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Project_Excel\"/>
    </mc:Choice>
  </mc:AlternateContent>
  <xr:revisionPtr revIDLastSave="0" documentId="13_ncr:1_{509E5A33-8F8A-454F-9670-92C90B0BEFB2}" xr6:coauthVersionLast="47" xr6:coauthVersionMax="47" xr10:uidLastSave="{00000000-0000-0000-0000-000000000000}"/>
  <bookViews>
    <workbookView xWindow="-110" yWindow="-110" windowWidth="19420" windowHeight="10300" activeTab="1" xr2:uid="{00000000-000D-0000-FFFF-FFFF00000000}"/>
  </bookViews>
  <sheets>
    <sheet name="Sheet1" sheetId="2" r:id="rId1"/>
    <sheet name="Sheet2" sheetId="3" r:id="rId2"/>
    <sheet name="Business_Data" sheetId="1" r:id="rId3"/>
  </sheets>
  <definedNames>
    <definedName name="Slicer_Departmen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<sst xmlns="http://schemas.openxmlformats.org/spreadsheetml/2006/main" count="4086" uniqueCount="1035">
  <si>
    <t>Transaction_ID</t>
  </si>
  <si>
    <t>Date</t>
  </si>
  <si>
    <t>Region</t>
  </si>
  <si>
    <t>Department</t>
  </si>
  <si>
    <t>Product_Category</t>
  </si>
  <si>
    <t>Units_Sold</t>
  </si>
  <si>
    <t>Unit_Price</t>
  </si>
  <si>
    <t>Revenue</t>
  </si>
  <si>
    <t>Cost</t>
  </si>
  <si>
    <t>Profit</t>
  </si>
  <si>
    <t>TXN00001</t>
  </si>
  <si>
    <t>Central</t>
  </si>
  <si>
    <t>Finance</t>
  </si>
  <si>
    <t>Food</t>
  </si>
  <si>
    <t>TXN00002</t>
  </si>
  <si>
    <t>North</t>
  </si>
  <si>
    <t>Marketing</t>
  </si>
  <si>
    <t>Clothing</t>
  </si>
  <si>
    <t>TXN00003</t>
  </si>
  <si>
    <t>East</t>
  </si>
  <si>
    <t>TXN00004</t>
  </si>
  <si>
    <t>HR</t>
  </si>
  <si>
    <t>TXN00005</t>
  </si>
  <si>
    <t>TXN00006</t>
  </si>
  <si>
    <t>TXN00007</t>
  </si>
  <si>
    <t>TXN00008</t>
  </si>
  <si>
    <t>Accessories</t>
  </si>
  <si>
    <t>TXN00009</t>
  </si>
  <si>
    <t>Operations</t>
  </si>
  <si>
    <t>TXN00010</t>
  </si>
  <si>
    <t>TXN00011</t>
  </si>
  <si>
    <t>TXN00012</t>
  </si>
  <si>
    <t>West</t>
  </si>
  <si>
    <t>TXN00013</t>
  </si>
  <si>
    <t>South</t>
  </si>
  <si>
    <t>TXN00014</t>
  </si>
  <si>
    <t>TXN00015</t>
  </si>
  <si>
    <t>Furniture</t>
  </si>
  <si>
    <t>TXN00016</t>
  </si>
  <si>
    <t>Electronics</t>
  </si>
  <si>
    <t>TXN00017</t>
  </si>
  <si>
    <t>TXN00018</t>
  </si>
  <si>
    <t>TXN00019</t>
  </si>
  <si>
    <t>TXN00020</t>
  </si>
  <si>
    <t>Sales</t>
  </si>
  <si>
    <t>TXN00021</t>
  </si>
  <si>
    <t>TXN00022</t>
  </si>
  <si>
    <t>TXN00023</t>
  </si>
  <si>
    <t>TXN00024</t>
  </si>
  <si>
    <t>TXN00025</t>
  </si>
  <si>
    <t>TXN00026</t>
  </si>
  <si>
    <t>TXN00027</t>
  </si>
  <si>
    <t>TXN00028</t>
  </si>
  <si>
    <t>TXN00029</t>
  </si>
  <si>
    <t>TXN00030</t>
  </si>
  <si>
    <t>TXN00031</t>
  </si>
  <si>
    <t>TXN00032</t>
  </si>
  <si>
    <t>TXN00033</t>
  </si>
  <si>
    <t>TXN00034</t>
  </si>
  <si>
    <t>TXN00035</t>
  </si>
  <si>
    <t>TXN00036</t>
  </si>
  <si>
    <t>TXN00037</t>
  </si>
  <si>
    <t>TXN00038</t>
  </si>
  <si>
    <t>TXN00039</t>
  </si>
  <si>
    <t>TXN00040</t>
  </si>
  <si>
    <t>TXN00041</t>
  </si>
  <si>
    <t>TXN00042</t>
  </si>
  <si>
    <t>TXN00043</t>
  </si>
  <si>
    <t>TXN00044</t>
  </si>
  <si>
    <t>TXN00045</t>
  </si>
  <si>
    <t>TXN00046</t>
  </si>
  <si>
    <t>TXN00047</t>
  </si>
  <si>
    <t>TXN00048</t>
  </si>
  <si>
    <t>TXN00049</t>
  </si>
  <si>
    <t>TXN00050</t>
  </si>
  <si>
    <t>TXN00051</t>
  </si>
  <si>
    <t>TXN00052</t>
  </si>
  <si>
    <t>TXN00053</t>
  </si>
  <si>
    <t>TXN00054</t>
  </si>
  <si>
    <t>TXN00055</t>
  </si>
  <si>
    <t>TXN00056</t>
  </si>
  <si>
    <t>TXN00057</t>
  </si>
  <si>
    <t>TXN00058</t>
  </si>
  <si>
    <t>TXN00059</t>
  </si>
  <si>
    <t>TXN00060</t>
  </si>
  <si>
    <t>TXN00061</t>
  </si>
  <si>
    <t>TXN00062</t>
  </si>
  <si>
    <t>TXN00063</t>
  </si>
  <si>
    <t>TXN00064</t>
  </si>
  <si>
    <t>TXN00065</t>
  </si>
  <si>
    <t>TXN00066</t>
  </si>
  <si>
    <t>TXN00067</t>
  </si>
  <si>
    <t>TXN00068</t>
  </si>
  <si>
    <t>TXN00069</t>
  </si>
  <si>
    <t>TXN00070</t>
  </si>
  <si>
    <t>TXN00071</t>
  </si>
  <si>
    <t>TXN00072</t>
  </si>
  <si>
    <t>TXN00073</t>
  </si>
  <si>
    <t>TXN00074</t>
  </si>
  <si>
    <t>TXN00075</t>
  </si>
  <si>
    <t>TXN00076</t>
  </si>
  <si>
    <t>TXN00077</t>
  </si>
  <si>
    <t>TXN00078</t>
  </si>
  <si>
    <t>TXN00079</t>
  </si>
  <si>
    <t>TXN00080</t>
  </si>
  <si>
    <t>TXN00081</t>
  </si>
  <si>
    <t>TXN00082</t>
  </si>
  <si>
    <t>TXN00083</t>
  </si>
  <si>
    <t>TXN00084</t>
  </si>
  <si>
    <t>TXN00085</t>
  </si>
  <si>
    <t>TXN00086</t>
  </si>
  <si>
    <t>TXN00087</t>
  </si>
  <si>
    <t>TXN00088</t>
  </si>
  <si>
    <t>TXN00089</t>
  </si>
  <si>
    <t>TXN00090</t>
  </si>
  <si>
    <t>TXN00091</t>
  </si>
  <si>
    <t>TXN00092</t>
  </si>
  <si>
    <t>TXN00093</t>
  </si>
  <si>
    <t>TXN00094</t>
  </si>
  <si>
    <t>TXN00095</t>
  </si>
  <si>
    <t>TXN00096</t>
  </si>
  <si>
    <t>TXN00097</t>
  </si>
  <si>
    <t>TXN00098</t>
  </si>
  <si>
    <t>TXN00099</t>
  </si>
  <si>
    <t>TXN00100</t>
  </si>
  <si>
    <t>TXN00101</t>
  </si>
  <si>
    <t>TXN00102</t>
  </si>
  <si>
    <t>TXN00103</t>
  </si>
  <si>
    <t>TXN00104</t>
  </si>
  <si>
    <t>TXN00105</t>
  </si>
  <si>
    <t>TXN00106</t>
  </si>
  <si>
    <t>TXN00107</t>
  </si>
  <si>
    <t>TXN00108</t>
  </si>
  <si>
    <t>TXN00109</t>
  </si>
  <si>
    <t>TXN00110</t>
  </si>
  <si>
    <t>TXN00111</t>
  </si>
  <si>
    <t>TXN00112</t>
  </si>
  <si>
    <t>TXN00113</t>
  </si>
  <si>
    <t>TXN00114</t>
  </si>
  <si>
    <t>TXN00115</t>
  </si>
  <si>
    <t>TXN00116</t>
  </si>
  <si>
    <t>TXN00117</t>
  </si>
  <si>
    <t>TXN00118</t>
  </si>
  <si>
    <t>TXN00119</t>
  </si>
  <si>
    <t>TXN00120</t>
  </si>
  <si>
    <t>TXN00121</t>
  </si>
  <si>
    <t>TXN00122</t>
  </si>
  <si>
    <t>TXN00123</t>
  </si>
  <si>
    <t>TXN00124</t>
  </si>
  <si>
    <t>TXN00125</t>
  </si>
  <si>
    <t>TXN00126</t>
  </si>
  <si>
    <t>TXN00127</t>
  </si>
  <si>
    <t>TXN00128</t>
  </si>
  <si>
    <t>TXN00129</t>
  </si>
  <si>
    <t>TXN00130</t>
  </si>
  <si>
    <t>TXN00131</t>
  </si>
  <si>
    <t>TXN00132</t>
  </si>
  <si>
    <t>TXN00133</t>
  </si>
  <si>
    <t>TXN00134</t>
  </si>
  <si>
    <t>TXN00135</t>
  </si>
  <si>
    <t>TXN00136</t>
  </si>
  <si>
    <t>TXN00137</t>
  </si>
  <si>
    <t>TXN00138</t>
  </si>
  <si>
    <t>TXN00139</t>
  </si>
  <si>
    <t>TXN00140</t>
  </si>
  <si>
    <t>TXN00141</t>
  </si>
  <si>
    <t>TXN00142</t>
  </si>
  <si>
    <t>TXN00143</t>
  </si>
  <si>
    <t>TXN00144</t>
  </si>
  <si>
    <t>TXN00145</t>
  </si>
  <si>
    <t>TXN00146</t>
  </si>
  <si>
    <t>TXN00147</t>
  </si>
  <si>
    <t>TXN00148</t>
  </si>
  <si>
    <t>TXN00149</t>
  </si>
  <si>
    <t>TXN00150</t>
  </si>
  <si>
    <t>TXN00151</t>
  </si>
  <si>
    <t>TXN00152</t>
  </si>
  <si>
    <t>TXN00153</t>
  </si>
  <si>
    <t>TXN00154</t>
  </si>
  <si>
    <t>TXN00155</t>
  </si>
  <si>
    <t>TXN00156</t>
  </si>
  <si>
    <t>TXN00157</t>
  </si>
  <si>
    <t>TXN00158</t>
  </si>
  <si>
    <t>TXN00159</t>
  </si>
  <si>
    <t>TXN00160</t>
  </si>
  <si>
    <t>TXN00161</t>
  </si>
  <si>
    <t>TXN00162</t>
  </si>
  <si>
    <t>TXN00163</t>
  </si>
  <si>
    <t>TXN00164</t>
  </si>
  <si>
    <t>TXN00165</t>
  </si>
  <si>
    <t>TXN00166</t>
  </si>
  <si>
    <t>TXN00167</t>
  </si>
  <si>
    <t>TXN00168</t>
  </si>
  <si>
    <t>TXN00169</t>
  </si>
  <si>
    <t>TXN00170</t>
  </si>
  <si>
    <t>TXN00171</t>
  </si>
  <si>
    <t>TXN00172</t>
  </si>
  <si>
    <t>TXN00173</t>
  </si>
  <si>
    <t>TXN00174</t>
  </si>
  <si>
    <t>TXN00175</t>
  </si>
  <si>
    <t>TXN00176</t>
  </si>
  <si>
    <t>TXN00177</t>
  </si>
  <si>
    <t>TXN00178</t>
  </si>
  <si>
    <t>TXN00179</t>
  </si>
  <si>
    <t>TXN00180</t>
  </si>
  <si>
    <t>TXN00181</t>
  </si>
  <si>
    <t>TXN00182</t>
  </si>
  <si>
    <t>TXN00183</t>
  </si>
  <si>
    <t>TXN00184</t>
  </si>
  <si>
    <t>TXN00185</t>
  </si>
  <si>
    <t>TXN00186</t>
  </si>
  <si>
    <t>TXN00187</t>
  </si>
  <si>
    <t>TXN00188</t>
  </si>
  <si>
    <t>TXN00189</t>
  </si>
  <si>
    <t>TXN00190</t>
  </si>
  <si>
    <t>TXN00191</t>
  </si>
  <si>
    <t>TXN00192</t>
  </si>
  <si>
    <t>TXN00193</t>
  </si>
  <si>
    <t>TXN00194</t>
  </si>
  <si>
    <t>TXN00195</t>
  </si>
  <si>
    <t>TXN00196</t>
  </si>
  <si>
    <t>TXN00197</t>
  </si>
  <si>
    <t>TXN00198</t>
  </si>
  <si>
    <t>TXN00199</t>
  </si>
  <si>
    <t>TXN00200</t>
  </si>
  <si>
    <t>TXN00201</t>
  </si>
  <si>
    <t>TXN00202</t>
  </si>
  <si>
    <t>TXN00203</t>
  </si>
  <si>
    <t>TXN00204</t>
  </si>
  <si>
    <t>TXN00205</t>
  </si>
  <si>
    <t>TXN00206</t>
  </si>
  <si>
    <t>TXN00207</t>
  </si>
  <si>
    <t>TXN00208</t>
  </si>
  <si>
    <t>TXN00209</t>
  </si>
  <si>
    <t>TXN00210</t>
  </si>
  <si>
    <t>TXN00211</t>
  </si>
  <si>
    <t>TXN00212</t>
  </si>
  <si>
    <t>TXN00213</t>
  </si>
  <si>
    <t>TXN00214</t>
  </si>
  <si>
    <t>TXN00215</t>
  </si>
  <si>
    <t>TXN00216</t>
  </si>
  <si>
    <t>TXN00217</t>
  </si>
  <si>
    <t>TXN00218</t>
  </si>
  <si>
    <t>TXN00219</t>
  </si>
  <si>
    <t>TXN00220</t>
  </si>
  <si>
    <t>TXN00221</t>
  </si>
  <si>
    <t>TXN00222</t>
  </si>
  <si>
    <t>TXN00223</t>
  </si>
  <si>
    <t>TXN00224</t>
  </si>
  <si>
    <t>TXN00225</t>
  </si>
  <si>
    <t>TXN00226</t>
  </si>
  <si>
    <t>TXN00227</t>
  </si>
  <si>
    <t>TXN00228</t>
  </si>
  <si>
    <t>TXN00229</t>
  </si>
  <si>
    <t>TXN00230</t>
  </si>
  <si>
    <t>TXN00231</t>
  </si>
  <si>
    <t>TXN00232</t>
  </si>
  <si>
    <t>TXN00233</t>
  </si>
  <si>
    <t>TXN00234</t>
  </si>
  <si>
    <t>TXN00235</t>
  </si>
  <si>
    <t>TXN00236</t>
  </si>
  <si>
    <t>TXN00237</t>
  </si>
  <si>
    <t>TXN00238</t>
  </si>
  <si>
    <t>TXN00239</t>
  </si>
  <si>
    <t>TXN00240</t>
  </si>
  <si>
    <t>TXN00241</t>
  </si>
  <si>
    <t>TXN00242</t>
  </si>
  <si>
    <t>TXN00243</t>
  </si>
  <si>
    <t>TXN00244</t>
  </si>
  <si>
    <t>TXN00245</t>
  </si>
  <si>
    <t>TXN00246</t>
  </si>
  <si>
    <t>TXN00247</t>
  </si>
  <si>
    <t>TXN00248</t>
  </si>
  <si>
    <t>TXN00249</t>
  </si>
  <si>
    <t>TXN00250</t>
  </si>
  <si>
    <t>TXN00251</t>
  </si>
  <si>
    <t>TXN00252</t>
  </si>
  <si>
    <t>TXN00253</t>
  </si>
  <si>
    <t>TXN00254</t>
  </si>
  <si>
    <t>TXN00255</t>
  </si>
  <si>
    <t>TXN00256</t>
  </si>
  <si>
    <t>TXN00257</t>
  </si>
  <si>
    <t>TXN00258</t>
  </si>
  <si>
    <t>TXN00259</t>
  </si>
  <si>
    <t>TXN00260</t>
  </si>
  <si>
    <t>TXN00261</t>
  </si>
  <si>
    <t>TXN00262</t>
  </si>
  <si>
    <t>TXN00263</t>
  </si>
  <si>
    <t>TXN00264</t>
  </si>
  <si>
    <t>TXN00265</t>
  </si>
  <si>
    <t>TXN00266</t>
  </si>
  <si>
    <t>TXN00267</t>
  </si>
  <si>
    <t>TXN00268</t>
  </si>
  <si>
    <t>TXN00269</t>
  </si>
  <si>
    <t>TXN00270</t>
  </si>
  <si>
    <t>TXN00271</t>
  </si>
  <si>
    <t>TXN00272</t>
  </si>
  <si>
    <t>TXN00273</t>
  </si>
  <si>
    <t>TXN00274</t>
  </si>
  <si>
    <t>TXN00275</t>
  </si>
  <si>
    <t>TXN00276</t>
  </si>
  <si>
    <t>TXN00277</t>
  </si>
  <si>
    <t>TXN00278</t>
  </si>
  <si>
    <t>TXN00279</t>
  </si>
  <si>
    <t>TXN00280</t>
  </si>
  <si>
    <t>TXN00281</t>
  </si>
  <si>
    <t>TXN00282</t>
  </si>
  <si>
    <t>TXN00283</t>
  </si>
  <si>
    <t>TXN00284</t>
  </si>
  <si>
    <t>TXN00285</t>
  </si>
  <si>
    <t>TXN00286</t>
  </si>
  <si>
    <t>TXN00287</t>
  </si>
  <si>
    <t>TXN00288</t>
  </si>
  <si>
    <t>TXN00289</t>
  </si>
  <si>
    <t>TXN00290</t>
  </si>
  <si>
    <t>TXN00291</t>
  </si>
  <si>
    <t>TXN00292</t>
  </si>
  <si>
    <t>TXN00293</t>
  </si>
  <si>
    <t>TXN00294</t>
  </si>
  <si>
    <t>TXN00295</t>
  </si>
  <si>
    <t>TXN00296</t>
  </si>
  <si>
    <t>TXN00297</t>
  </si>
  <si>
    <t>TXN00298</t>
  </si>
  <si>
    <t>TXN00299</t>
  </si>
  <si>
    <t>TXN00300</t>
  </si>
  <si>
    <t>TXN00301</t>
  </si>
  <si>
    <t>TXN00302</t>
  </si>
  <si>
    <t>TXN00303</t>
  </si>
  <si>
    <t>TXN00304</t>
  </si>
  <si>
    <t>TXN00305</t>
  </si>
  <si>
    <t>TXN00306</t>
  </si>
  <si>
    <t>TXN00307</t>
  </si>
  <si>
    <t>TXN00308</t>
  </si>
  <si>
    <t>TXN00309</t>
  </si>
  <si>
    <t>TXN00310</t>
  </si>
  <si>
    <t>TXN00311</t>
  </si>
  <si>
    <t>TXN00312</t>
  </si>
  <si>
    <t>TXN00313</t>
  </si>
  <si>
    <t>TXN00314</t>
  </si>
  <si>
    <t>TXN00315</t>
  </si>
  <si>
    <t>TXN00316</t>
  </si>
  <si>
    <t>TXN00317</t>
  </si>
  <si>
    <t>TXN00318</t>
  </si>
  <si>
    <t>TXN00319</t>
  </si>
  <si>
    <t>TXN00320</t>
  </si>
  <si>
    <t>TXN00321</t>
  </si>
  <si>
    <t>TXN00322</t>
  </si>
  <si>
    <t>TXN00323</t>
  </si>
  <si>
    <t>TXN00324</t>
  </si>
  <si>
    <t>TXN00325</t>
  </si>
  <si>
    <t>TXN00326</t>
  </si>
  <si>
    <t>TXN00327</t>
  </si>
  <si>
    <t>TXN00328</t>
  </si>
  <si>
    <t>TXN00329</t>
  </si>
  <si>
    <t>TXN00330</t>
  </si>
  <si>
    <t>TXN00331</t>
  </si>
  <si>
    <t>TXN00332</t>
  </si>
  <si>
    <t>TXN00333</t>
  </si>
  <si>
    <t>TXN00334</t>
  </si>
  <si>
    <t>TXN00335</t>
  </si>
  <si>
    <t>TXN00336</t>
  </si>
  <si>
    <t>TXN00337</t>
  </si>
  <si>
    <t>TXN00338</t>
  </si>
  <si>
    <t>TXN00339</t>
  </si>
  <si>
    <t>TXN00340</t>
  </si>
  <si>
    <t>TXN00341</t>
  </si>
  <si>
    <t>TXN00342</t>
  </si>
  <si>
    <t>TXN00343</t>
  </si>
  <si>
    <t>TXN00344</t>
  </si>
  <si>
    <t>TXN00345</t>
  </si>
  <si>
    <t>TXN00346</t>
  </si>
  <si>
    <t>TXN00347</t>
  </si>
  <si>
    <t>TXN00348</t>
  </si>
  <si>
    <t>TXN00349</t>
  </si>
  <si>
    <t>TXN00350</t>
  </si>
  <si>
    <t>TXN00351</t>
  </si>
  <si>
    <t>TXN00352</t>
  </si>
  <si>
    <t>TXN00353</t>
  </si>
  <si>
    <t>TXN00354</t>
  </si>
  <si>
    <t>TXN00355</t>
  </si>
  <si>
    <t>TXN00356</t>
  </si>
  <si>
    <t>TXN00357</t>
  </si>
  <si>
    <t>TXN00358</t>
  </si>
  <si>
    <t>TXN00359</t>
  </si>
  <si>
    <t>TXN00360</t>
  </si>
  <si>
    <t>TXN00361</t>
  </si>
  <si>
    <t>TXN00362</t>
  </si>
  <si>
    <t>TXN00363</t>
  </si>
  <si>
    <t>TXN00364</t>
  </si>
  <si>
    <t>TXN00365</t>
  </si>
  <si>
    <t>TXN00366</t>
  </si>
  <si>
    <t>TXN00367</t>
  </si>
  <si>
    <t>TXN00368</t>
  </si>
  <si>
    <t>TXN00369</t>
  </si>
  <si>
    <t>TXN00370</t>
  </si>
  <si>
    <t>TXN00371</t>
  </si>
  <si>
    <t>TXN00372</t>
  </si>
  <si>
    <t>TXN00373</t>
  </si>
  <si>
    <t>TXN00374</t>
  </si>
  <si>
    <t>TXN00375</t>
  </si>
  <si>
    <t>TXN00376</t>
  </si>
  <si>
    <t>TXN00377</t>
  </si>
  <si>
    <t>TXN00378</t>
  </si>
  <si>
    <t>TXN00379</t>
  </si>
  <si>
    <t>TXN00380</t>
  </si>
  <si>
    <t>TXN00381</t>
  </si>
  <si>
    <t>TXN00382</t>
  </si>
  <si>
    <t>TXN00383</t>
  </si>
  <si>
    <t>TXN00384</t>
  </si>
  <si>
    <t>TXN00385</t>
  </si>
  <si>
    <t>TXN00386</t>
  </si>
  <si>
    <t>TXN00387</t>
  </si>
  <si>
    <t>TXN00388</t>
  </si>
  <si>
    <t>TXN00389</t>
  </si>
  <si>
    <t>TXN00390</t>
  </si>
  <si>
    <t>TXN00391</t>
  </si>
  <si>
    <t>TXN00392</t>
  </si>
  <si>
    <t>TXN00393</t>
  </si>
  <si>
    <t>TXN00394</t>
  </si>
  <si>
    <t>TXN00395</t>
  </si>
  <si>
    <t>TXN00396</t>
  </si>
  <si>
    <t>TXN00397</t>
  </si>
  <si>
    <t>TXN00398</t>
  </si>
  <si>
    <t>TXN00399</t>
  </si>
  <si>
    <t>TXN00400</t>
  </si>
  <si>
    <t>TXN00401</t>
  </si>
  <si>
    <t>TXN00402</t>
  </si>
  <si>
    <t>TXN00403</t>
  </si>
  <si>
    <t>TXN00404</t>
  </si>
  <si>
    <t>TXN00405</t>
  </si>
  <si>
    <t>TXN00406</t>
  </si>
  <si>
    <t>TXN00407</t>
  </si>
  <si>
    <t>TXN00408</t>
  </si>
  <si>
    <t>TXN00409</t>
  </si>
  <si>
    <t>TXN00410</t>
  </si>
  <si>
    <t>TXN00411</t>
  </si>
  <si>
    <t>TXN00412</t>
  </si>
  <si>
    <t>TXN00413</t>
  </si>
  <si>
    <t>TXN00414</t>
  </si>
  <si>
    <t>TXN00415</t>
  </si>
  <si>
    <t>TXN00416</t>
  </si>
  <si>
    <t>TXN00417</t>
  </si>
  <si>
    <t>TXN00418</t>
  </si>
  <si>
    <t>TXN00419</t>
  </si>
  <si>
    <t>TXN00420</t>
  </si>
  <si>
    <t>TXN00421</t>
  </si>
  <si>
    <t>TXN00422</t>
  </si>
  <si>
    <t>TXN00423</t>
  </si>
  <si>
    <t>TXN00424</t>
  </si>
  <si>
    <t>TXN00425</t>
  </si>
  <si>
    <t>TXN00426</t>
  </si>
  <si>
    <t>TXN00427</t>
  </si>
  <si>
    <t>TXN00428</t>
  </si>
  <si>
    <t>TXN00429</t>
  </si>
  <si>
    <t>TXN00430</t>
  </si>
  <si>
    <t>TXN00431</t>
  </si>
  <si>
    <t>TXN00432</t>
  </si>
  <si>
    <t>TXN00433</t>
  </si>
  <si>
    <t>TXN00434</t>
  </si>
  <si>
    <t>TXN00435</t>
  </si>
  <si>
    <t>TXN00436</t>
  </si>
  <si>
    <t>TXN00437</t>
  </si>
  <si>
    <t>TXN00438</t>
  </si>
  <si>
    <t>TXN00439</t>
  </si>
  <si>
    <t>TXN00440</t>
  </si>
  <si>
    <t>TXN00441</t>
  </si>
  <si>
    <t>TXN00442</t>
  </si>
  <si>
    <t>TXN00443</t>
  </si>
  <si>
    <t>TXN00444</t>
  </si>
  <si>
    <t>TXN00445</t>
  </si>
  <si>
    <t>TXN00446</t>
  </si>
  <si>
    <t>TXN00447</t>
  </si>
  <si>
    <t>TXN00448</t>
  </si>
  <si>
    <t>TXN00449</t>
  </si>
  <si>
    <t>TXN00450</t>
  </si>
  <si>
    <t>TXN00451</t>
  </si>
  <si>
    <t>TXN00452</t>
  </si>
  <si>
    <t>TXN00453</t>
  </si>
  <si>
    <t>TXN00454</t>
  </si>
  <si>
    <t>TXN00455</t>
  </si>
  <si>
    <t>TXN00456</t>
  </si>
  <si>
    <t>TXN00457</t>
  </si>
  <si>
    <t>TXN00458</t>
  </si>
  <si>
    <t>TXN00459</t>
  </si>
  <si>
    <t>TXN00460</t>
  </si>
  <si>
    <t>TXN00461</t>
  </si>
  <si>
    <t>TXN00462</t>
  </si>
  <si>
    <t>TXN00463</t>
  </si>
  <si>
    <t>TXN00464</t>
  </si>
  <si>
    <t>TXN00465</t>
  </si>
  <si>
    <t>TXN00466</t>
  </si>
  <si>
    <t>TXN00467</t>
  </si>
  <si>
    <t>TXN00468</t>
  </si>
  <si>
    <t>TXN00469</t>
  </si>
  <si>
    <t>TXN00470</t>
  </si>
  <si>
    <t>TXN00471</t>
  </si>
  <si>
    <t>TXN00472</t>
  </si>
  <si>
    <t>TXN00473</t>
  </si>
  <si>
    <t>TXN00474</t>
  </si>
  <si>
    <t>TXN00475</t>
  </si>
  <si>
    <t>TXN00476</t>
  </si>
  <si>
    <t>TXN00477</t>
  </si>
  <si>
    <t>TXN00478</t>
  </si>
  <si>
    <t>TXN00479</t>
  </si>
  <si>
    <t>TXN00480</t>
  </si>
  <si>
    <t>TXN00481</t>
  </si>
  <si>
    <t>TXN00482</t>
  </si>
  <si>
    <t>TXN00483</t>
  </si>
  <si>
    <t>TXN00484</t>
  </si>
  <si>
    <t>TXN00485</t>
  </si>
  <si>
    <t>TXN00486</t>
  </si>
  <si>
    <t>TXN00487</t>
  </si>
  <si>
    <t>TXN00488</t>
  </si>
  <si>
    <t>TXN00489</t>
  </si>
  <si>
    <t>TXN00490</t>
  </si>
  <si>
    <t>TXN00491</t>
  </si>
  <si>
    <t>TXN00492</t>
  </si>
  <si>
    <t>TXN00493</t>
  </si>
  <si>
    <t>TXN00494</t>
  </si>
  <si>
    <t>TXN00495</t>
  </si>
  <si>
    <t>TXN00496</t>
  </si>
  <si>
    <t>TXN00497</t>
  </si>
  <si>
    <t>TXN00498</t>
  </si>
  <si>
    <t>TXN00499</t>
  </si>
  <si>
    <t>TXN00500</t>
  </si>
  <si>
    <t>TXN00501</t>
  </si>
  <si>
    <t>TXN00502</t>
  </si>
  <si>
    <t>TXN00503</t>
  </si>
  <si>
    <t>TXN00504</t>
  </si>
  <si>
    <t>TXN00505</t>
  </si>
  <si>
    <t>TXN00506</t>
  </si>
  <si>
    <t>TXN00507</t>
  </si>
  <si>
    <t>TXN00508</t>
  </si>
  <si>
    <t>TXN00509</t>
  </si>
  <si>
    <t>TXN00510</t>
  </si>
  <si>
    <t>TXN00511</t>
  </si>
  <si>
    <t>TXN00512</t>
  </si>
  <si>
    <t>TXN00513</t>
  </si>
  <si>
    <t>TXN00514</t>
  </si>
  <si>
    <t>TXN00515</t>
  </si>
  <si>
    <t>TXN00516</t>
  </si>
  <si>
    <t>TXN00517</t>
  </si>
  <si>
    <t>TXN00518</t>
  </si>
  <si>
    <t>TXN00519</t>
  </si>
  <si>
    <t>TXN00520</t>
  </si>
  <si>
    <t>TXN00521</t>
  </si>
  <si>
    <t>TXN00522</t>
  </si>
  <si>
    <t>TXN00523</t>
  </si>
  <si>
    <t>TXN00524</t>
  </si>
  <si>
    <t>TXN00525</t>
  </si>
  <si>
    <t>TXN00526</t>
  </si>
  <si>
    <t>TXN00527</t>
  </si>
  <si>
    <t>TXN00528</t>
  </si>
  <si>
    <t>TXN00529</t>
  </si>
  <si>
    <t>TXN00530</t>
  </si>
  <si>
    <t>TXN00531</t>
  </si>
  <si>
    <t>TXN00532</t>
  </si>
  <si>
    <t>TXN00533</t>
  </si>
  <si>
    <t>TXN00534</t>
  </si>
  <si>
    <t>TXN00535</t>
  </si>
  <si>
    <t>TXN00536</t>
  </si>
  <si>
    <t>TXN00537</t>
  </si>
  <si>
    <t>TXN00538</t>
  </si>
  <si>
    <t>TXN00539</t>
  </si>
  <si>
    <t>TXN00540</t>
  </si>
  <si>
    <t>TXN00541</t>
  </si>
  <si>
    <t>TXN00542</t>
  </si>
  <si>
    <t>TXN00543</t>
  </si>
  <si>
    <t>TXN00544</t>
  </si>
  <si>
    <t>TXN00545</t>
  </si>
  <si>
    <t>TXN00546</t>
  </si>
  <si>
    <t>TXN00547</t>
  </si>
  <si>
    <t>TXN00548</t>
  </si>
  <si>
    <t>TXN00549</t>
  </si>
  <si>
    <t>TXN00550</t>
  </si>
  <si>
    <t>TXN00551</t>
  </si>
  <si>
    <t>TXN00552</t>
  </si>
  <si>
    <t>TXN00553</t>
  </si>
  <si>
    <t>TXN00554</t>
  </si>
  <si>
    <t>TXN00555</t>
  </si>
  <si>
    <t>TXN00556</t>
  </si>
  <si>
    <t>TXN00557</t>
  </si>
  <si>
    <t>TXN00558</t>
  </si>
  <si>
    <t>TXN00559</t>
  </si>
  <si>
    <t>TXN00560</t>
  </si>
  <si>
    <t>TXN00561</t>
  </si>
  <si>
    <t>TXN00562</t>
  </si>
  <si>
    <t>TXN00563</t>
  </si>
  <si>
    <t>TXN00564</t>
  </si>
  <si>
    <t>TXN00565</t>
  </si>
  <si>
    <t>TXN00566</t>
  </si>
  <si>
    <t>TXN00567</t>
  </si>
  <si>
    <t>TXN00568</t>
  </si>
  <si>
    <t>TXN00569</t>
  </si>
  <si>
    <t>TXN00570</t>
  </si>
  <si>
    <t>TXN00571</t>
  </si>
  <si>
    <t>TXN00572</t>
  </si>
  <si>
    <t>TXN00573</t>
  </si>
  <si>
    <t>TXN00574</t>
  </si>
  <si>
    <t>TXN00575</t>
  </si>
  <si>
    <t>TXN00576</t>
  </si>
  <si>
    <t>TXN00577</t>
  </si>
  <si>
    <t>TXN00578</t>
  </si>
  <si>
    <t>TXN00579</t>
  </si>
  <si>
    <t>TXN00580</t>
  </si>
  <si>
    <t>TXN00581</t>
  </si>
  <si>
    <t>TXN00582</t>
  </si>
  <si>
    <t>TXN00583</t>
  </si>
  <si>
    <t>TXN00584</t>
  </si>
  <si>
    <t>TXN00585</t>
  </si>
  <si>
    <t>TXN00586</t>
  </si>
  <si>
    <t>TXN00587</t>
  </si>
  <si>
    <t>TXN00588</t>
  </si>
  <si>
    <t>TXN00589</t>
  </si>
  <si>
    <t>TXN00590</t>
  </si>
  <si>
    <t>TXN00591</t>
  </si>
  <si>
    <t>TXN00592</t>
  </si>
  <si>
    <t>TXN00593</t>
  </si>
  <si>
    <t>TXN00594</t>
  </si>
  <si>
    <t>TXN00595</t>
  </si>
  <si>
    <t>TXN00596</t>
  </si>
  <si>
    <t>TXN00597</t>
  </si>
  <si>
    <t>TXN00598</t>
  </si>
  <si>
    <t>TXN00599</t>
  </si>
  <si>
    <t>TXN00600</t>
  </si>
  <si>
    <t>TXN00601</t>
  </si>
  <si>
    <t>TXN00602</t>
  </si>
  <si>
    <t>TXN00603</t>
  </si>
  <si>
    <t>TXN00604</t>
  </si>
  <si>
    <t>TXN00605</t>
  </si>
  <si>
    <t>TXN00606</t>
  </si>
  <si>
    <t>TXN00607</t>
  </si>
  <si>
    <t>TXN00608</t>
  </si>
  <si>
    <t>TXN00609</t>
  </si>
  <si>
    <t>TXN00610</t>
  </si>
  <si>
    <t>TXN00611</t>
  </si>
  <si>
    <t>TXN00612</t>
  </si>
  <si>
    <t>TXN00613</t>
  </si>
  <si>
    <t>TXN00614</t>
  </si>
  <si>
    <t>TXN00615</t>
  </si>
  <si>
    <t>TXN00616</t>
  </si>
  <si>
    <t>TXN00617</t>
  </si>
  <si>
    <t>TXN00618</t>
  </si>
  <si>
    <t>TXN00619</t>
  </si>
  <si>
    <t>TXN00620</t>
  </si>
  <si>
    <t>TXN00621</t>
  </si>
  <si>
    <t>TXN00622</t>
  </si>
  <si>
    <t>TXN00623</t>
  </si>
  <si>
    <t>TXN00624</t>
  </si>
  <si>
    <t>TXN00625</t>
  </si>
  <si>
    <t>TXN00626</t>
  </si>
  <si>
    <t>TXN00627</t>
  </si>
  <si>
    <t>TXN00628</t>
  </si>
  <si>
    <t>TXN00629</t>
  </si>
  <si>
    <t>TXN00630</t>
  </si>
  <si>
    <t>TXN00631</t>
  </si>
  <si>
    <t>TXN00632</t>
  </si>
  <si>
    <t>TXN00633</t>
  </si>
  <si>
    <t>TXN00634</t>
  </si>
  <si>
    <t>TXN00635</t>
  </si>
  <si>
    <t>TXN00636</t>
  </si>
  <si>
    <t>TXN00637</t>
  </si>
  <si>
    <t>TXN00638</t>
  </si>
  <si>
    <t>TXN00639</t>
  </si>
  <si>
    <t>TXN00640</t>
  </si>
  <si>
    <t>TXN00641</t>
  </si>
  <si>
    <t>TXN00642</t>
  </si>
  <si>
    <t>TXN00643</t>
  </si>
  <si>
    <t>TXN00644</t>
  </si>
  <si>
    <t>TXN00645</t>
  </si>
  <si>
    <t>TXN00646</t>
  </si>
  <si>
    <t>TXN00647</t>
  </si>
  <si>
    <t>TXN00648</t>
  </si>
  <si>
    <t>TXN00649</t>
  </si>
  <si>
    <t>TXN00650</t>
  </si>
  <si>
    <t>TXN00651</t>
  </si>
  <si>
    <t>TXN00652</t>
  </si>
  <si>
    <t>TXN00653</t>
  </si>
  <si>
    <t>TXN00654</t>
  </si>
  <si>
    <t>TXN00655</t>
  </si>
  <si>
    <t>TXN00656</t>
  </si>
  <si>
    <t>TXN00657</t>
  </si>
  <si>
    <t>TXN00658</t>
  </si>
  <si>
    <t>TXN00659</t>
  </si>
  <si>
    <t>TXN00660</t>
  </si>
  <si>
    <t>TXN00661</t>
  </si>
  <si>
    <t>TXN00662</t>
  </si>
  <si>
    <t>TXN00663</t>
  </si>
  <si>
    <t>TXN00664</t>
  </si>
  <si>
    <t>TXN00665</t>
  </si>
  <si>
    <t>TXN00666</t>
  </si>
  <si>
    <t>TXN00667</t>
  </si>
  <si>
    <t>TXN00668</t>
  </si>
  <si>
    <t>TXN00669</t>
  </si>
  <si>
    <t>TXN00670</t>
  </si>
  <si>
    <t>TXN00671</t>
  </si>
  <si>
    <t>TXN00672</t>
  </si>
  <si>
    <t>TXN00673</t>
  </si>
  <si>
    <t>TXN00674</t>
  </si>
  <si>
    <t>TXN00675</t>
  </si>
  <si>
    <t>TXN00676</t>
  </si>
  <si>
    <t>TXN00677</t>
  </si>
  <si>
    <t>TXN00678</t>
  </si>
  <si>
    <t>TXN00679</t>
  </si>
  <si>
    <t>TXN00680</t>
  </si>
  <si>
    <t>TXN00681</t>
  </si>
  <si>
    <t>TXN00682</t>
  </si>
  <si>
    <t>TXN00683</t>
  </si>
  <si>
    <t>TXN00684</t>
  </si>
  <si>
    <t>TXN00685</t>
  </si>
  <si>
    <t>TXN00686</t>
  </si>
  <si>
    <t>TXN00687</t>
  </si>
  <si>
    <t>TXN00688</t>
  </si>
  <si>
    <t>TXN00689</t>
  </si>
  <si>
    <t>TXN00690</t>
  </si>
  <si>
    <t>TXN00691</t>
  </si>
  <si>
    <t>TXN00692</t>
  </si>
  <si>
    <t>TXN00693</t>
  </si>
  <si>
    <t>TXN00694</t>
  </si>
  <si>
    <t>TXN00695</t>
  </si>
  <si>
    <t>TXN00696</t>
  </si>
  <si>
    <t>TXN00697</t>
  </si>
  <si>
    <t>TXN00698</t>
  </si>
  <si>
    <t>TXN00699</t>
  </si>
  <si>
    <t>TXN00700</t>
  </si>
  <si>
    <t>TXN00701</t>
  </si>
  <si>
    <t>TXN00702</t>
  </si>
  <si>
    <t>TXN00703</t>
  </si>
  <si>
    <t>TXN00704</t>
  </si>
  <si>
    <t>TXN00705</t>
  </si>
  <si>
    <t>TXN00706</t>
  </si>
  <si>
    <t>TXN00707</t>
  </si>
  <si>
    <t>TXN00708</t>
  </si>
  <si>
    <t>TXN00709</t>
  </si>
  <si>
    <t>TXN00710</t>
  </si>
  <si>
    <t>TXN00711</t>
  </si>
  <si>
    <t>TXN00712</t>
  </si>
  <si>
    <t>TXN00713</t>
  </si>
  <si>
    <t>TXN00714</t>
  </si>
  <si>
    <t>TXN00715</t>
  </si>
  <si>
    <t>TXN00716</t>
  </si>
  <si>
    <t>TXN00717</t>
  </si>
  <si>
    <t>TXN00718</t>
  </si>
  <si>
    <t>TXN00719</t>
  </si>
  <si>
    <t>TXN00720</t>
  </si>
  <si>
    <t>TXN00721</t>
  </si>
  <si>
    <t>TXN00722</t>
  </si>
  <si>
    <t>TXN00723</t>
  </si>
  <si>
    <t>TXN00724</t>
  </si>
  <si>
    <t>TXN00725</t>
  </si>
  <si>
    <t>TXN00726</t>
  </si>
  <si>
    <t>TXN00727</t>
  </si>
  <si>
    <t>TXN00728</t>
  </si>
  <si>
    <t>TXN00729</t>
  </si>
  <si>
    <t>TXN00730</t>
  </si>
  <si>
    <t>TXN00731</t>
  </si>
  <si>
    <t>TXN00732</t>
  </si>
  <si>
    <t>TXN00733</t>
  </si>
  <si>
    <t>TXN00734</t>
  </si>
  <si>
    <t>TXN00735</t>
  </si>
  <si>
    <t>TXN00736</t>
  </si>
  <si>
    <t>TXN00737</t>
  </si>
  <si>
    <t>TXN00738</t>
  </si>
  <si>
    <t>TXN00739</t>
  </si>
  <si>
    <t>TXN00740</t>
  </si>
  <si>
    <t>TXN00741</t>
  </si>
  <si>
    <t>TXN00742</t>
  </si>
  <si>
    <t>TXN00743</t>
  </si>
  <si>
    <t>TXN00744</t>
  </si>
  <si>
    <t>TXN00745</t>
  </si>
  <si>
    <t>TXN00746</t>
  </si>
  <si>
    <t>TXN00747</t>
  </si>
  <si>
    <t>TXN00748</t>
  </si>
  <si>
    <t>TXN00749</t>
  </si>
  <si>
    <t>TXN00750</t>
  </si>
  <si>
    <t>TXN00751</t>
  </si>
  <si>
    <t>TXN00752</t>
  </si>
  <si>
    <t>TXN00753</t>
  </si>
  <si>
    <t>TXN00754</t>
  </si>
  <si>
    <t>TXN00755</t>
  </si>
  <si>
    <t>TXN00756</t>
  </si>
  <si>
    <t>TXN00757</t>
  </si>
  <si>
    <t>TXN00758</t>
  </si>
  <si>
    <t>TXN00759</t>
  </si>
  <si>
    <t>TXN00760</t>
  </si>
  <si>
    <t>TXN00761</t>
  </si>
  <si>
    <t>TXN00762</t>
  </si>
  <si>
    <t>TXN00763</t>
  </si>
  <si>
    <t>TXN00764</t>
  </si>
  <si>
    <t>TXN00765</t>
  </si>
  <si>
    <t>TXN00766</t>
  </si>
  <si>
    <t>TXN00767</t>
  </si>
  <si>
    <t>TXN00768</t>
  </si>
  <si>
    <t>TXN00769</t>
  </si>
  <si>
    <t>TXN00770</t>
  </si>
  <si>
    <t>TXN00771</t>
  </si>
  <si>
    <t>TXN00772</t>
  </si>
  <si>
    <t>TXN00773</t>
  </si>
  <si>
    <t>TXN00774</t>
  </si>
  <si>
    <t>TXN00775</t>
  </si>
  <si>
    <t>TXN00776</t>
  </si>
  <si>
    <t>TXN00777</t>
  </si>
  <si>
    <t>TXN00778</t>
  </si>
  <si>
    <t>TXN00779</t>
  </si>
  <si>
    <t>TXN00780</t>
  </si>
  <si>
    <t>TXN00781</t>
  </si>
  <si>
    <t>TXN00782</t>
  </si>
  <si>
    <t>TXN00783</t>
  </si>
  <si>
    <t>TXN00784</t>
  </si>
  <si>
    <t>TXN00785</t>
  </si>
  <si>
    <t>TXN00786</t>
  </si>
  <si>
    <t>TXN00787</t>
  </si>
  <si>
    <t>TXN00788</t>
  </si>
  <si>
    <t>TXN00789</t>
  </si>
  <si>
    <t>TXN00790</t>
  </si>
  <si>
    <t>TXN00791</t>
  </si>
  <si>
    <t>TXN00792</t>
  </si>
  <si>
    <t>TXN00793</t>
  </si>
  <si>
    <t>TXN00794</t>
  </si>
  <si>
    <t>TXN00795</t>
  </si>
  <si>
    <t>TXN00796</t>
  </si>
  <si>
    <t>TXN00797</t>
  </si>
  <si>
    <t>TXN00798</t>
  </si>
  <si>
    <t>TXN00799</t>
  </si>
  <si>
    <t>TXN00800</t>
  </si>
  <si>
    <t>TXN00801</t>
  </si>
  <si>
    <t>TXN00802</t>
  </si>
  <si>
    <t>TXN00803</t>
  </si>
  <si>
    <t>TXN00804</t>
  </si>
  <si>
    <t>TXN00805</t>
  </si>
  <si>
    <t>TXN00806</t>
  </si>
  <si>
    <t>TXN00807</t>
  </si>
  <si>
    <t>TXN00808</t>
  </si>
  <si>
    <t>TXN00809</t>
  </si>
  <si>
    <t>TXN00810</t>
  </si>
  <si>
    <t>TXN00811</t>
  </si>
  <si>
    <t>TXN00812</t>
  </si>
  <si>
    <t>TXN00813</t>
  </si>
  <si>
    <t>TXN00814</t>
  </si>
  <si>
    <t>TXN00815</t>
  </si>
  <si>
    <t>TXN00816</t>
  </si>
  <si>
    <t>TXN00817</t>
  </si>
  <si>
    <t>TXN00818</t>
  </si>
  <si>
    <t>TXN00819</t>
  </si>
  <si>
    <t>TXN00820</t>
  </si>
  <si>
    <t>TXN00821</t>
  </si>
  <si>
    <t>TXN00822</t>
  </si>
  <si>
    <t>TXN00823</t>
  </si>
  <si>
    <t>TXN00824</t>
  </si>
  <si>
    <t>TXN00825</t>
  </si>
  <si>
    <t>TXN00826</t>
  </si>
  <si>
    <t>TXN00827</t>
  </si>
  <si>
    <t>TXN00828</t>
  </si>
  <si>
    <t>TXN00829</t>
  </si>
  <si>
    <t>TXN00830</t>
  </si>
  <si>
    <t>TXN00831</t>
  </si>
  <si>
    <t>TXN00832</t>
  </si>
  <si>
    <t>TXN00833</t>
  </si>
  <si>
    <t>TXN00834</t>
  </si>
  <si>
    <t>TXN00835</t>
  </si>
  <si>
    <t>TXN00836</t>
  </si>
  <si>
    <t>TXN00837</t>
  </si>
  <si>
    <t>TXN00838</t>
  </si>
  <si>
    <t>TXN00839</t>
  </si>
  <si>
    <t>TXN00840</t>
  </si>
  <si>
    <t>TXN00841</t>
  </si>
  <si>
    <t>TXN00842</t>
  </si>
  <si>
    <t>TXN00843</t>
  </si>
  <si>
    <t>TXN00844</t>
  </si>
  <si>
    <t>TXN00845</t>
  </si>
  <si>
    <t>TXN00846</t>
  </si>
  <si>
    <t>TXN00847</t>
  </si>
  <si>
    <t>TXN00848</t>
  </si>
  <si>
    <t>TXN00849</t>
  </si>
  <si>
    <t>TXN00850</t>
  </si>
  <si>
    <t>TXN00851</t>
  </si>
  <si>
    <t>TXN00852</t>
  </si>
  <si>
    <t>TXN00853</t>
  </si>
  <si>
    <t>TXN00854</t>
  </si>
  <si>
    <t>TXN00855</t>
  </si>
  <si>
    <t>TXN00856</t>
  </si>
  <si>
    <t>TXN00857</t>
  </si>
  <si>
    <t>TXN00858</t>
  </si>
  <si>
    <t>TXN00859</t>
  </si>
  <si>
    <t>TXN00860</t>
  </si>
  <si>
    <t>TXN00861</t>
  </si>
  <si>
    <t>TXN00862</t>
  </si>
  <si>
    <t>TXN00863</t>
  </si>
  <si>
    <t>TXN00864</t>
  </si>
  <si>
    <t>TXN00865</t>
  </si>
  <si>
    <t>TXN00866</t>
  </si>
  <si>
    <t>TXN00867</t>
  </si>
  <si>
    <t>TXN00868</t>
  </si>
  <si>
    <t>TXN00869</t>
  </si>
  <si>
    <t>TXN00870</t>
  </si>
  <si>
    <t>TXN00871</t>
  </si>
  <si>
    <t>TXN00872</t>
  </si>
  <si>
    <t>TXN00873</t>
  </si>
  <si>
    <t>TXN00874</t>
  </si>
  <si>
    <t>TXN00875</t>
  </si>
  <si>
    <t>TXN00876</t>
  </si>
  <si>
    <t>TXN00877</t>
  </si>
  <si>
    <t>TXN00878</t>
  </si>
  <si>
    <t>TXN00879</t>
  </si>
  <si>
    <t>TXN00880</t>
  </si>
  <si>
    <t>TXN00881</t>
  </si>
  <si>
    <t>TXN00882</t>
  </si>
  <si>
    <t>TXN00883</t>
  </si>
  <si>
    <t>TXN00884</t>
  </si>
  <si>
    <t>TXN00885</t>
  </si>
  <si>
    <t>TXN00886</t>
  </si>
  <si>
    <t>TXN00887</t>
  </si>
  <si>
    <t>TXN00888</t>
  </si>
  <si>
    <t>TXN00889</t>
  </si>
  <si>
    <t>TXN00890</t>
  </si>
  <si>
    <t>TXN00891</t>
  </si>
  <si>
    <t>TXN00892</t>
  </si>
  <si>
    <t>TXN00893</t>
  </si>
  <si>
    <t>TXN00894</t>
  </si>
  <si>
    <t>TXN00895</t>
  </si>
  <si>
    <t>TXN00896</t>
  </si>
  <si>
    <t>TXN00897</t>
  </si>
  <si>
    <t>TXN00898</t>
  </si>
  <si>
    <t>TXN00899</t>
  </si>
  <si>
    <t>TXN00900</t>
  </si>
  <si>
    <t>TXN00901</t>
  </si>
  <si>
    <t>TXN00902</t>
  </si>
  <si>
    <t>TXN00903</t>
  </si>
  <si>
    <t>TXN00904</t>
  </si>
  <si>
    <t>TXN00905</t>
  </si>
  <si>
    <t>TXN00906</t>
  </si>
  <si>
    <t>TXN00907</t>
  </si>
  <si>
    <t>TXN00908</t>
  </si>
  <si>
    <t>TXN00909</t>
  </si>
  <si>
    <t>TXN00910</t>
  </si>
  <si>
    <t>TXN00911</t>
  </si>
  <si>
    <t>TXN00912</t>
  </si>
  <si>
    <t>TXN00913</t>
  </si>
  <si>
    <t>TXN00914</t>
  </si>
  <si>
    <t>TXN00915</t>
  </si>
  <si>
    <t>TXN00916</t>
  </si>
  <si>
    <t>TXN00917</t>
  </si>
  <si>
    <t>TXN00918</t>
  </si>
  <si>
    <t>TXN00919</t>
  </si>
  <si>
    <t>TXN00920</t>
  </si>
  <si>
    <t>TXN00921</t>
  </si>
  <si>
    <t>TXN00922</t>
  </si>
  <si>
    <t>TXN00923</t>
  </si>
  <si>
    <t>TXN00924</t>
  </si>
  <si>
    <t>TXN00925</t>
  </si>
  <si>
    <t>TXN00926</t>
  </si>
  <si>
    <t>TXN00927</t>
  </si>
  <si>
    <t>TXN00928</t>
  </si>
  <si>
    <t>TXN00929</t>
  </si>
  <si>
    <t>TXN00930</t>
  </si>
  <si>
    <t>TXN00931</t>
  </si>
  <si>
    <t>TXN00932</t>
  </si>
  <si>
    <t>TXN00933</t>
  </si>
  <si>
    <t>TXN00934</t>
  </si>
  <si>
    <t>TXN00935</t>
  </si>
  <si>
    <t>TXN00936</t>
  </si>
  <si>
    <t>TXN00937</t>
  </si>
  <si>
    <t>TXN00938</t>
  </si>
  <si>
    <t>TXN00939</t>
  </si>
  <si>
    <t>TXN00940</t>
  </si>
  <si>
    <t>TXN00941</t>
  </si>
  <si>
    <t>TXN00942</t>
  </si>
  <si>
    <t>TXN00943</t>
  </si>
  <si>
    <t>TXN00944</t>
  </si>
  <si>
    <t>TXN00945</t>
  </si>
  <si>
    <t>TXN00946</t>
  </si>
  <si>
    <t>TXN00947</t>
  </si>
  <si>
    <t>TXN00948</t>
  </si>
  <si>
    <t>TXN00949</t>
  </si>
  <si>
    <t>TXN00950</t>
  </si>
  <si>
    <t>TXN00951</t>
  </si>
  <si>
    <t>TXN00952</t>
  </si>
  <si>
    <t>TXN00953</t>
  </si>
  <si>
    <t>TXN00954</t>
  </si>
  <si>
    <t>TXN00955</t>
  </si>
  <si>
    <t>TXN00956</t>
  </si>
  <si>
    <t>TXN00957</t>
  </si>
  <si>
    <t>TXN00958</t>
  </si>
  <si>
    <t>TXN00959</t>
  </si>
  <si>
    <t>TXN00960</t>
  </si>
  <si>
    <t>TXN00961</t>
  </si>
  <si>
    <t>TXN00962</t>
  </si>
  <si>
    <t>TXN00963</t>
  </si>
  <si>
    <t>TXN00964</t>
  </si>
  <si>
    <t>TXN00965</t>
  </si>
  <si>
    <t>TXN00966</t>
  </si>
  <si>
    <t>TXN00967</t>
  </si>
  <si>
    <t>TXN00968</t>
  </si>
  <si>
    <t>TXN00969</t>
  </si>
  <si>
    <t>TXN00970</t>
  </si>
  <si>
    <t>TXN00971</t>
  </si>
  <si>
    <t>TXN00972</t>
  </si>
  <si>
    <t>TXN00973</t>
  </si>
  <si>
    <t>TXN00974</t>
  </si>
  <si>
    <t>TXN00975</t>
  </si>
  <si>
    <t>TXN00976</t>
  </si>
  <si>
    <t>TXN00977</t>
  </si>
  <si>
    <t>TXN00978</t>
  </si>
  <si>
    <t>TXN00979</t>
  </si>
  <si>
    <t>TXN00980</t>
  </si>
  <si>
    <t>TXN00981</t>
  </si>
  <si>
    <t>TXN00982</t>
  </si>
  <si>
    <t>TXN00983</t>
  </si>
  <si>
    <t>TXN00984</t>
  </si>
  <si>
    <t>TXN00985</t>
  </si>
  <si>
    <t>TXN00986</t>
  </si>
  <si>
    <t>TXN00987</t>
  </si>
  <si>
    <t>TXN00988</t>
  </si>
  <si>
    <t>TXN00989</t>
  </si>
  <si>
    <t>TXN00990</t>
  </si>
  <si>
    <t>TXN00991</t>
  </si>
  <si>
    <t>TXN00992</t>
  </si>
  <si>
    <t>TXN00993</t>
  </si>
  <si>
    <t>TXN00994</t>
  </si>
  <si>
    <t>TXN00995</t>
  </si>
  <si>
    <t>TXN00996</t>
  </si>
  <si>
    <t>TXN00997</t>
  </si>
  <si>
    <t>TXN00998</t>
  </si>
  <si>
    <t>TXN00999</t>
  </si>
  <si>
    <t>TXN01000</t>
  </si>
  <si>
    <t>Row Labels</t>
  </si>
  <si>
    <t>Grand Total</t>
  </si>
  <si>
    <t>Sum of Revenue</t>
  </si>
  <si>
    <t>Column Labels</t>
  </si>
  <si>
    <t>Sum of Profit</t>
  </si>
  <si>
    <t>Average of Profit</t>
  </si>
  <si>
    <t>Sum of Cost</t>
  </si>
  <si>
    <t>Column1</t>
  </si>
  <si>
    <t>Average of Units_Sold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</si>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</sst>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 fontId="0" fillId="0" borderId="0" xfId="0" applyNumberFormat="1"/>
    <xf numFmtId="0" fontId="1" fillId="0" borderId="0" xfId="0" applyFont="1"/>
    <xf numFmtId="2" fontId="1" fillId="0" borderId="0" xfId="0" applyNumberFormat="1" applyFont="1"/>
    <xf numFmtId="14" fontId="1" fillId="0" borderId="0" xfId="0" applyNumberFormat="1" applyFon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7">
    <dxf>
      <numFmt numFmtId="2" formatCode="0.00"/>
    </dxf>
    <dxf>
      <numFmt numFmtId="2" formatCode="0.00"/>
    </dxf>
    <dxf>
      <numFmt numFmtId="2" formatCode="0.00"/>
    </dxf>
    <dxf>
      <numFmt numFmtId="2" formatCode="0.00"/>
    </dxf>
    <dxf>
      <numFmt numFmtId="19" formatCode="dd/mm/yyyy"/>
    </dxf>
    <dxf>
      <font>
        <b/>
        <i val="0"/>
        <strike val="0"/>
        <condense val="0"/>
        <extend val="0"/>
        <outline val="0"/>
        <shadow val="0"/>
        <u val="none"/>
        <vertAlign val="baseline"/>
        <sz val="11"/>
        <color theme="1"/>
        <name val="Calibri"/>
        <family val="2"/>
        <scheme val="minor"/>
      </font>
      <numFmt numFmtId="2" formatCode="0.00"/>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[Business_Analysis_Dataset_1000_Rows (Recovered).xlsx]Sheet1!PivotTable2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Sheet1!$F$3:$F$4</c:f>
              <c:strCache>
                <c:ptCount val="1"/>
                <c:pt idx="0">
                  <c:v>Accessories</c:v>
                </c:pt>
              </c:strCache>
            </c:strRef>
          </c:tx>
          <c:spPr>
            <a:solidFill>
              <a:schemeClr val="accent1"/>
            </a:solidFill>
            <a:ln>
              <a:noFill/>
            </a:ln>
            <a:effectLst/>
          </c:spPr>
          <c:invertIfNegative val="0"/>
          <c:cat>
            <c:strRef>
              <c:f>Sheet1!$E$5:$E$10</c:f>
              <c:strCache>
                <c:ptCount val="5"/>
                <c:pt idx="0">
                  <c:v>Finance</c:v>
                </c:pt>
                <c:pt idx="1">
                  <c:v>HR</c:v>
                </c:pt>
                <c:pt idx="2">
                  <c:v>Marketing</c:v>
                </c:pt>
                <c:pt idx="3">
                  <c:v>Operations</c:v>
                </c:pt>
                <c:pt idx="4">
                  <c:v>Sales</c:v>
                </c:pt>
              </c:strCache>
            </c:strRef>
          </c:cat>
          <c:val>
            <c:numRef>
              <c:f>Sheet1!$F$5:$F$10</c:f>
              <c:numCache>
                <c:formatCode>General</c:formatCode>
                <c:ptCount val="5"/>
                <c:pt idx="0">
                  <c:v>236030.50999999998</c:v>
                </c:pt>
                <c:pt idx="1">
                  <c:v>222868.7</c:v>
                </c:pt>
                <c:pt idx="2">
                  <c:v>241501.67999999993</c:v>
                </c:pt>
                <c:pt idx="3">
                  <c:v>248676.31999999998</c:v>
                </c:pt>
                <c:pt idx="4">
                  <c:v>174859.15</c:v>
                </c:pt>
              </c:numCache>
            </c:numRef>
          </c:val>
          <c:extLst>
            <c:ext xmlns:c16="http://schemas.microsoft.com/office/drawing/2014/chart" uri="{C3380CC4-5D6E-409C-BE32-E72D297353CC}">
              <c16:uniqueId val="{00000000-2447-4438-AC1A-F2568B0BB3F1}"/>
            </c:ext>
          </c:extLst>
        </c:ser>
        <c:ser>
          <c:idx val="1"/>
          <c:order val="1"/>
          <c:tx>
            <c:strRef>
              <c:f>Sheet1!$G$3:$G$4</c:f>
              <c:strCache>
                <c:ptCount val="1"/>
                <c:pt idx="0">
                  <c:v>Clothing</c:v>
                </c:pt>
              </c:strCache>
            </c:strRef>
          </c:tx>
          <c:spPr>
            <a:solidFill>
              <a:schemeClr val="accent2"/>
            </a:solidFill>
            <a:ln>
              <a:noFill/>
            </a:ln>
            <a:effectLst/>
          </c:spPr>
          <c:invertIfNegative val="0"/>
          <c:cat>
            <c:strRef>
              <c:f>Sheet1!$E$5:$E$10</c:f>
              <c:strCache>
                <c:ptCount val="5"/>
                <c:pt idx="0">
                  <c:v>Finance</c:v>
                </c:pt>
                <c:pt idx="1">
                  <c:v>HR</c:v>
                </c:pt>
                <c:pt idx="2">
                  <c:v>Marketing</c:v>
                </c:pt>
                <c:pt idx="3">
                  <c:v>Operations</c:v>
                </c:pt>
                <c:pt idx="4">
                  <c:v>Sales</c:v>
                </c:pt>
              </c:strCache>
            </c:strRef>
          </c:cat>
          <c:val>
            <c:numRef>
              <c:f>Sheet1!$G$5:$G$10</c:f>
              <c:numCache>
                <c:formatCode>General</c:formatCode>
                <c:ptCount val="5"/>
                <c:pt idx="0">
                  <c:v>213659.81</c:v>
                </c:pt>
                <c:pt idx="1">
                  <c:v>158456.79000000004</c:v>
                </c:pt>
                <c:pt idx="2">
                  <c:v>201945.19000000003</c:v>
                </c:pt>
                <c:pt idx="3">
                  <c:v>209810.59</c:v>
                </c:pt>
                <c:pt idx="4">
                  <c:v>200608.35</c:v>
                </c:pt>
              </c:numCache>
            </c:numRef>
          </c:val>
          <c:extLst>
            <c:ext xmlns:c16="http://schemas.microsoft.com/office/drawing/2014/chart" uri="{C3380CC4-5D6E-409C-BE32-E72D297353CC}">
              <c16:uniqueId val="{00000001-2447-4438-AC1A-F2568B0BB3F1}"/>
            </c:ext>
          </c:extLst>
        </c:ser>
        <c:ser>
          <c:idx val="2"/>
          <c:order val="2"/>
          <c:tx>
            <c:strRef>
              <c:f>Sheet1!$H$3:$H$4</c:f>
              <c:strCache>
                <c:ptCount val="1"/>
                <c:pt idx="0">
                  <c:v>Electronics</c:v>
                </c:pt>
              </c:strCache>
            </c:strRef>
          </c:tx>
          <c:spPr>
            <a:solidFill>
              <a:schemeClr val="accent3"/>
            </a:solidFill>
            <a:ln>
              <a:noFill/>
            </a:ln>
            <a:effectLst/>
          </c:spPr>
          <c:invertIfNegative val="0"/>
          <c:cat>
            <c:strRef>
              <c:f>Sheet1!$E$5:$E$10</c:f>
              <c:strCache>
                <c:ptCount val="5"/>
                <c:pt idx="0">
                  <c:v>Finance</c:v>
                </c:pt>
                <c:pt idx="1">
                  <c:v>HR</c:v>
                </c:pt>
                <c:pt idx="2">
                  <c:v>Marketing</c:v>
                </c:pt>
                <c:pt idx="3">
                  <c:v>Operations</c:v>
                </c:pt>
                <c:pt idx="4">
                  <c:v>Sales</c:v>
                </c:pt>
              </c:strCache>
            </c:strRef>
          </c:cat>
          <c:val>
            <c:numRef>
              <c:f>Sheet1!$H$5:$H$10</c:f>
              <c:numCache>
                <c:formatCode>General</c:formatCode>
                <c:ptCount val="5"/>
                <c:pt idx="0">
                  <c:v>164078.04000000004</c:v>
                </c:pt>
                <c:pt idx="1">
                  <c:v>214899.17000000007</c:v>
                </c:pt>
                <c:pt idx="2">
                  <c:v>131097.62</c:v>
                </c:pt>
                <c:pt idx="3">
                  <c:v>145631.99</c:v>
                </c:pt>
                <c:pt idx="4">
                  <c:v>200746.50999999992</c:v>
                </c:pt>
              </c:numCache>
            </c:numRef>
          </c:val>
          <c:extLst>
            <c:ext xmlns:c16="http://schemas.microsoft.com/office/drawing/2014/chart" uri="{C3380CC4-5D6E-409C-BE32-E72D297353CC}">
              <c16:uniqueId val="{00000002-2447-4438-AC1A-F2568B0BB3F1}"/>
            </c:ext>
          </c:extLst>
        </c:ser>
        <c:ser>
          <c:idx val="3"/>
          <c:order val="3"/>
          <c:tx>
            <c:strRef>
              <c:f>Sheet1!$I$3:$I$4</c:f>
              <c:strCache>
                <c:ptCount val="1"/>
                <c:pt idx="0">
                  <c:v>Food</c:v>
                </c:pt>
              </c:strCache>
            </c:strRef>
          </c:tx>
          <c:spPr>
            <a:solidFill>
              <a:schemeClr val="accent4"/>
            </a:solidFill>
            <a:ln>
              <a:noFill/>
            </a:ln>
            <a:effectLst/>
          </c:spPr>
          <c:invertIfNegative val="0"/>
          <c:cat>
            <c:strRef>
              <c:f>Sheet1!$E$5:$E$10</c:f>
              <c:strCache>
                <c:ptCount val="5"/>
                <c:pt idx="0">
                  <c:v>Finance</c:v>
                </c:pt>
                <c:pt idx="1">
                  <c:v>HR</c:v>
                </c:pt>
                <c:pt idx="2">
                  <c:v>Marketing</c:v>
                </c:pt>
                <c:pt idx="3">
                  <c:v>Operations</c:v>
                </c:pt>
                <c:pt idx="4">
                  <c:v>Sales</c:v>
                </c:pt>
              </c:strCache>
            </c:strRef>
          </c:cat>
          <c:val>
            <c:numRef>
              <c:f>Sheet1!$I$5:$I$10</c:f>
              <c:numCache>
                <c:formatCode>General</c:formatCode>
                <c:ptCount val="5"/>
                <c:pt idx="0">
                  <c:v>307351.60000000009</c:v>
                </c:pt>
                <c:pt idx="1">
                  <c:v>288124.82</c:v>
                </c:pt>
                <c:pt idx="2">
                  <c:v>193828.34999999998</c:v>
                </c:pt>
                <c:pt idx="3">
                  <c:v>182986.51</c:v>
                </c:pt>
                <c:pt idx="4">
                  <c:v>155517.32000000004</c:v>
                </c:pt>
              </c:numCache>
            </c:numRef>
          </c:val>
          <c:extLst>
            <c:ext xmlns:c16="http://schemas.microsoft.com/office/drawing/2014/chart" uri="{C3380CC4-5D6E-409C-BE32-E72D297353CC}">
              <c16:uniqueId val="{00000003-2447-4438-AC1A-F2568B0BB3F1}"/>
            </c:ext>
          </c:extLst>
        </c:ser>
        <c:ser>
          <c:idx val="4"/>
          <c:order val="4"/>
          <c:tx>
            <c:strRef>
              <c:f>Sheet1!$J$3:$J$4</c:f>
              <c:strCache>
                <c:ptCount val="1"/>
                <c:pt idx="0">
                  <c:v>Furniture</c:v>
                </c:pt>
              </c:strCache>
            </c:strRef>
          </c:tx>
          <c:spPr>
            <a:solidFill>
              <a:schemeClr val="accent5"/>
            </a:solidFill>
            <a:ln>
              <a:noFill/>
            </a:ln>
            <a:effectLst/>
          </c:spPr>
          <c:invertIfNegative val="0"/>
          <c:cat>
            <c:strRef>
              <c:f>Sheet1!$E$5:$E$10</c:f>
              <c:strCache>
                <c:ptCount val="5"/>
                <c:pt idx="0">
                  <c:v>Finance</c:v>
                </c:pt>
                <c:pt idx="1">
                  <c:v>HR</c:v>
                </c:pt>
                <c:pt idx="2">
                  <c:v>Marketing</c:v>
                </c:pt>
                <c:pt idx="3">
                  <c:v>Operations</c:v>
                </c:pt>
                <c:pt idx="4">
                  <c:v>Sales</c:v>
                </c:pt>
              </c:strCache>
            </c:strRef>
          </c:cat>
          <c:val>
            <c:numRef>
              <c:f>Sheet1!$J$5:$J$10</c:f>
              <c:numCache>
                <c:formatCode>General</c:formatCode>
                <c:ptCount val="5"/>
                <c:pt idx="0">
                  <c:v>197122.24000000005</c:v>
                </c:pt>
                <c:pt idx="1">
                  <c:v>165930.20999999993</c:v>
                </c:pt>
                <c:pt idx="2">
                  <c:v>194180.79</c:v>
                </c:pt>
                <c:pt idx="3">
                  <c:v>241255.34000000003</c:v>
                </c:pt>
                <c:pt idx="4">
                  <c:v>248993.64999999997</c:v>
                </c:pt>
              </c:numCache>
            </c:numRef>
          </c:val>
          <c:extLst>
            <c:ext xmlns:c16="http://schemas.microsoft.com/office/drawing/2014/chart" uri="{C3380CC4-5D6E-409C-BE32-E72D297353CC}">
              <c16:uniqueId val="{00000004-2447-4438-AC1A-F2568B0BB3F1}"/>
            </c:ext>
          </c:extLst>
        </c:ser>
        <c:dLbls>
          <c:showLegendKey val="0"/>
          <c:showVal val="0"/>
          <c:showCatName val="0"/>
          <c:showSerName val="0"/>
          <c:showPercent val="0"/>
          <c:showBubbleSize val="0"/>
        </c:dLbls>
        <c:gapWidth val="219"/>
        <c:overlap val="-27"/>
        <c:axId val="680535232"/>
        <c:axId val="680534752"/>
      </c:barChart>
      <c:catAx>
        <c:axId val="68053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534752"/>
        <c:crosses val="autoZero"/>
        <c:auto val="1"/>
        <c:lblAlgn val="ctr"/>
        <c:lblOffset val="100"/>
        <c:noMultiLvlLbl val="0"/>
      </c:catAx>
      <c:valAx>
        <c:axId val="68053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53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[Business_Analysis_Dataset_1000_Rows (Recovered).xlsx]Sheet1!PivotTable3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Sheet1!$N$3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DA-4EB1-B2B8-29FA08C4AA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DA-4EB1-B2B8-29FA08C4AA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DA-4EB1-B2B8-29FA08C4AA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DA-4EB1-B2B8-29FA08C4AAC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DA-4EB1-B2B8-29FA08C4AACF}"/>
              </c:ext>
            </c:extLst>
          </c:dPt>
          <c:cat>
            <c:strRef>
              <c:f>Sheet1!$M$4:$M$9</c:f>
              <c:strCache>
                <c:ptCount val="5"/>
                <c:pt idx="0">
                  <c:v>Accessories</c:v>
                </c:pt>
                <c:pt idx="1">
                  <c:v>Clothing</c:v>
                </c:pt>
                <c:pt idx="2">
                  <c:v>Electronics</c:v>
                </c:pt>
                <c:pt idx="3">
                  <c:v>Food</c:v>
                </c:pt>
                <c:pt idx="4">
                  <c:v>Furniture</c:v>
                </c:pt>
              </c:strCache>
            </c:strRef>
          </c:cat>
          <c:val>
            <c:numRef>
              <c:f>Sheet1!$N$4:$N$9</c:f>
              <c:numCache>
                <c:formatCode>0.00</c:formatCode>
                <c:ptCount val="5"/>
                <c:pt idx="0">
                  <c:v>2789387.5999999987</c:v>
                </c:pt>
                <c:pt idx="1">
                  <c:v>2465586.9100000006</c:v>
                </c:pt>
                <c:pt idx="2">
                  <c:v>2080960.4200000002</c:v>
                </c:pt>
                <c:pt idx="3">
                  <c:v>2731511.64</c:v>
                </c:pt>
                <c:pt idx="4">
                  <c:v>2617767.4299999997</c:v>
                </c:pt>
              </c:numCache>
            </c:numRef>
          </c:val>
          <c:extLst>
            <c:ext xmlns:c16="http://schemas.microsoft.com/office/drawing/2014/chart" uri="{C3380CC4-5D6E-409C-BE32-E72D297353CC}">
              <c16:uniqueId val="{00000000-847A-46E1-AD2D-DAB966760B2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[Business_Analysis_Dataset_1000_Rows (Recovered).xlsx]Sheet1!PivotTable5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Sheet1!$V$3:$V$4</c:f>
              <c:strCache>
                <c:ptCount val="1"/>
                <c:pt idx="0">
                  <c:v>Finance</c:v>
                </c:pt>
              </c:strCache>
            </c:strRef>
          </c:tx>
          <c:spPr>
            <a:solidFill>
              <a:schemeClr val="accent1"/>
            </a:solidFill>
            <a:ln>
              <a:noFill/>
            </a:ln>
            <a:effectLst/>
          </c:spPr>
          <c:invertIfNegative val="0"/>
          <c:cat>
            <c:strRef>
              <c:f>Sheet1!$U$5:$U$10</c:f>
              <c:strCache>
                <c:ptCount val="5"/>
                <c:pt idx="0">
                  <c:v>Central</c:v>
                </c:pt>
                <c:pt idx="1">
                  <c:v>East</c:v>
                </c:pt>
                <c:pt idx="2">
                  <c:v>North</c:v>
                </c:pt>
                <c:pt idx="3">
                  <c:v>South</c:v>
                </c:pt>
                <c:pt idx="4">
                  <c:v>West</c:v>
                </c:pt>
              </c:strCache>
            </c:strRef>
          </c:cat>
          <c:val>
            <c:numRef>
              <c:f>Sheet1!$V$5:$V$10</c:f>
              <c:numCache>
                <c:formatCode>General</c:formatCode>
                <c:ptCount val="5"/>
                <c:pt idx="0">
                  <c:v>289647.49999999994</c:v>
                </c:pt>
                <c:pt idx="1">
                  <c:v>193936.31999999995</c:v>
                </c:pt>
                <c:pt idx="2">
                  <c:v>184713.12000000005</c:v>
                </c:pt>
                <c:pt idx="3">
                  <c:v>220959.26</c:v>
                </c:pt>
                <c:pt idx="4">
                  <c:v>228986.00000000003</c:v>
                </c:pt>
              </c:numCache>
            </c:numRef>
          </c:val>
          <c:extLst>
            <c:ext xmlns:c16="http://schemas.microsoft.com/office/drawing/2014/chart" uri="{C3380CC4-5D6E-409C-BE32-E72D297353CC}">
              <c16:uniqueId val="{00000000-9520-4094-8488-C485F7E888D9}"/>
            </c:ext>
          </c:extLst>
        </c:ser>
        <c:ser>
          <c:idx val="1"/>
          <c:order val="1"/>
          <c:tx>
            <c:strRef>
              <c:f>Sheet1!$W$3:$W$4</c:f>
              <c:strCache>
                <c:ptCount val="1"/>
                <c:pt idx="0">
                  <c:v>HR</c:v>
                </c:pt>
              </c:strCache>
            </c:strRef>
          </c:tx>
          <c:spPr>
            <a:solidFill>
              <a:schemeClr val="accent2"/>
            </a:solidFill>
            <a:ln>
              <a:noFill/>
            </a:ln>
            <a:effectLst/>
          </c:spPr>
          <c:invertIfNegative val="0"/>
          <c:cat>
            <c:strRef>
              <c:f>Sheet1!$U$5:$U$10</c:f>
              <c:strCache>
                <c:ptCount val="5"/>
                <c:pt idx="0">
                  <c:v>Central</c:v>
                </c:pt>
                <c:pt idx="1">
                  <c:v>East</c:v>
                </c:pt>
                <c:pt idx="2">
                  <c:v>North</c:v>
                </c:pt>
                <c:pt idx="3">
                  <c:v>South</c:v>
                </c:pt>
                <c:pt idx="4">
                  <c:v>West</c:v>
                </c:pt>
              </c:strCache>
            </c:strRef>
          </c:cat>
          <c:val>
            <c:numRef>
              <c:f>Sheet1!$W$5:$W$10</c:f>
              <c:numCache>
                <c:formatCode>General</c:formatCode>
                <c:ptCount val="5"/>
                <c:pt idx="0">
                  <c:v>164516.51</c:v>
                </c:pt>
                <c:pt idx="1">
                  <c:v>223871.24</c:v>
                </c:pt>
                <c:pt idx="2">
                  <c:v>215946.72000000006</c:v>
                </c:pt>
                <c:pt idx="3">
                  <c:v>280057.11</c:v>
                </c:pt>
                <c:pt idx="4">
                  <c:v>165888.11000000004</c:v>
                </c:pt>
              </c:numCache>
            </c:numRef>
          </c:val>
          <c:extLst>
            <c:ext xmlns:c16="http://schemas.microsoft.com/office/drawing/2014/chart" uri="{C3380CC4-5D6E-409C-BE32-E72D297353CC}">
              <c16:uniqueId val="{00000000-A36C-433F-9373-38C2B36E2947}"/>
            </c:ext>
          </c:extLst>
        </c:ser>
        <c:ser>
          <c:idx val="2"/>
          <c:order val="2"/>
          <c:tx>
            <c:strRef>
              <c:f>Sheet1!$X$3:$X$4</c:f>
              <c:strCache>
                <c:ptCount val="1"/>
                <c:pt idx="0">
                  <c:v>Marketing</c:v>
                </c:pt>
              </c:strCache>
            </c:strRef>
          </c:tx>
          <c:spPr>
            <a:solidFill>
              <a:schemeClr val="accent3"/>
            </a:solidFill>
            <a:ln>
              <a:noFill/>
            </a:ln>
            <a:effectLst/>
          </c:spPr>
          <c:invertIfNegative val="0"/>
          <c:cat>
            <c:strRef>
              <c:f>Sheet1!$U$5:$U$10</c:f>
              <c:strCache>
                <c:ptCount val="5"/>
                <c:pt idx="0">
                  <c:v>Central</c:v>
                </c:pt>
                <c:pt idx="1">
                  <c:v>East</c:v>
                </c:pt>
                <c:pt idx="2">
                  <c:v>North</c:v>
                </c:pt>
                <c:pt idx="3">
                  <c:v>South</c:v>
                </c:pt>
                <c:pt idx="4">
                  <c:v>West</c:v>
                </c:pt>
              </c:strCache>
            </c:strRef>
          </c:cat>
          <c:val>
            <c:numRef>
              <c:f>Sheet1!$X$5:$X$10</c:f>
              <c:numCache>
                <c:formatCode>General</c:formatCode>
                <c:ptCount val="5"/>
                <c:pt idx="0">
                  <c:v>252792.89999999994</c:v>
                </c:pt>
                <c:pt idx="1">
                  <c:v>151009.31000000003</c:v>
                </c:pt>
                <c:pt idx="2">
                  <c:v>147614.25</c:v>
                </c:pt>
                <c:pt idx="3">
                  <c:v>195048.76</c:v>
                </c:pt>
                <c:pt idx="4">
                  <c:v>216088.41</c:v>
                </c:pt>
              </c:numCache>
            </c:numRef>
          </c:val>
          <c:extLst>
            <c:ext xmlns:c16="http://schemas.microsoft.com/office/drawing/2014/chart" uri="{C3380CC4-5D6E-409C-BE32-E72D297353CC}">
              <c16:uniqueId val="{00000001-A36C-433F-9373-38C2B36E2947}"/>
            </c:ext>
          </c:extLst>
        </c:ser>
        <c:ser>
          <c:idx val="3"/>
          <c:order val="3"/>
          <c:tx>
            <c:strRef>
              <c:f>Sheet1!$Y$3:$Y$4</c:f>
              <c:strCache>
                <c:ptCount val="1"/>
                <c:pt idx="0">
                  <c:v>Operations</c:v>
                </c:pt>
              </c:strCache>
            </c:strRef>
          </c:tx>
          <c:spPr>
            <a:solidFill>
              <a:schemeClr val="accent4"/>
            </a:solidFill>
            <a:ln>
              <a:noFill/>
            </a:ln>
            <a:effectLst/>
          </c:spPr>
          <c:invertIfNegative val="0"/>
          <c:cat>
            <c:strRef>
              <c:f>Sheet1!$U$5:$U$10</c:f>
              <c:strCache>
                <c:ptCount val="5"/>
                <c:pt idx="0">
                  <c:v>Central</c:v>
                </c:pt>
                <c:pt idx="1">
                  <c:v>East</c:v>
                </c:pt>
                <c:pt idx="2">
                  <c:v>North</c:v>
                </c:pt>
                <c:pt idx="3">
                  <c:v>South</c:v>
                </c:pt>
                <c:pt idx="4">
                  <c:v>West</c:v>
                </c:pt>
              </c:strCache>
            </c:strRef>
          </c:cat>
          <c:val>
            <c:numRef>
              <c:f>Sheet1!$Y$5:$Y$10</c:f>
              <c:numCache>
                <c:formatCode>General</c:formatCode>
                <c:ptCount val="5"/>
                <c:pt idx="0">
                  <c:v>234135.87999999995</c:v>
                </c:pt>
                <c:pt idx="1">
                  <c:v>214471.30000000005</c:v>
                </c:pt>
                <c:pt idx="2">
                  <c:v>179106.29000000004</c:v>
                </c:pt>
                <c:pt idx="3">
                  <c:v>174643.59</c:v>
                </c:pt>
                <c:pt idx="4">
                  <c:v>226003.69000000003</c:v>
                </c:pt>
              </c:numCache>
            </c:numRef>
          </c:val>
          <c:extLst>
            <c:ext xmlns:c16="http://schemas.microsoft.com/office/drawing/2014/chart" uri="{C3380CC4-5D6E-409C-BE32-E72D297353CC}">
              <c16:uniqueId val="{00000002-A36C-433F-9373-38C2B36E2947}"/>
            </c:ext>
          </c:extLst>
        </c:ser>
        <c:ser>
          <c:idx val="4"/>
          <c:order val="4"/>
          <c:tx>
            <c:strRef>
              <c:f>Sheet1!$Z$3:$Z$4</c:f>
              <c:strCache>
                <c:ptCount val="1"/>
                <c:pt idx="0">
                  <c:v>Sales</c:v>
                </c:pt>
              </c:strCache>
            </c:strRef>
          </c:tx>
          <c:spPr>
            <a:solidFill>
              <a:schemeClr val="accent5"/>
            </a:solidFill>
            <a:ln>
              <a:noFill/>
            </a:ln>
            <a:effectLst/>
          </c:spPr>
          <c:invertIfNegative val="0"/>
          <c:cat>
            <c:strRef>
              <c:f>Sheet1!$U$5:$U$10</c:f>
              <c:strCache>
                <c:ptCount val="5"/>
                <c:pt idx="0">
                  <c:v>Central</c:v>
                </c:pt>
                <c:pt idx="1">
                  <c:v>East</c:v>
                </c:pt>
                <c:pt idx="2">
                  <c:v>North</c:v>
                </c:pt>
                <c:pt idx="3">
                  <c:v>South</c:v>
                </c:pt>
                <c:pt idx="4">
                  <c:v>West</c:v>
                </c:pt>
              </c:strCache>
            </c:strRef>
          </c:cat>
          <c:val>
            <c:numRef>
              <c:f>Sheet1!$Z$5:$Z$10</c:f>
              <c:numCache>
                <c:formatCode>General</c:formatCode>
                <c:ptCount val="5"/>
                <c:pt idx="0">
                  <c:v>158109.96999999994</c:v>
                </c:pt>
                <c:pt idx="1">
                  <c:v>104361.35</c:v>
                </c:pt>
                <c:pt idx="2">
                  <c:v>194614.34</c:v>
                </c:pt>
                <c:pt idx="3">
                  <c:v>218755.54000000007</c:v>
                </c:pt>
                <c:pt idx="4">
                  <c:v>304883.77999999997</c:v>
                </c:pt>
              </c:numCache>
            </c:numRef>
          </c:val>
          <c:extLst>
            <c:ext xmlns:c16="http://schemas.microsoft.com/office/drawing/2014/chart" uri="{C3380CC4-5D6E-409C-BE32-E72D297353CC}">
              <c16:uniqueId val="{00000003-A36C-433F-9373-38C2B36E2947}"/>
            </c:ext>
          </c:extLst>
        </c:ser>
        <c:dLbls>
          <c:showLegendKey val="0"/>
          <c:showVal val="0"/>
          <c:showCatName val="0"/>
          <c:showSerName val="0"/>
          <c:showPercent val="0"/>
          <c:showBubbleSize val="0"/>
        </c:dLbls>
        <c:gapWidth val="219"/>
        <c:overlap val="-27"/>
        <c:axId val="832745328"/>
        <c:axId val="832759728"/>
      </c:barChart>
      <c:catAx>
        <c:axId val="83274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59728"/>
        <c:crosses val="autoZero"/>
        <c:auto val="1"/>
        <c:lblAlgn val="ctr"/>
        <c:lblOffset val="100"/>
        <c:noMultiLvlLbl val="0"/>
      </c:catAx>
      <c:valAx>
        <c:axId val="832759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4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[Business_Analysis_Dataset_1000_Rows (Recovered).xlsx]Sheet1!PivotTable6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Sheet1!$AE$3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98-4D06-B867-B023277277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98-4D06-B867-B023277277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98-4D06-B867-B023277277E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398-4D06-B867-B023277277E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398-4D06-B867-B023277277E9}"/>
              </c:ext>
            </c:extLst>
          </c:dPt>
          <c:cat>
            <c:strRef>
              <c:f>Sheet1!$AD$4:$AD$9</c:f>
              <c:strCache>
                <c:ptCount val="5"/>
                <c:pt idx="0">
                  <c:v>Central</c:v>
                </c:pt>
                <c:pt idx="1">
                  <c:v>East</c:v>
                </c:pt>
                <c:pt idx="2">
                  <c:v>North</c:v>
                </c:pt>
                <c:pt idx="3">
                  <c:v>South</c:v>
                </c:pt>
                <c:pt idx="4">
                  <c:v>West</c:v>
                </c:pt>
              </c:strCache>
            </c:strRef>
          </c:cat>
          <c:val>
            <c:numRef>
              <c:f>Sheet1!$AE$4:$AE$9</c:f>
              <c:numCache>
                <c:formatCode>0.00</c:formatCode>
                <c:ptCount val="5"/>
                <c:pt idx="0">
                  <c:v>1484591.3200000005</c:v>
                </c:pt>
                <c:pt idx="1">
                  <c:v>1291945.8100000003</c:v>
                </c:pt>
                <c:pt idx="2">
                  <c:v>1358636.669999999</c:v>
                </c:pt>
                <c:pt idx="3">
                  <c:v>1633313.7000000014</c:v>
                </c:pt>
                <c:pt idx="4">
                  <c:v>1776565.2499999993</c:v>
                </c:pt>
              </c:numCache>
            </c:numRef>
          </c:val>
          <c:extLst>
            <c:ext xmlns:c16="http://schemas.microsoft.com/office/drawing/2014/chart" uri="{C3380CC4-5D6E-409C-BE32-E72D297353CC}">
              <c16:uniqueId val="{0000000C-4A3C-40A5-9701-0ABAC71F67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[Business_Analysis_Dataset_1000_Rows (Recovered).xlsx]Sheet1!PivotTable8</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Sheet1!$AH$3</c:f>
              <c:strCache>
                <c:ptCount val="1"/>
                <c:pt idx="0">
                  <c:v>Total</c:v>
                </c:pt>
              </c:strCache>
            </c:strRef>
          </c:tx>
          <c:spPr>
            <a:solidFill>
              <a:schemeClr val="accent1"/>
            </a:solidFill>
            <a:ln>
              <a:noFill/>
            </a:ln>
            <a:effectLst/>
          </c:spPr>
          <c:invertIfNegative val="0"/>
          <c:cat>
            <c:strRef>
              <c:f>Sheet1!$AG$4:$AG$9</c:f>
              <c:strCache>
                <c:ptCount val="5"/>
                <c:pt idx="0">
                  <c:v>Accessories</c:v>
                </c:pt>
                <c:pt idx="1">
                  <c:v>Clothing</c:v>
                </c:pt>
                <c:pt idx="2">
                  <c:v>Electronics</c:v>
                </c:pt>
                <c:pt idx="3">
                  <c:v>Food</c:v>
                </c:pt>
                <c:pt idx="4">
                  <c:v>Furniture</c:v>
                </c:pt>
              </c:strCache>
            </c:strRef>
          </c:cat>
          <c:val>
            <c:numRef>
              <c:f>Sheet1!$AH$4:$AH$9</c:f>
              <c:numCache>
                <c:formatCode>General</c:formatCode>
                <c:ptCount val="5"/>
                <c:pt idx="0">
                  <c:v>5403.5401923076906</c:v>
                </c:pt>
                <c:pt idx="1">
                  <c:v>4947.1393467336684</c:v>
                </c:pt>
                <c:pt idx="2">
                  <c:v>4866.2121022727279</c:v>
                </c:pt>
                <c:pt idx="3">
                  <c:v>5448.350724637683</c:v>
                </c:pt>
                <c:pt idx="4">
                  <c:v>4988.0106190476208</c:v>
                </c:pt>
              </c:numCache>
            </c:numRef>
          </c:val>
          <c:extLst>
            <c:ext xmlns:c16="http://schemas.microsoft.com/office/drawing/2014/chart" uri="{C3380CC4-5D6E-409C-BE32-E72D297353CC}">
              <c16:uniqueId val="{00000000-9A90-4188-A737-1990D441B2F3}"/>
            </c:ext>
          </c:extLst>
        </c:ser>
        <c:dLbls>
          <c:showLegendKey val="0"/>
          <c:showVal val="0"/>
          <c:showCatName val="0"/>
          <c:showSerName val="0"/>
          <c:showPercent val="0"/>
          <c:showBubbleSize val="0"/>
        </c:dLbls>
        <c:gapWidth val="219"/>
        <c:overlap val="-27"/>
        <c:axId val="1692706016"/>
        <c:axId val="1692699296"/>
      </c:barChart>
      <c:catAx>
        <c:axId val="169270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699296"/>
        <c:crosses val="autoZero"/>
        <c:auto val="1"/>
        <c:lblAlgn val="ctr"/>
        <c:lblOffset val="100"/>
        <c:noMultiLvlLbl val="0"/>
      </c:catAx>
      <c:valAx>
        <c:axId val="169269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70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[Business_Analysis_Dataset_1000_Rows (Recovered).xlsx]Sheet1!PivotTable1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Central</c:v>
                </c:pt>
                <c:pt idx="1">
                  <c:v>East</c:v>
                </c:pt>
                <c:pt idx="2">
                  <c:v>North</c:v>
                </c:pt>
                <c:pt idx="3">
                  <c:v>South</c:v>
                </c:pt>
                <c:pt idx="4">
                  <c:v>West</c:v>
                </c:pt>
              </c:strCache>
            </c:strRef>
          </c:cat>
          <c:val>
            <c:numRef>
              <c:f>Sheet1!$B$4:$B$9</c:f>
              <c:numCache>
                <c:formatCode>0.00</c:formatCode>
                <c:ptCount val="5"/>
                <c:pt idx="0">
                  <c:v>2583794.0799999996</c:v>
                </c:pt>
                <c:pt idx="1">
                  <c:v>2179595.3299999977</c:v>
                </c:pt>
                <c:pt idx="2">
                  <c:v>2280631.39</c:v>
                </c:pt>
                <c:pt idx="3">
                  <c:v>2722777.9600000009</c:v>
                </c:pt>
                <c:pt idx="4">
                  <c:v>2918415.2399999988</c:v>
                </c:pt>
              </c:numCache>
            </c:numRef>
          </c:val>
          <c:extLst>
            <c:ext xmlns:c16="http://schemas.microsoft.com/office/drawing/2014/chart" uri="{C3380CC4-5D6E-409C-BE32-E72D297353CC}">
              <c16:uniqueId val="{00000000-654C-4DB7-9E51-6F0017DD7779}"/>
            </c:ext>
          </c:extLst>
        </c:ser>
        <c:dLbls>
          <c:showLegendKey val="0"/>
          <c:showVal val="0"/>
          <c:showCatName val="0"/>
          <c:showSerName val="0"/>
          <c:showPercent val="0"/>
          <c:showBubbleSize val="0"/>
        </c:dLbls>
        <c:gapWidth val="182"/>
        <c:axId val="1763019552"/>
        <c:axId val="1763020032"/>
      </c:barChart>
      <c:catAx>
        <c:axId val="1763019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20032"/>
        <c:crosses val="autoZero"/>
        <c:auto val="1"/>
        <c:lblAlgn val="ctr"/>
        <c:lblOffset val="100"/>
        <c:noMultiLvlLbl val="0"/>
      </c:catAx>
      <c:valAx>
        <c:axId val="17630200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1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[Business_Analysis_Dataset_1000_Rows (Recovered).xlsx]Sheet1!PivotTable4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Sheet1!$R$3</c:f>
              <c:strCache>
                <c:ptCount val="1"/>
                <c:pt idx="0">
                  <c:v>Total</c:v>
                </c:pt>
              </c:strCache>
            </c:strRef>
          </c:tx>
          <c:spPr>
            <a:solidFill>
              <a:schemeClr val="accent1"/>
            </a:solidFill>
            <a:ln>
              <a:noFill/>
            </a:ln>
            <a:effectLst/>
            <a:sp3d/>
          </c:spPr>
          <c:invertIfNegative val="0"/>
          <c:cat>
            <c:strRef>
              <c:f>Sheet1!$Q$4:$Q$9</c:f>
              <c:strCache>
                <c:ptCount val="5"/>
                <c:pt idx="0">
                  <c:v>Central</c:v>
                </c:pt>
                <c:pt idx="1">
                  <c:v>East</c:v>
                </c:pt>
                <c:pt idx="2">
                  <c:v>North</c:v>
                </c:pt>
                <c:pt idx="3">
                  <c:v>South</c:v>
                </c:pt>
                <c:pt idx="4">
                  <c:v>West</c:v>
                </c:pt>
              </c:strCache>
            </c:strRef>
          </c:cat>
          <c:val>
            <c:numRef>
              <c:f>Sheet1!$R$4:$R$9</c:f>
              <c:numCache>
                <c:formatCode>General</c:formatCode>
                <c:ptCount val="5"/>
                <c:pt idx="0">
                  <c:v>50.935000000000002</c:v>
                </c:pt>
                <c:pt idx="1">
                  <c:v>50.456043956043956</c:v>
                </c:pt>
                <c:pt idx="2">
                  <c:v>49.052356020942412</c:v>
                </c:pt>
                <c:pt idx="3">
                  <c:v>48.476851851851855</c:v>
                </c:pt>
                <c:pt idx="4">
                  <c:v>51.165876777251185</c:v>
                </c:pt>
              </c:numCache>
            </c:numRef>
          </c:val>
          <c:extLst>
            <c:ext xmlns:c16="http://schemas.microsoft.com/office/drawing/2014/chart" uri="{C3380CC4-5D6E-409C-BE32-E72D297353CC}">
              <c16:uniqueId val="{00000000-9FB0-4F59-8774-CC1732AD67D1}"/>
            </c:ext>
          </c:extLst>
        </c:ser>
        <c:dLbls>
          <c:showLegendKey val="0"/>
          <c:showVal val="0"/>
          <c:showCatName val="0"/>
          <c:showSerName val="0"/>
          <c:showPercent val="0"/>
          <c:showBubbleSize val="0"/>
        </c:dLbls>
        <c:gapWidth val="150"/>
        <c:shape val="box"/>
        <c:axId val="1091802928"/>
        <c:axId val="1091798608"/>
        <c:axId val="0"/>
      </c:bar3DChart>
      <c:catAx>
        <c:axId val="1091802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798608"/>
        <c:crosses val="autoZero"/>
        <c:auto val="1"/>
        <c:lblAlgn val="ctr"/>
        <c:lblOffset val="100"/>
        <c:noMultiLvlLbl val="0"/>
      </c:catAx>
      <c:valAx>
        <c:axId val="1091798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80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[Business_Analysis_Dataset_1000_Rows (Recovered).xlsx]Sheet1!PivotTable2</c:name>
    <c:fmtId val="6"/>
  </c:pivotSource>
  <c:chart>
    <c:title>
      <c:tx>
        <c:rich>
          <a:bodyPr rot="0" spcFirstLastPara="1" vertOverflow="ellipsis" vert="horz" wrap="square" anchor="ctr" anchorCtr="1"/>
          <a:lstStyle/>
          <a:p>
            <a:pPr>
              <a:defRPr lang="en-US" sz="840" b="1" i="0" u="none" strike="noStrike" kern="1200" spc="0" baseline="0">
                <a:solidFill>
                  <a:schemeClr val="dk1"/>
                </a:solidFill>
                <a:latin typeface="+mn-lt"/>
                <a:ea typeface="+mn-ea"/>
                <a:cs typeface="+mn-cs"/>
              </a:defRPr>
            </a:pPr>
            <a:r>
              <a:rPr lang="en-IN" b="1"/>
              <a:t>Profit By Department &amp; Category</a:t>
            </a:r>
          </a:p>
        </c:rich>
      </c:tx>
      <c:overlay val="0"/>
      <c:spPr>
        <a:noFill/>
        <a:ln>
          <a:noFill/>
        </a:ln>
        <a:effectLst/>
      </c:spPr>
      <c:txPr>
        <a:bodyPr rot="0" spcFirstLastPara="1" vertOverflow="ellipsis" vert="horz" wrap="square" anchor="ctr" anchorCtr="1"/>
        <a:lstStyle/>
        <a:p>
          <a:pPr>
            <a:defRPr lang="en-US" sz="84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601890099548473E-2"/>
          <c:y val="0.36680093838852312"/>
          <c:w val="0.75534766160279432"/>
          <c:h val="0.46171018749269521"/>
        </c:manualLayout>
      </c:layout>
      <c:barChart>
        <c:barDir val="col"/>
        <c:grouping val="clustered"/>
        <c:varyColors val="0"/>
        <c:ser>
          <c:idx val="0"/>
          <c:order val="0"/>
          <c:tx>
            <c:strRef>
              <c:f>Sheet1!$F$3:$F$4</c:f>
              <c:strCache>
                <c:ptCount val="1"/>
                <c:pt idx="0">
                  <c:v>Accessories</c:v>
                </c:pt>
              </c:strCache>
            </c:strRef>
          </c:tx>
          <c:spPr>
            <a:solidFill>
              <a:schemeClr val="accent1"/>
            </a:solidFill>
            <a:ln>
              <a:noFill/>
            </a:ln>
            <a:effectLst/>
          </c:spPr>
          <c:invertIfNegative val="0"/>
          <c:cat>
            <c:strRef>
              <c:f>Sheet1!$E$5:$E$10</c:f>
              <c:strCache>
                <c:ptCount val="5"/>
                <c:pt idx="0">
                  <c:v>Finance</c:v>
                </c:pt>
                <c:pt idx="1">
                  <c:v>HR</c:v>
                </c:pt>
                <c:pt idx="2">
                  <c:v>Marketing</c:v>
                </c:pt>
                <c:pt idx="3">
                  <c:v>Operations</c:v>
                </c:pt>
                <c:pt idx="4">
                  <c:v>Sales</c:v>
                </c:pt>
              </c:strCache>
            </c:strRef>
          </c:cat>
          <c:val>
            <c:numRef>
              <c:f>Sheet1!$F$5:$F$10</c:f>
              <c:numCache>
                <c:formatCode>General</c:formatCode>
                <c:ptCount val="5"/>
                <c:pt idx="0">
                  <c:v>236030.50999999998</c:v>
                </c:pt>
                <c:pt idx="1">
                  <c:v>222868.7</c:v>
                </c:pt>
                <c:pt idx="2">
                  <c:v>241501.67999999993</c:v>
                </c:pt>
                <c:pt idx="3">
                  <c:v>248676.31999999998</c:v>
                </c:pt>
                <c:pt idx="4">
                  <c:v>174859.15</c:v>
                </c:pt>
              </c:numCache>
            </c:numRef>
          </c:val>
          <c:extLst>
            <c:ext xmlns:c16="http://schemas.microsoft.com/office/drawing/2014/chart" uri="{C3380CC4-5D6E-409C-BE32-E72D297353CC}">
              <c16:uniqueId val="{00000000-BC24-4F71-9338-A141FAED57E8}"/>
            </c:ext>
          </c:extLst>
        </c:ser>
        <c:ser>
          <c:idx val="1"/>
          <c:order val="1"/>
          <c:tx>
            <c:strRef>
              <c:f>Sheet1!$G$3:$G$4</c:f>
              <c:strCache>
                <c:ptCount val="1"/>
                <c:pt idx="0">
                  <c:v>Clothing</c:v>
                </c:pt>
              </c:strCache>
            </c:strRef>
          </c:tx>
          <c:spPr>
            <a:solidFill>
              <a:schemeClr val="accent2"/>
            </a:solidFill>
            <a:ln>
              <a:noFill/>
            </a:ln>
            <a:effectLst/>
          </c:spPr>
          <c:invertIfNegative val="0"/>
          <c:cat>
            <c:strRef>
              <c:f>Sheet1!$E$5:$E$10</c:f>
              <c:strCache>
                <c:ptCount val="5"/>
                <c:pt idx="0">
                  <c:v>Finance</c:v>
                </c:pt>
                <c:pt idx="1">
                  <c:v>HR</c:v>
                </c:pt>
                <c:pt idx="2">
                  <c:v>Marketing</c:v>
                </c:pt>
                <c:pt idx="3">
                  <c:v>Operations</c:v>
                </c:pt>
                <c:pt idx="4">
                  <c:v>Sales</c:v>
                </c:pt>
              </c:strCache>
            </c:strRef>
          </c:cat>
          <c:val>
            <c:numRef>
              <c:f>Sheet1!$G$5:$G$10</c:f>
              <c:numCache>
                <c:formatCode>General</c:formatCode>
                <c:ptCount val="5"/>
                <c:pt idx="0">
                  <c:v>213659.81</c:v>
                </c:pt>
                <c:pt idx="1">
                  <c:v>158456.79000000004</c:v>
                </c:pt>
                <c:pt idx="2">
                  <c:v>201945.19000000003</c:v>
                </c:pt>
                <c:pt idx="3">
                  <c:v>209810.59</c:v>
                </c:pt>
                <c:pt idx="4">
                  <c:v>200608.35</c:v>
                </c:pt>
              </c:numCache>
            </c:numRef>
          </c:val>
          <c:extLst>
            <c:ext xmlns:c16="http://schemas.microsoft.com/office/drawing/2014/chart" uri="{C3380CC4-5D6E-409C-BE32-E72D297353CC}">
              <c16:uniqueId val="{00000001-BC24-4F71-9338-A141FAED57E8}"/>
            </c:ext>
          </c:extLst>
        </c:ser>
        <c:ser>
          <c:idx val="2"/>
          <c:order val="2"/>
          <c:tx>
            <c:strRef>
              <c:f>Sheet1!$H$3:$H$4</c:f>
              <c:strCache>
                <c:ptCount val="1"/>
                <c:pt idx="0">
                  <c:v>Electronics</c:v>
                </c:pt>
              </c:strCache>
            </c:strRef>
          </c:tx>
          <c:spPr>
            <a:solidFill>
              <a:schemeClr val="accent3"/>
            </a:solidFill>
            <a:ln>
              <a:noFill/>
            </a:ln>
            <a:effectLst/>
          </c:spPr>
          <c:invertIfNegative val="0"/>
          <c:cat>
            <c:strRef>
              <c:f>Sheet1!$E$5:$E$10</c:f>
              <c:strCache>
                <c:ptCount val="5"/>
                <c:pt idx="0">
                  <c:v>Finance</c:v>
                </c:pt>
                <c:pt idx="1">
                  <c:v>HR</c:v>
                </c:pt>
                <c:pt idx="2">
                  <c:v>Marketing</c:v>
                </c:pt>
                <c:pt idx="3">
                  <c:v>Operations</c:v>
                </c:pt>
                <c:pt idx="4">
                  <c:v>Sales</c:v>
                </c:pt>
              </c:strCache>
            </c:strRef>
          </c:cat>
          <c:val>
            <c:numRef>
              <c:f>Sheet1!$H$5:$H$10</c:f>
              <c:numCache>
                <c:formatCode>General</c:formatCode>
                <c:ptCount val="5"/>
                <c:pt idx="0">
                  <c:v>164078.04000000004</c:v>
                </c:pt>
                <c:pt idx="1">
                  <c:v>214899.17000000007</c:v>
                </c:pt>
                <c:pt idx="2">
                  <c:v>131097.62</c:v>
                </c:pt>
                <c:pt idx="3">
                  <c:v>145631.99</c:v>
                </c:pt>
                <c:pt idx="4">
                  <c:v>200746.50999999992</c:v>
                </c:pt>
              </c:numCache>
            </c:numRef>
          </c:val>
          <c:extLst>
            <c:ext xmlns:c16="http://schemas.microsoft.com/office/drawing/2014/chart" uri="{C3380CC4-5D6E-409C-BE32-E72D297353CC}">
              <c16:uniqueId val="{00000002-BC24-4F71-9338-A141FAED57E8}"/>
            </c:ext>
          </c:extLst>
        </c:ser>
        <c:ser>
          <c:idx val="3"/>
          <c:order val="3"/>
          <c:tx>
            <c:strRef>
              <c:f>Sheet1!$I$3:$I$4</c:f>
              <c:strCache>
                <c:ptCount val="1"/>
                <c:pt idx="0">
                  <c:v>Food</c:v>
                </c:pt>
              </c:strCache>
            </c:strRef>
          </c:tx>
          <c:spPr>
            <a:solidFill>
              <a:schemeClr val="accent4"/>
            </a:solidFill>
            <a:ln>
              <a:noFill/>
            </a:ln>
            <a:effectLst/>
          </c:spPr>
          <c:invertIfNegative val="0"/>
          <c:cat>
            <c:strRef>
              <c:f>Sheet1!$E$5:$E$10</c:f>
              <c:strCache>
                <c:ptCount val="5"/>
                <c:pt idx="0">
                  <c:v>Finance</c:v>
                </c:pt>
                <c:pt idx="1">
                  <c:v>HR</c:v>
                </c:pt>
                <c:pt idx="2">
                  <c:v>Marketing</c:v>
                </c:pt>
                <c:pt idx="3">
                  <c:v>Operations</c:v>
                </c:pt>
                <c:pt idx="4">
                  <c:v>Sales</c:v>
                </c:pt>
              </c:strCache>
            </c:strRef>
          </c:cat>
          <c:val>
            <c:numRef>
              <c:f>Sheet1!$I$5:$I$10</c:f>
              <c:numCache>
                <c:formatCode>General</c:formatCode>
                <c:ptCount val="5"/>
                <c:pt idx="0">
                  <c:v>307351.60000000009</c:v>
                </c:pt>
                <c:pt idx="1">
                  <c:v>288124.82</c:v>
                </c:pt>
                <c:pt idx="2">
                  <c:v>193828.34999999998</c:v>
                </c:pt>
                <c:pt idx="3">
                  <c:v>182986.51</c:v>
                </c:pt>
                <c:pt idx="4">
                  <c:v>155517.32000000004</c:v>
                </c:pt>
              </c:numCache>
            </c:numRef>
          </c:val>
          <c:extLst>
            <c:ext xmlns:c16="http://schemas.microsoft.com/office/drawing/2014/chart" uri="{C3380CC4-5D6E-409C-BE32-E72D297353CC}">
              <c16:uniqueId val="{00000003-BC24-4F71-9338-A141FAED57E8}"/>
            </c:ext>
          </c:extLst>
        </c:ser>
        <c:ser>
          <c:idx val="4"/>
          <c:order val="4"/>
          <c:tx>
            <c:strRef>
              <c:f>Sheet1!$J$3:$J$4</c:f>
              <c:strCache>
                <c:ptCount val="1"/>
                <c:pt idx="0">
                  <c:v>Furniture</c:v>
                </c:pt>
              </c:strCache>
            </c:strRef>
          </c:tx>
          <c:spPr>
            <a:solidFill>
              <a:schemeClr val="accent5"/>
            </a:solidFill>
            <a:ln>
              <a:noFill/>
            </a:ln>
            <a:effectLst/>
          </c:spPr>
          <c:invertIfNegative val="0"/>
          <c:cat>
            <c:strRef>
              <c:f>Sheet1!$E$5:$E$10</c:f>
              <c:strCache>
                <c:ptCount val="5"/>
                <c:pt idx="0">
                  <c:v>Finance</c:v>
                </c:pt>
                <c:pt idx="1">
                  <c:v>HR</c:v>
                </c:pt>
                <c:pt idx="2">
                  <c:v>Marketing</c:v>
                </c:pt>
                <c:pt idx="3">
                  <c:v>Operations</c:v>
                </c:pt>
                <c:pt idx="4">
                  <c:v>Sales</c:v>
                </c:pt>
              </c:strCache>
            </c:strRef>
          </c:cat>
          <c:val>
            <c:numRef>
              <c:f>Sheet1!$J$5:$J$10</c:f>
              <c:numCache>
                <c:formatCode>General</c:formatCode>
                <c:ptCount val="5"/>
                <c:pt idx="0">
                  <c:v>197122.24000000005</c:v>
                </c:pt>
                <c:pt idx="1">
                  <c:v>165930.20999999993</c:v>
                </c:pt>
                <c:pt idx="2">
                  <c:v>194180.79</c:v>
                </c:pt>
                <c:pt idx="3">
                  <c:v>241255.34000000003</c:v>
                </c:pt>
                <c:pt idx="4">
                  <c:v>248993.64999999997</c:v>
                </c:pt>
              </c:numCache>
            </c:numRef>
          </c:val>
          <c:extLst>
            <c:ext xmlns:c16="http://schemas.microsoft.com/office/drawing/2014/chart" uri="{C3380CC4-5D6E-409C-BE32-E72D297353CC}">
              <c16:uniqueId val="{00000004-BC24-4F71-9338-A141FAED57E8}"/>
            </c:ext>
          </c:extLst>
        </c:ser>
        <c:dLbls>
          <c:showLegendKey val="0"/>
          <c:showVal val="0"/>
          <c:showCatName val="0"/>
          <c:showSerName val="0"/>
          <c:showPercent val="0"/>
          <c:showBubbleSize val="0"/>
        </c:dLbls>
        <c:gapWidth val="219"/>
        <c:overlap val="-27"/>
        <c:axId val="680535232"/>
        <c:axId val="680534752"/>
      </c:barChart>
      <c:catAx>
        <c:axId val="68053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700" b="0" i="0" u="none" strike="noStrike" kern="1200" baseline="0">
                <a:solidFill>
                  <a:schemeClr val="dk1"/>
                </a:solidFill>
                <a:latin typeface="+mn-lt"/>
                <a:ea typeface="+mn-ea"/>
                <a:cs typeface="+mn-cs"/>
              </a:defRPr>
            </a:pPr>
            <a:endParaRPr lang="en-US"/>
          </a:p>
        </c:txPr>
        <c:crossAx val="680534752"/>
        <c:crosses val="autoZero"/>
        <c:auto val="1"/>
        <c:lblAlgn val="ctr"/>
        <c:lblOffset val="100"/>
        <c:noMultiLvlLbl val="0"/>
      </c:catAx>
      <c:valAx>
        <c:axId val="680534752"/>
        <c:scaling>
          <c:orientation val="minMax"/>
        </c:scaling>
        <c:delete val="1"/>
        <c:axPos val="l"/>
        <c:numFmt formatCode="General" sourceLinked="1"/>
        <c:majorTickMark val="none"/>
        <c:minorTickMark val="none"/>
        <c:tickLblPos val="nextTo"/>
        <c:crossAx val="680535232"/>
        <c:crosses val="autoZero"/>
        <c:crossBetween val="between"/>
      </c:valAx>
      <c:spPr>
        <a:noFill/>
        <a:ln>
          <a:noFill/>
        </a:ln>
        <a:effectLst/>
      </c:spPr>
    </c:plotArea>
    <c:legend>
      <c:legendPos val="r"/>
      <c:layout>
        <c:manualLayout>
          <c:xMode val="edge"/>
          <c:yMode val="edge"/>
          <c:x val="0.77629098354358139"/>
          <c:y val="0.11270132650082705"/>
          <c:w val="0.20202573105965022"/>
          <c:h val="0.39705294111287692"/>
        </c:manualLayout>
      </c:layout>
      <c:overlay val="0"/>
      <c:spPr>
        <a:noFill/>
        <a:ln>
          <a:noFill/>
        </a:ln>
        <a:effectLst/>
      </c:spPr>
      <c:txPr>
        <a:bodyPr rot="0" spcFirstLastPara="1" vertOverflow="ellipsis" vert="horz" wrap="square" anchor="ctr" anchorCtr="1"/>
        <a:lstStyle/>
        <a:p>
          <a:pPr>
            <a:defRPr lang="en-US" sz="7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50000"/>
        </a:schemeClr>
      </a:solidFill>
      <a:prstDash val="solid"/>
      <a:round/>
    </a:ln>
    <a:effectLst>
      <a:outerShdw blurRad="40000" dist="20000" dir="5400000" rotWithShape="0">
        <a:srgbClr val="000000">
          <a:alpha val="38000"/>
        </a:srgbClr>
      </a:outerShdw>
    </a:effectLst>
  </c:spPr>
  <c:txPr>
    <a:bodyPr/>
    <a:lstStyle/>
    <a:p>
      <a:pPr algn="ctr">
        <a:defRPr lang="en-US" sz="7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[Business_Analysis_Dataset_1000_Rows (Recovered).xlsx]Sheet1!PivotTable3</c:name>
    <c:fmtId val="8"/>
  </c:pivotSource>
  <c:chart>
    <c:title>
      <c:tx>
        <c:rich>
          <a:bodyPr rot="0" spcFirstLastPara="1" vertOverflow="ellipsis" vert="horz" wrap="square" anchor="ctr" anchorCtr="1"/>
          <a:lstStyle/>
          <a:p>
            <a:pPr>
              <a:defRPr lang="en-US" sz="840" b="1" i="0" u="none" strike="noStrike" kern="1200" spc="0" baseline="0">
                <a:solidFill>
                  <a:schemeClr val="dk1"/>
                </a:solidFill>
                <a:latin typeface="+mn-lt"/>
                <a:ea typeface="+mn-ea"/>
                <a:cs typeface="+mn-cs"/>
              </a:defRPr>
            </a:pPr>
            <a:r>
              <a:rPr lang="en-US" b="1"/>
              <a:t>Region &amp; Categorywise Revenue Analysis</a:t>
            </a:r>
          </a:p>
          <a:p>
            <a:pPr>
              <a:defRPr b="1"/>
            </a:pPr>
            <a:endParaRPr lang="en-US" b="1"/>
          </a:p>
        </c:rich>
      </c:tx>
      <c:layout>
        <c:manualLayout>
          <c:xMode val="edge"/>
          <c:yMode val="edge"/>
          <c:x val="9.9132633391802144E-2"/>
          <c:y val="3.5616450649621621E-2"/>
        </c:manualLayout>
      </c:layout>
      <c:overlay val="0"/>
      <c:spPr>
        <a:noFill/>
        <a:ln>
          <a:noFill/>
        </a:ln>
        <a:effectLst/>
      </c:spPr>
      <c:txPr>
        <a:bodyPr rot="0" spcFirstLastPara="1" vertOverflow="ellipsis" vert="horz" wrap="square" anchor="ctr" anchorCtr="1"/>
        <a:lstStyle/>
        <a:p>
          <a:pPr>
            <a:defRPr lang="en-US" sz="84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lgn="ctr">
                <a:defRPr lang="en-US" sz="7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5188785329076876E-2"/>
              <c:y val="-7.7929192096853103E-2"/>
            </c:manualLayout>
          </c:layout>
          <c:spPr>
            <a:noFill/>
            <a:ln>
              <a:noFill/>
            </a:ln>
            <a:effectLst/>
          </c:spPr>
          <c:txPr>
            <a:bodyPr rot="0" spcFirstLastPara="1" vertOverflow="ellipsis" vert="horz" wrap="square" anchor="ctr" anchorCtr="1"/>
            <a:lstStyle/>
            <a:p>
              <a:pPr algn="ctr">
                <a:defRPr lang="en-US" sz="7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3814152565955896E-2"/>
              <c:y val="8.501366410565793E-2"/>
            </c:manualLayout>
          </c:layout>
          <c:spPr>
            <a:noFill/>
            <a:ln>
              <a:noFill/>
            </a:ln>
            <a:effectLst/>
          </c:spPr>
          <c:txPr>
            <a:bodyPr rot="0" spcFirstLastPara="1" vertOverflow="ellipsis" vert="horz" wrap="square" anchor="ctr" anchorCtr="1"/>
            <a:lstStyle/>
            <a:p>
              <a:pPr algn="ctr">
                <a:defRPr lang="en-US" sz="7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4.2682640177679706E-17"/>
              <c:y val="9.2098136114462756E-2"/>
            </c:manualLayout>
          </c:layout>
          <c:spPr>
            <a:noFill/>
            <a:ln>
              <a:noFill/>
            </a:ln>
            <a:effectLst/>
          </c:spPr>
          <c:txPr>
            <a:bodyPr rot="0" spcFirstLastPara="1" vertOverflow="ellipsis" vert="horz" wrap="square" anchor="ctr" anchorCtr="1"/>
            <a:lstStyle/>
            <a:p>
              <a:pPr algn="ctr">
                <a:defRPr lang="en-US" sz="7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8.3814152565955993E-2"/>
              <c:y val="4.9591304061633791E-2"/>
            </c:manualLayout>
          </c:layout>
          <c:spPr>
            <a:noFill/>
            <a:ln>
              <a:noFill/>
            </a:ln>
            <a:effectLst/>
          </c:spPr>
          <c:txPr>
            <a:bodyPr rot="0" spcFirstLastPara="1" vertOverflow="ellipsis" vert="horz" wrap="square" anchor="ctr" anchorCtr="1"/>
            <a:lstStyle/>
            <a:p>
              <a:pPr algn="ctr">
                <a:defRPr lang="en-US" sz="7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6.05324435198571E-2"/>
              <c:y val="-7.7929192096853103E-2"/>
            </c:manualLayout>
          </c:layout>
          <c:spPr>
            <a:noFill/>
            <a:ln>
              <a:noFill/>
            </a:ln>
            <a:effectLst/>
          </c:spPr>
          <c:txPr>
            <a:bodyPr rot="0" spcFirstLastPara="1" vertOverflow="ellipsis" vert="horz" wrap="square" anchor="ctr" anchorCtr="1"/>
            <a:lstStyle/>
            <a:p>
              <a:pPr algn="ctr">
                <a:defRPr lang="en-US" sz="7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91103149297553"/>
          <c:y val="0.33094805943628414"/>
          <c:w val="0.32977651150283138"/>
          <c:h val="0.50521626757545635"/>
        </c:manualLayout>
      </c:layout>
      <c:doughnutChart>
        <c:varyColors val="1"/>
        <c:ser>
          <c:idx val="0"/>
          <c:order val="0"/>
          <c:tx>
            <c:strRef>
              <c:f>Sheet1!$N$3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33-47FE-80FC-2825B23644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33-47FE-80FC-2825B23644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33-47FE-80FC-2825B23644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33-47FE-80FC-2825B23644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133-47FE-80FC-2825B23644CE}"/>
              </c:ext>
            </c:extLst>
          </c:dPt>
          <c:dLbls>
            <c:dLbl>
              <c:idx val="0"/>
              <c:layout>
                <c:manualLayout>
                  <c:x val="6.5188785329076876E-2"/>
                  <c:y val="-7.79291920968531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33-47FE-80FC-2825B23644CE}"/>
                </c:ext>
              </c:extLst>
            </c:dLbl>
            <c:dLbl>
              <c:idx val="1"/>
              <c:layout>
                <c:manualLayout>
                  <c:x val="8.3814152565955896E-2"/>
                  <c:y val="8.5013664105657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33-47FE-80FC-2825B23644CE}"/>
                </c:ext>
              </c:extLst>
            </c:dLbl>
            <c:dLbl>
              <c:idx val="2"/>
              <c:layout>
                <c:manualLayout>
                  <c:x val="-4.2682640177679706E-17"/>
                  <c:y val="9.20981361144627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33-47FE-80FC-2825B23644CE}"/>
                </c:ext>
              </c:extLst>
            </c:dLbl>
            <c:dLbl>
              <c:idx val="3"/>
              <c:layout>
                <c:manualLayout>
                  <c:x val="-8.3814152565955993E-2"/>
                  <c:y val="4.95913040616337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133-47FE-80FC-2825B23644CE}"/>
                </c:ext>
              </c:extLst>
            </c:dLbl>
            <c:dLbl>
              <c:idx val="4"/>
              <c:layout>
                <c:manualLayout>
                  <c:x val="-6.05324435198571E-2"/>
                  <c:y val="-7.79291920968531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133-47FE-80FC-2825B23644CE}"/>
                </c:ext>
              </c:extLst>
            </c:dLbl>
            <c:spPr>
              <a:noFill/>
              <a:ln>
                <a:noFill/>
              </a:ln>
              <a:effectLst/>
            </c:spPr>
            <c:txPr>
              <a:bodyPr rot="0" spcFirstLastPara="1" vertOverflow="ellipsis" vert="horz" wrap="square" anchor="ctr" anchorCtr="1"/>
              <a:lstStyle/>
              <a:p>
                <a:pPr algn="ctr">
                  <a:defRPr lang="en-US" sz="7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Sheet1!$M$4:$M$9</c:f>
              <c:strCache>
                <c:ptCount val="5"/>
                <c:pt idx="0">
                  <c:v>Accessories</c:v>
                </c:pt>
                <c:pt idx="1">
                  <c:v>Clothing</c:v>
                </c:pt>
                <c:pt idx="2">
                  <c:v>Electronics</c:v>
                </c:pt>
                <c:pt idx="3">
                  <c:v>Food</c:v>
                </c:pt>
                <c:pt idx="4">
                  <c:v>Furniture</c:v>
                </c:pt>
              </c:strCache>
            </c:strRef>
          </c:cat>
          <c:val>
            <c:numRef>
              <c:f>Sheet1!$N$4:$N$9</c:f>
              <c:numCache>
                <c:formatCode>0.00</c:formatCode>
                <c:ptCount val="5"/>
                <c:pt idx="0">
                  <c:v>2789387.5999999987</c:v>
                </c:pt>
                <c:pt idx="1">
                  <c:v>2465586.9100000006</c:v>
                </c:pt>
                <c:pt idx="2">
                  <c:v>2080960.4200000002</c:v>
                </c:pt>
                <c:pt idx="3">
                  <c:v>2731511.64</c:v>
                </c:pt>
                <c:pt idx="4">
                  <c:v>2617767.4299999997</c:v>
                </c:pt>
              </c:numCache>
            </c:numRef>
          </c:val>
          <c:extLst>
            <c:ext xmlns:c16="http://schemas.microsoft.com/office/drawing/2014/chart" uri="{C3380CC4-5D6E-409C-BE32-E72D297353CC}">
              <c16:uniqueId val="{0000000A-D133-47FE-80FC-2825B23644C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159894060528583"/>
          <c:y val="0.29016357766405443"/>
          <c:w val="0.27050298183586191"/>
          <c:h val="0.60103181137976447"/>
        </c:manualLayout>
      </c:layout>
      <c:overlay val="0"/>
      <c:spPr>
        <a:noFill/>
        <a:ln>
          <a:noFill/>
        </a:ln>
        <a:effectLst/>
      </c:spPr>
      <c:txPr>
        <a:bodyPr rot="0" spcFirstLastPara="1" vertOverflow="ellipsis" vert="horz" wrap="square" anchor="ctr" anchorCtr="1"/>
        <a:lstStyle/>
        <a:p>
          <a:pPr>
            <a:defRPr lang="en-US" sz="7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50000"/>
        </a:schemeClr>
      </a:solidFill>
      <a:prstDash val="solid"/>
      <a:round/>
    </a:ln>
    <a:effectLst>
      <a:outerShdw blurRad="40000" dist="20000" dir="5400000" rotWithShape="0">
        <a:srgbClr val="000000">
          <a:alpha val="38000"/>
        </a:srgbClr>
      </a:outerShdw>
    </a:effectLst>
  </c:spPr>
  <c:txPr>
    <a:bodyPr/>
    <a:lstStyle/>
    <a:p>
      <a:pPr algn="ctr">
        <a:defRPr lang="en-US" sz="7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[Business_Analysis_Dataset_1000_Rows (Recovered).xlsx]Sheet1!PivotTable5</c:name>
    <c:fmtId val="7"/>
  </c:pivotSource>
  <c:chart>
    <c:title>
      <c:tx>
        <c:rich>
          <a:bodyPr rot="0" spcFirstLastPara="1" vertOverflow="ellipsis" vert="horz" wrap="square" anchor="ctr" anchorCtr="1"/>
          <a:lstStyle/>
          <a:p>
            <a:pPr algn="ctr">
              <a:defRPr lang="en-US" sz="840" b="1" i="0" u="none" strike="noStrike" kern="1200" spc="0" baseline="0">
                <a:solidFill>
                  <a:schemeClr val="dk1"/>
                </a:solidFill>
                <a:latin typeface="+mn-lt"/>
                <a:ea typeface="+mn-ea"/>
                <a:cs typeface="+mn-cs"/>
              </a:defRPr>
            </a:pPr>
            <a:r>
              <a:rPr lang="en-IN" b="1"/>
              <a:t>Profit By Region &amp; Department</a:t>
            </a:r>
          </a:p>
          <a:p>
            <a:pPr algn="ctr">
              <a:defRPr b="1"/>
            </a:pPr>
            <a:endParaRPr lang="en-IN" b="1"/>
          </a:p>
        </c:rich>
      </c:tx>
      <c:layout>
        <c:manualLayout>
          <c:xMode val="edge"/>
          <c:yMode val="edge"/>
          <c:x val="0.21931878576737171"/>
          <c:y val="2.0833868287547377E-2"/>
        </c:manualLayout>
      </c:layout>
      <c:overlay val="0"/>
      <c:spPr>
        <a:noFill/>
        <a:ln>
          <a:noFill/>
        </a:ln>
        <a:effectLst/>
      </c:spPr>
      <c:txPr>
        <a:bodyPr rot="0" spcFirstLastPara="1" vertOverflow="ellipsis" vert="horz" wrap="square" anchor="ctr" anchorCtr="1"/>
        <a:lstStyle/>
        <a:p>
          <a:pPr algn="ctr">
            <a:defRPr lang="en-US" sz="84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7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7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7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7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7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pivotFmt>
    </c:pivotFmts>
    <c:plotArea>
      <c:layout>
        <c:manualLayout>
          <c:layoutTarget val="inner"/>
          <c:xMode val="edge"/>
          <c:yMode val="edge"/>
          <c:x val="0.1434795496019913"/>
          <c:y val="8.8446221630516492E-2"/>
          <c:w val="0.54698716872783637"/>
          <c:h val="0.85761504318701798"/>
        </c:manualLayout>
      </c:layout>
      <c:barChart>
        <c:barDir val="bar"/>
        <c:grouping val="clustered"/>
        <c:varyColors val="0"/>
        <c:ser>
          <c:idx val="0"/>
          <c:order val="0"/>
          <c:tx>
            <c:strRef>
              <c:f>Sheet1!$V$3:$V$4</c:f>
              <c:strCache>
                <c:ptCount val="1"/>
                <c:pt idx="0">
                  <c:v>Finance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7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Sheet1!$U$5:$U$10</c:f>
              <c:strCache>
                <c:ptCount val="5"/>
                <c:pt idx="0">
                  <c:v>Central</c:v>
                </c:pt>
                <c:pt idx="1">
                  <c:v>East</c:v>
                </c:pt>
                <c:pt idx="2">
                  <c:v>North</c:v>
                </c:pt>
                <c:pt idx="3">
                  <c:v>South</c:v>
                </c:pt>
                <c:pt idx="4">
                  <c:v>West</c:v>
                </c:pt>
              </c:strCache>
            </c:strRef>
          </c:cat>
          <c:val>
            <c:numRef>
              <c:f>Sheet1!$V$5:$V$10</c:f>
              <c:numCache>
                <c:formatCode>General</c:formatCode>
                <c:ptCount val="5"/>
                <c:pt idx="0">
                  <c:v>289647.49999999994</c:v>
                </c:pt>
                <c:pt idx="1">
                  <c:v>193936.31999999995</c:v>
                </c:pt>
                <c:pt idx="2">
                  <c:v>184713.12000000005</c:v>
                </c:pt>
                <c:pt idx="3">
                  <c:v>220959.26</c:v>
                </c:pt>
                <c:pt idx="4">
                  <c:v>228986.00000000003</c:v>
                </c:pt>
              </c:numCache>
            </c:numRef>
          </c:val>
          <c:extLst>
            <c:ext xmlns:c16="http://schemas.microsoft.com/office/drawing/2014/chart" uri="{C3380CC4-5D6E-409C-BE32-E72D297353CC}">
              <c16:uniqueId val="{00000000-C879-4220-9327-52A7B5D4157B}"/>
            </c:ext>
          </c:extLst>
        </c:ser>
        <c:ser>
          <c:idx val="1"/>
          <c:order val="1"/>
          <c:tx>
            <c:strRef>
              <c:f>Sheet1!$W$3:$W$4</c:f>
              <c:strCache>
                <c:ptCount val="1"/>
                <c:pt idx="0">
                  <c:v>HR</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7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Sheet1!$U$5:$U$10</c:f>
              <c:strCache>
                <c:ptCount val="5"/>
                <c:pt idx="0">
                  <c:v>Central</c:v>
                </c:pt>
                <c:pt idx="1">
                  <c:v>East</c:v>
                </c:pt>
                <c:pt idx="2">
                  <c:v>North</c:v>
                </c:pt>
                <c:pt idx="3">
                  <c:v>South</c:v>
                </c:pt>
                <c:pt idx="4">
                  <c:v>West</c:v>
                </c:pt>
              </c:strCache>
            </c:strRef>
          </c:cat>
          <c:val>
            <c:numRef>
              <c:f>Sheet1!$W$5:$W$10</c:f>
              <c:numCache>
                <c:formatCode>General</c:formatCode>
                <c:ptCount val="5"/>
                <c:pt idx="0">
                  <c:v>164516.51</c:v>
                </c:pt>
                <c:pt idx="1">
                  <c:v>223871.24</c:v>
                </c:pt>
                <c:pt idx="2">
                  <c:v>215946.72000000006</c:v>
                </c:pt>
                <c:pt idx="3">
                  <c:v>280057.11</c:v>
                </c:pt>
                <c:pt idx="4">
                  <c:v>165888.11000000004</c:v>
                </c:pt>
              </c:numCache>
            </c:numRef>
          </c:val>
          <c:extLst>
            <c:ext xmlns:c16="http://schemas.microsoft.com/office/drawing/2014/chart" uri="{C3380CC4-5D6E-409C-BE32-E72D297353CC}">
              <c16:uniqueId val="{00000001-842E-4CA2-AB68-749E4BB2524F}"/>
            </c:ext>
          </c:extLst>
        </c:ser>
        <c:ser>
          <c:idx val="2"/>
          <c:order val="2"/>
          <c:tx>
            <c:strRef>
              <c:f>Sheet1!$X$3:$X$4</c:f>
              <c:strCache>
                <c:ptCount val="1"/>
                <c:pt idx="0">
                  <c:v>Marketing</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lgn="ctr">
                  <a:defRPr lang="en-US" sz="7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Sheet1!$U$5:$U$10</c:f>
              <c:strCache>
                <c:ptCount val="5"/>
                <c:pt idx="0">
                  <c:v>Central</c:v>
                </c:pt>
                <c:pt idx="1">
                  <c:v>East</c:v>
                </c:pt>
                <c:pt idx="2">
                  <c:v>North</c:v>
                </c:pt>
                <c:pt idx="3">
                  <c:v>South</c:v>
                </c:pt>
                <c:pt idx="4">
                  <c:v>West</c:v>
                </c:pt>
              </c:strCache>
            </c:strRef>
          </c:cat>
          <c:val>
            <c:numRef>
              <c:f>Sheet1!$X$5:$X$10</c:f>
              <c:numCache>
                <c:formatCode>General</c:formatCode>
                <c:ptCount val="5"/>
                <c:pt idx="0">
                  <c:v>252792.89999999994</c:v>
                </c:pt>
                <c:pt idx="1">
                  <c:v>151009.31000000003</c:v>
                </c:pt>
                <c:pt idx="2">
                  <c:v>147614.25</c:v>
                </c:pt>
                <c:pt idx="3">
                  <c:v>195048.76</c:v>
                </c:pt>
                <c:pt idx="4">
                  <c:v>216088.41</c:v>
                </c:pt>
              </c:numCache>
            </c:numRef>
          </c:val>
          <c:extLst>
            <c:ext xmlns:c16="http://schemas.microsoft.com/office/drawing/2014/chart" uri="{C3380CC4-5D6E-409C-BE32-E72D297353CC}">
              <c16:uniqueId val="{00000002-842E-4CA2-AB68-749E4BB2524F}"/>
            </c:ext>
          </c:extLst>
        </c:ser>
        <c:ser>
          <c:idx val="3"/>
          <c:order val="3"/>
          <c:tx>
            <c:strRef>
              <c:f>Sheet1!$Y$3:$Y$4</c:f>
              <c:strCache>
                <c:ptCount val="1"/>
                <c:pt idx="0">
                  <c:v>Operations</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lang="en-US" sz="7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Sheet1!$U$5:$U$10</c:f>
              <c:strCache>
                <c:ptCount val="5"/>
                <c:pt idx="0">
                  <c:v>Central</c:v>
                </c:pt>
                <c:pt idx="1">
                  <c:v>East</c:v>
                </c:pt>
                <c:pt idx="2">
                  <c:v>North</c:v>
                </c:pt>
                <c:pt idx="3">
                  <c:v>South</c:v>
                </c:pt>
                <c:pt idx="4">
                  <c:v>West</c:v>
                </c:pt>
              </c:strCache>
            </c:strRef>
          </c:cat>
          <c:val>
            <c:numRef>
              <c:f>Sheet1!$Y$5:$Y$10</c:f>
              <c:numCache>
                <c:formatCode>General</c:formatCode>
                <c:ptCount val="5"/>
                <c:pt idx="0">
                  <c:v>234135.87999999995</c:v>
                </c:pt>
                <c:pt idx="1">
                  <c:v>214471.30000000005</c:v>
                </c:pt>
                <c:pt idx="2">
                  <c:v>179106.29000000004</c:v>
                </c:pt>
                <c:pt idx="3">
                  <c:v>174643.59</c:v>
                </c:pt>
                <c:pt idx="4">
                  <c:v>226003.69000000003</c:v>
                </c:pt>
              </c:numCache>
            </c:numRef>
          </c:val>
          <c:extLst>
            <c:ext xmlns:c16="http://schemas.microsoft.com/office/drawing/2014/chart" uri="{C3380CC4-5D6E-409C-BE32-E72D297353CC}">
              <c16:uniqueId val="{00000003-842E-4CA2-AB68-749E4BB2524F}"/>
            </c:ext>
          </c:extLst>
        </c:ser>
        <c:ser>
          <c:idx val="4"/>
          <c:order val="4"/>
          <c:tx>
            <c:strRef>
              <c:f>Sheet1!$Z$3:$Z$4</c:f>
              <c:strCache>
                <c:ptCount val="1"/>
                <c:pt idx="0">
                  <c:v>Sales</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lgn="ctr">
                  <a:defRPr lang="en-US" sz="7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Sheet1!$U$5:$U$10</c:f>
              <c:strCache>
                <c:ptCount val="5"/>
                <c:pt idx="0">
                  <c:v>Central</c:v>
                </c:pt>
                <c:pt idx="1">
                  <c:v>East</c:v>
                </c:pt>
                <c:pt idx="2">
                  <c:v>North</c:v>
                </c:pt>
                <c:pt idx="3">
                  <c:v>South</c:v>
                </c:pt>
                <c:pt idx="4">
                  <c:v>West</c:v>
                </c:pt>
              </c:strCache>
            </c:strRef>
          </c:cat>
          <c:val>
            <c:numRef>
              <c:f>Sheet1!$Z$5:$Z$10</c:f>
              <c:numCache>
                <c:formatCode>General</c:formatCode>
                <c:ptCount val="5"/>
                <c:pt idx="0">
                  <c:v>158109.96999999994</c:v>
                </c:pt>
                <c:pt idx="1">
                  <c:v>104361.35</c:v>
                </c:pt>
                <c:pt idx="2">
                  <c:v>194614.34</c:v>
                </c:pt>
                <c:pt idx="3">
                  <c:v>218755.54000000007</c:v>
                </c:pt>
                <c:pt idx="4">
                  <c:v>304883.77999999997</c:v>
                </c:pt>
              </c:numCache>
            </c:numRef>
          </c:val>
          <c:extLst>
            <c:ext xmlns:c16="http://schemas.microsoft.com/office/drawing/2014/chart" uri="{C3380CC4-5D6E-409C-BE32-E72D297353CC}">
              <c16:uniqueId val="{00000004-842E-4CA2-AB68-749E4BB2524F}"/>
            </c:ext>
          </c:extLst>
        </c:ser>
        <c:dLbls>
          <c:dLblPos val="outEnd"/>
          <c:showLegendKey val="0"/>
          <c:showVal val="1"/>
          <c:showCatName val="0"/>
          <c:showSerName val="0"/>
          <c:showPercent val="0"/>
          <c:showBubbleSize val="0"/>
        </c:dLbls>
        <c:gapWidth val="219"/>
        <c:axId val="832745328"/>
        <c:axId val="832759728"/>
      </c:barChart>
      <c:catAx>
        <c:axId val="8327453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700" b="0" i="0" u="none" strike="noStrike" kern="1200" baseline="0">
                <a:solidFill>
                  <a:schemeClr val="dk1"/>
                </a:solidFill>
                <a:latin typeface="+mn-lt"/>
                <a:ea typeface="+mn-ea"/>
                <a:cs typeface="+mn-cs"/>
              </a:defRPr>
            </a:pPr>
            <a:endParaRPr lang="en-US"/>
          </a:p>
        </c:txPr>
        <c:crossAx val="832759728"/>
        <c:crosses val="autoZero"/>
        <c:auto val="1"/>
        <c:lblAlgn val="ctr"/>
        <c:lblOffset val="100"/>
        <c:noMultiLvlLbl val="0"/>
      </c:catAx>
      <c:valAx>
        <c:axId val="8327597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700" b="0" i="0" u="none" strike="noStrike" kern="1200" baseline="0">
                <a:solidFill>
                  <a:schemeClr val="dk1"/>
                </a:solidFill>
                <a:latin typeface="+mn-lt"/>
                <a:ea typeface="+mn-ea"/>
                <a:cs typeface="+mn-cs"/>
              </a:defRPr>
            </a:pPr>
            <a:endParaRPr lang="en-US"/>
          </a:p>
        </c:txPr>
        <c:crossAx val="832745328"/>
        <c:crosses val="autoZero"/>
        <c:crossBetween val="between"/>
      </c:valAx>
      <c:spPr>
        <a:noFill/>
        <a:ln>
          <a:noFill/>
        </a:ln>
        <a:effectLst/>
      </c:spPr>
    </c:plotArea>
    <c:legend>
      <c:legendPos val="r"/>
      <c:layout>
        <c:manualLayout>
          <c:xMode val="edge"/>
          <c:yMode val="edge"/>
          <c:x val="0.76016163188926467"/>
          <c:y val="0.23405245750541726"/>
          <c:w val="0.20566104442912803"/>
          <c:h val="0.21370649585818924"/>
        </c:manualLayout>
      </c:layout>
      <c:overlay val="0"/>
      <c:spPr>
        <a:noFill/>
        <a:ln>
          <a:noFill/>
        </a:ln>
        <a:effectLst/>
      </c:spPr>
      <c:txPr>
        <a:bodyPr rot="0" spcFirstLastPara="1" vertOverflow="ellipsis" vert="horz" wrap="square" anchor="ctr" anchorCtr="1"/>
        <a:lstStyle/>
        <a:p>
          <a:pPr>
            <a:defRPr lang="en-US" sz="7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50000"/>
        </a:schemeClr>
      </a:solidFill>
      <a:prstDash val="solid"/>
      <a:round/>
    </a:ln>
    <a:effectLst>
      <a:outerShdw blurRad="40000" dist="20000" dir="5400000" rotWithShape="0">
        <a:srgbClr val="000000">
          <a:alpha val="38000"/>
        </a:srgbClr>
      </a:outerShdw>
    </a:effectLst>
  </c:spPr>
  <c:txPr>
    <a:bodyPr/>
    <a:lstStyle/>
    <a:p>
      <a:pPr algn="ctr">
        <a:defRPr lang="en-US" sz="7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[Business_Analysis_Dataset_1000_Rows (Recovered).xlsx]Sheet1!PivotTable8</c:name>
    <c:fmtId val="26"/>
  </c:pivotSource>
  <c:chart>
    <c:title>
      <c:tx>
        <c:rich>
          <a:bodyPr rot="0" spcFirstLastPara="1" vertOverflow="ellipsis" vert="horz" wrap="square" anchor="ctr" anchorCtr="1"/>
          <a:lstStyle/>
          <a:p>
            <a:pPr>
              <a:defRPr sz="800" b="1" i="0" u="none" strike="noStrike" kern="1200" cap="all" spc="100" normalizeH="0" baseline="0">
                <a:solidFill>
                  <a:schemeClr val="tx1"/>
                </a:solidFill>
                <a:latin typeface="+mn-lt"/>
                <a:ea typeface="+mn-ea"/>
                <a:cs typeface="+mn-cs"/>
              </a:defRPr>
            </a:pPr>
            <a:r>
              <a:rPr lang="en-US" sz="800">
                <a:solidFill>
                  <a:schemeClr val="tx1"/>
                </a:solidFill>
              </a:rPr>
              <a:t>Average Profit By Product Category</a:t>
            </a:r>
          </a:p>
        </c:rich>
      </c:tx>
      <c:layout>
        <c:manualLayout>
          <c:xMode val="edge"/>
          <c:yMode val="edge"/>
          <c:x val="0.10695238095238095"/>
          <c:y val="0"/>
        </c:manualLayout>
      </c:layout>
      <c:overlay val="0"/>
      <c:spPr>
        <a:noFill/>
        <a:ln>
          <a:noFill/>
        </a:ln>
        <a:effectLst/>
      </c:spPr>
      <c:txPr>
        <a:bodyPr rot="0" spcFirstLastPara="1" vertOverflow="ellipsis" vert="horz" wrap="square" anchor="ctr" anchorCtr="1"/>
        <a:lstStyle/>
        <a:p>
          <a:pPr>
            <a:defRPr sz="800" b="1" i="0" u="none" strike="noStrike" kern="1200" cap="all" spc="100" normalizeH="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pivotFmt>
    </c:pivotFmts>
    <c:plotArea>
      <c:layout>
        <c:manualLayout>
          <c:layoutTarget val="inner"/>
          <c:xMode val="edge"/>
          <c:yMode val="edge"/>
          <c:x val="9.517726595555373E-2"/>
          <c:y val="0.22750465280466017"/>
          <c:w val="0.85830340948416339"/>
          <c:h val="0.448043689097749"/>
        </c:manualLayout>
      </c:layout>
      <c:areaChart>
        <c:grouping val="standard"/>
        <c:varyColors val="0"/>
        <c:ser>
          <c:idx val="0"/>
          <c:order val="0"/>
          <c:tx>
            <c:strRef>
              <c:f>Sheet1!$AH$3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Sheet1!$AG$4:$AG$9</c:f>
              <c:strCache>
                <c:ptCount val="5"/>
                <c:pt idx="0">
                  <c:v>Accessories</c:v>
                </c:pt>
                <c:pt idx="1">
                  <c:v>Clothing</c:v>
                </c:pt>
                <c:pt idx="2">
                  <c:v>Electronics</c:v>
                </c:pt>
                <c:pt idx="3">
                  <c:v>Food</c:v>
                </c:pt>
                <c:pt idx="4">
                  <c:v>Furniture</c:v>
                </c:pt>
              </c:strCache>
            </c:strRef>
          </c:cat>
          <c:val>
            <c:numRef>
              <c:f>Sheet1!$AH$4:$AH$9</c:f>
              <c:numCache>
                <c:formatCode>General</c:formatCode>
                <c:ptCount val="5"/>
                <c:pt idx="0">
                  <c:v>5403.5401923076906</c:v>
                </c:pt>
                <c:pt idx="1">
                  <c:v>4947.1393467336684</c:v>
                </c:pt>
                <c:pt idx="2">
                  <c:v>4866.2121022727279</c:v>
                </c:pt>
                <c:pt idx="3">
                  <c:v>5448.350724637683</c:v>
                </c:pt>
                <c:pt idx="4">
                  <c:v>4988.0106190476208</c:v>
                </c:pt>
              </c:numCache>
            </c:numRef>
          </c:val>
          <c:extLst>
            <c:ext xmlns:c16="http://schemas.microsoft.com/office/drawing/2014/chart" uri="{C3380CC4-5D6E-409C-BE32-E72D297353CC}">
              <c16:uniqueId val="{00000000-E37B-453E-8FC6-7EA572C4E8C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92706016"/>
        <c:axId val="1692699296"/>
      </c:areaChart>
      <c:catAx>
        <c:axId val="169270601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2699296"/>
        <c:crosses val="autoZero"/>
        <c:auto val="1"/>
        <c:lblAlgn val="ctr"/>
        <c:lblOffset val="100"/>
        <c:noMultiLvlLbl val="0"/>
      </c:catAx>
      <c:valAx>
        <c:axId val="1692699296"/>
        <c:scaling>
          <c:orientation val="minMax"/>
        </c:scaling>
        <c:delete val="1"/>
        <c:axPos val="l"/>
        <c:numFmt formatCode="General" sourceLinked="1"/>
        <c:majorTickMark val="out"/>
        <c:minorTickMark val="none"/>
        <c:tickLblPos val="nextTo"/>
        <c:crossAx val="1692706016"/>
        <c:crosses val="autoZero"/>
        <c:crossBetween val="midCat"/>
      </c:valAx>
      <c:spPr>
        <a:solidFill>
          <a:schemeClr val="accent1">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[Business_Analysis_Dataset_1000_Rows (Recovered).xlsx]Sheet1!PivotTable1</c:name>
    <c:fmtId val="12"/>
  </c:pivotSource>
  <c:chart>
    <c:title>
      <c:tx>
        <c:rich>
          <a:bodyPr rot="0" spcFirstLastPara="1" vertOverflow="ellipsis" vert="horz" wrap="square" anchor="ctr" anchorCtr="1"/>
          <a:lstStyle/>
          <a:p>
            <a:pPr>
              <a:defRPr sz="800" b="1" i="0" u="none" strike="noStrike" kern="1200" cap="all" spc="50" baseline="0">
                <a:solidFill>
                  <a:schemeClr val="tx1"/>
                </a:solidFill>
                <a:latin typeface="+mn-lt"/>
                <a:ea typeface="+mn-ea"/>
                <a:cs typeface="+mn-cs"/>
              </a:defRPr>
            </a:pPr>
            <a:r>
              <a:rPr lang="en-US" sz="800" b="1">
                <a:solidFill>
                  <a:schemeClr val="tx1"/>
                </a:solidFill>
              </a:rPr>
              <a:t>Regionwise Revenue</a:t>
            </a:r>
          </a:p>
        </c:rich>
      </c:tx>
      <c:layout>
        <c:manualLayout>
          <c:xMode val="edge"/>
          <c:yMode val="edge"/>
          <c:x val="0.26966884458591611"/>
          <c:y val="9.4380325746952862E-2"/>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800" b="1" i="0" u="none"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59574408480454"/>
          <c:y val="0.29654460404355554"/>
          <c:w val="0.64875402237026158"/>
          <c:h val="0.57523971303226717"/>
        </c:manualLayout>
      </c:layout>
      <c:barChart>
        <c:barDir val="bar"/>
        <c:grouping val="clustered"/>
        <c:varyColors val="0"/>
        <c:ser>
          <c:idx val="0"/>
          <c:order val="0"/>
          <c:tx>
            <c:strRef>
              <c:f>Sheet1!$B$3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Sheet1!$A$4:$A$9</c:f>
              <c:strCache>
                <c:ptCount val="5"/>
                <c:pt idx="0">
                  <c:v>Central</c:v>
                </c:pt>
                <c:pt idx="1">
                  <c:v>East</c:v>
                </c:pt>
                <c:pt idx="2">
                  <c:v>North</c:v>
                </c:pt>
                <c:pt idx="3">
                  <c:v>South</c:v>
                </c:pt>
                <c:pt idx="4">
                  <c:v>West</c:v>
                </c:pt>
              </c:strCache>
            </c:strRef>
          </c:cat>
          <c:val>
            <c:numRef>
              <c:f>Sheet1!$B$4:$B$9</c:f>
              <c:numCache>
                <c:formatCode>0.00</c:formatCode>
                <c:ptCount val="5"/>
                <c:pt idx="0">
                  <c:v>2583794.0799999996</c:v>
                </c:pt>
                <c:pt idx="1">
                  <c:v>2179595.3299999977</c:v>
                </c:pt>
                <c:pt idx="2">
                  <c:v>2280631.39</c:v>
                </c:pt>
                <c:pt idx="3">
                  <c:v>2722777.9600000009</c:v>
                </c:pt>
                <c:pt idx="4">
                  <c:v>2918415.2399999988</c:v>
                </c:pt>
              </c:numCache>
            </c:numRef>
          </c:val>
          <c:extLst>
            <c:ext xmlns:c16="http://schemas.microsoft.com/office/drawing/2014/chart" uri="{C3380CC4-5D6E-409C-BE32-E72D297353CC}">
              <c16:uniqueId val="{00000000-A128-4775-810C-AE1DC6C08471}"/>
            </c:ext>
          </c:extLst>
        </c:ser>
        <c:dLbls>
          <c:dLblPos val="outEnd"/>
          <c:showLegendKey val="0"/>
          <c:showVal val="1"/>
          <c:showCatName val="0"/>
          <c:showSerName val="0"/>
          <c:showPercent val="0"/>
          <c:showBubbleSize val="0"/>
        </c:dLbls>
        <c:gapWidth val="326"/>
        <c:overlap val="-58"/>
        <c:axId val="1763019552"/>
        <c:axId val="1763020032"/>
      </c:barChart>
      <c:catAx>
        <c:axId val="176301955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20032"/>
        <c:crosses val="autoZero"/>
        <c:auto val="1"/>
        <c:lblAlgn val="ctr"/>
        <c:lblOffset val="100"/>
        <c:noMultiLvlLbl val="0"/>
      </c:catAx>
      <c:valAx>
        <c:axId val="176302003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01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[Business_Analysis_Dataset_1000_Rows (Recovered).xlsx]Sheet1!PivotTable4</c:name>
    <c:fmtId val="6"/>
  </c:pivotSource>
  <c:chart>
    <c:title>
      <c:tx>
        <c:rich>
          <a:bodyPr rot="0" spcFirstLastPara="1" vertOverflow="ellipsis" vert="horz" wrap="square" anchor="ctr" anchorCtr="1"/>
          <a:lstStyle/>
          <a:p>
            <a:pPr>
              <a:defRPr lang="en-US" sz="840" b="1" i="0" u="none" strike="noStrike" kern="1200" spc="0" baseline="0">
                <a:solidFill>
                  <a:schemeClr val="tx1"/>
                </a:solidFill>
                <a:latin typeface="+mn-lt"/>
                <a:ea typeface="+mn-ea"/>
                <a:cs typeface="+mn-cs"/>
              </a:defRPr>
            </a:pPr>
            <a:r>
              <a:rPr lang="en-US" b="1"/>
              <a:t>Average Units_Sold By Region</a:t>
            </a:r>
          </a:p>
        </c:rich>
      </c:tx>
      <c:overlay val="0"/>
      <c:spPr>
        <a:noFill/>
        <a:ln>
          <a:noFill/>
        </a:ln>
        <a:effectLst/>
      </c:spPr>
      <c:txPr>
        <a:bodyPr rot="0" spcFirstLastPara="1" vertOverflow="ellipsis" vert="horz" wrap="square" anchor="ctr" anchorCtr="1"/>
        <a:lstStyle/>
        <a:p>
          <a:pPr>
            <a:defRPr lang="en-US" sz="84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lgn="ctr">
                <a:defRPr lang="en-US" sz="7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tx>
            <c:rich>
              <a:bodyPr rot="0" spcFirstLastPara="1" vertOverflow="ellipsis" vert="horz" wrap="square" anchor="ctr" anchorCtr="1"/>
              <a:lstStyle/>
              <a:p>
                <a:pPr algn="ctr">
                  <a:defRPr lang="en-US" sz="700" b="0" i="0" u="none" strike="noStrike" kern="1200" baseline="0">
                    <a:solidFill>
                      <a:schemeClr val="tx1"/>
                    </a:solidFill>
                    <a:latin typeface="+mn-lt"/>
                    <a:ea typeface="+mn-ea"/>
                    <a:cs typeface="+mn-cs"/>
                  </a:defRPr>
                </a:pPr>
                <a:fld id="{DDD416BB-35C5-41D7-B8A1-EF820C206E6B}" type="VALUE">
                  <a:rPr lang="en-US"/>
                  <a:pPr algn="ctr">
                    <a:defRPr/>
                  </a:pPr>
                  <a:t>[VALUE]</a:t>
                </a:fld>
                <a:endParaRPr lang="en-IN"/>
              </a:p>
            </c:rich>
          </c:tx>
          <c:spPr>
            <a:noFill/>
            <a:ln>
              <a:noFill/>
            </a:ln>
            <a:effectLst/>
          </c:spPr>
          <c:txPr>
            <a:bodyPr rot="0" spcFirstLastPara="1" vertOverflow="ellipsis" vert="horz" wrap="square" anchor="ctr" anchorCtr="1"/>
            <a:lstStyle/>
            <a:p>
              <a:pPr algn="ctr">
                <a:defRPr lang="en-US" sz="7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solidFill>
          <a:schemeClr val="accent2">
            <a:lumMod val="20000"/>
            <a:lumOff val="80000"/>
          </a:schemeClr>
        </a:solidFill>
        <a:ln>
          <a:noFill/>
        </a:ln>
        <a:effectLst/>
        <a:sp3d/>
      </c:spPr>
    </c:sideWall>
    <c:backWall>
      <c:thickness val="0"/>
      <c:spPr>
        <a:solidFill>
          <a:schemeClr val="accent2">
            <a:lumMod val="20000"/>
            <a:lumOff val="80000"/>
          </a:schemeClr>
        </a:solidFill>
        <a:ln>
          <a:noFill/>
        </a:ln>
        <a:effectLst/>
        <a:sp3d/>
      </c:spPr>
    </c:backWall>
    <c:plotArea>
      <c:layout/>
      <c:bar3DChart>
        <c:barDir val="bar"/>
        <c:grouping val="clustered"/>
        <c:varyColors val="0"/>
        <c:ser>
          <c:idx val="0"/>
          <c:order val="0"/>
          <c:tx>
            <c:strRef>
              <c:f>Sheet1!$R$3</c:f>
              <c:strCache>
                <c:ptCount val="1"/>
                <c:pt idx="0">
                  <c:v>Total</c:v>
                </c:pt>
              </c:strCache>
            </c:strRef>
          </c:tx>
          <c:spPr>
            <a:solidFill>
              <a:schemeClr val="accent1"/>
            </a:solidFill>
            <a:ln>
              <a:noFill/>
            </a:ln>
            <a:effectLst/>
            <a:sp3d/>
          </c:spPr>
          <c:invertIfNegative val="0"/>
          <c:dPt>
            <c:idx val="4"/>
            <c:invertIfNegative val="0"/>
            <c:bubble3D val="0"/>
            <c:spPr>
              <a:solidFill>
                <a:schemeClr val="accent1"/>
              </a:solidFill>
              <a:ln>
                <a:noFill/>
              </a:ln>
              <a:effectLst/>
              <a:sp3d/>
            </c:spPr>
            <c:extLst>
              <c:ext xmlns:c16="http://schemas.microsoft.com/office/drawing/2014/chart" uri="{C3380CC4-5D6E-409C-BE32-E72D297353CC}">
                <c16:uniqueId val="{00000000-1D96-474E-90E3-FA2A82097741}"/>
              </c:ext>
            </c:extLst>
          </c:dPt>
          <c:dLbls>
            <c:dLbl>
              <c:idx val="4"/>
              <c:tx>
                <c:rich>
                  <a:bodyPr/>
                  <a:lstStyle/>
                  <a:p>
                    <a:fld id="{DDD416BB-35C5-41D7-B8A1-EF820C206E6B}"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1D96-474E-90E3-FA2A82097741}"/>
                </c:ext>
              </c:extLst>
            </c:dLbl>
            <c:spPr>
              <a:noFill/>
              <a:ln>
                <a:noFill/>
              </a:ln>
              <a:effectLst/>
            </c:spPr>
            <c:txPr>
              <a:bodyPr rot="0" spcFirstLastPara="1" vertOverflow="ellipsis" vert="horz" wrap="square" anchor="ctr" anchorCtr="1"/>
              <a:lstStyle/>
              <a:p>
                <a:pPr algn="ctr">
                  <a:defRPr lang="en-US" sz="7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Sheet1!$Q$4:$Q$9</c:f>
              <c:strCache>
                <c:ptCount val="5"/>
                <c:pt idx="0">
                  <c:v>Central</c:v>
                </c:pt>
                <c:pt idx="1">
                  <c:v>East</c:v>
                </c:pt>
                <c:pt idx="2">
                  <c:v>North</c:v>
                </c:pt>
                <c:pt idx="3">
                  <c:v>South</c:v>
                </c:pt>
                <c:pt idx="4">
                  <c:v>West</c:v>
                </c:pt>
              </c:strCache>
            </c:strRef>
          </c:cat>
          <c:val>
            <c:numRef>
              <c:f>Sheet1!$R$4:$R$9</c:f>
              <c:numCache>
                <c:formatCode>General</c:formatCode>
                <c:ptCount val="5"/>
                <c:pt idx="0">
                  <c:v>50.935000000000002</c:v>
                </c:pt>
                <c:pt idx="1">
                  <c:v>50.456043956043956</c:v>
                </c:pt>
                <c:pt idx="2">
                  <c:v>49.052356020942412</c:v>
                </c:pt>
                <c:pt idx="3">
                  <c:v>48.476851851851855</c:v>
                </c:pt>
                <c:pt idx="4">
                  <c:v>51.165876777251185</c:v>
                </c:pt>
              </c:numCache>
            </c:numRef>
          </c:val>
          <c:extLst>
            <c:ext xmlns:c16="http://schemas.microsoft.com/office/drawing/2014/chart" uri="{C3380CC4-5D6E-409C-BE32-E72D297353CC}">
              <c16:uniqueId val="{00000000-3732-4D68-85AF-923A7411C3B3}"/>
            </c:ext>
          </c:extLst>
        </c:ser>
        <c:dLbls>
          <c:showLegendKey val="0"/>
          <c:showVal val="1"/>
          <c:showCatName val="0"/>
          <c:showSerName val="0"/>
          <c:showPercent val="0"/>
          <c:showBubbleSize val="0"/>
        </c:dLbls>
        <c:gapWidth val="150"/>
        <c:shape val="box"/>
        <c:axId val="1091802928"/>
        <c:axId val="1091798608"/>
        <c:axId val="0"/>
      </c:bar3DChart>
      <c:catAx>
        <c:axId val="1091802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700" b="0" i="0" u="none" strike="noStrike" kern="1200" baseline="0">
                <a:solidFill>
                  <a:schemeClr val="tx1"/>
                </a:solidFill>
                <a:latin typeface="+mn-lt"/>
                <a:ea typeface="+mn-ea"/>
                <a:cs typeface="+mn-cs"/>
              </a:defRPr>
            </a:pPr>
            <a:endParaRPr lang="en-US"/>
          </a:p>
        </c:txPr>
        <c:crossAx val="1091798608"/>
        <c:crosses val="autoZero"/>
        <c:auto val="1"/>
        <c:lblAlgn val="ctr"/>
        <c:lblOffset val="100"/>
        <c:noMultiLvlLbl val="0"/>
      </c:catAx>
      <c:valAx>
        <c:axId val="1091798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700" b="0" i="0" u="none" strike="noStrike" kern="1200" baseline="0">
                <a:solidFill>
                  <a:schemeClr val="tx1"/>
                </a:solidFill>
                <a:latin typeface="+mn-lt"/>
                <a:ea typeface="+mn-ea"/>
                <a:cs typeface="+mn-cs"/>
              </a:defRPr>
            </a:pPr>
            <a:endParaRPr lang="en-US"/>
          </a:p>
        </c:txPr>
        <c:crossAx val="109180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accent2">
          <a:lumMod val="50000"/>
        </a:schemeClr>
      </a:solidFill>
      <a:prstDash val="solid"/>
      <a:round/>
    </a:ln>
    <a:effectLst>
      <a:outerShdw blurRad="40000" dist="20000" dir="5400000" rotWithShape="0">
        <a:srgbClr val="000000">
          <a:alpha val="38000"/>
        </a:srgbClr>
      </a:outerShdw>
    </a:effectLst>
  </c:spPr>
  <c:txPr>
    <a:bodyPr/>
    <a:lstStyle/>
    <a:p>
      <a:pPr algn="ctr">
        <a:defRPr lang="en-US" sz="7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[Business_Analysis_Dataset_1000_Rows (Recovered).xlsx]Sheet1!PivotTable6</c:name>
    <c:fmtId val="10"/>
  </c:pivotSource>
  <c:chart>
    <c:title>
      <c:tx>
        <c:rich>
          <a:bodyPr rot="0" spcFirstLastPara="1" vertOverflow="ellipsis" vert="horz" wrap="square" anchor="ctr" anchorCtr="1"/>
          <a:lstStyle/>
          <a:p>
            <a:pPr>
              <a:defRPr sz="8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IN" sz="800">
                <a:solidFill>
                  <a:sysClr val="windowText" lastClr="000000"/>
                </a:solidFill>
              </a:rPr>
              <a:t>Total Cost By Region</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8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4444773779018625E-2"/>
              <c:y val="-0.18062279547629376"/>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938317024811026E-2"/>
              <c:y val="3.0339039246287679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7655745839919961E-3"/>
              <c:y val="-1.0454128442897565E-3"/>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Sheet1!$AE$3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295-4CA8-BC31-ED29AFD38B4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295-4CA8-BC31-ED29AFD38B4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295-4CA8-BC31-ED29AFD38B4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295-4CA8-BC31-ED29AFD38B4D}"/>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295-4CA8-BC31-ED29AFD38B4D}"/>
              </c:ext>
            </c:extLst>
          </c:dPt>
          <c:dLbls>
            <c:dLbl>
              <c:idx val="1"/>
              <c:layout>
                <c:manualLayout>
                  <c:x val="1.4444773779018625E-2"/>
                  <c:y val="-0.1806227954762937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95-4CA8-BC31-ED29AFD38B4D}"/>
                </c:ext>
              </c:extLst>
            </c:dLbl>
            <c:dLbl>
              <c:idx val="3"/>
              <c:layout>
                <c:manualLayout>
                  <c:x val="1.6938317024811026E-2"/>
                  <c:y val="3.033903924628767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295-4CA8-BC31-ED29AFD38B4D}"/>
                </c:ext>
              </c:extLst>
            </c:dLbl>
            <c:dLbl>
              <c:idx val="4"/>
              <c:layout>
                <c:manualLayout>
                  <c:x val="4.7655745839919961E-3"/>
                  <c:y val="-1.045412844289756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295-4CA8-BC31-ED29AFD38B4D}"/>
                </c:ext>
              </c:extLst>
            </c:dLbl>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Sheet1!$AD$4:$AD$9</c:f>
              <c:strCache>
                <c:ptCount val="5"/>
                <c:pt idx="0">
                  <c:v>Central</c:v>
                </c:pt>
                <c:pt idx="1">
                  <c:v>East</c:v>
                </c:pt>
                <c:pt idx="2">
                  <c:v>North</c:v>
                </c:pt>
                <c:pt idx="3">
                  <c:v>South</c:v>
                </c:pt>
                <c:pt idx="4">
                  <c:v>West</c:v>
                </c:pt>
              </c:strCache>
            </c:strRef>
          </c:cat>
          <c:val>
            <c:numRef>
              <c:f>Sheet1!$AE$4:$AE$9</c:f>
              <c:numCache>
                <c:formatCode>0.00</c:formatCode>
                <c:ptCount val="5"/>
                <c:pt idx="0">
                  <c:v>1484591.3200000005</c:v>
                </c:pt>
                <c:pt idx="1">
                  <c:v>1291945.8100000003</c:v>
                </c:pt>
                <c:pt idx="2">
                  <c:v>1358636.669999999</c:v>
                </c:pt>
                <c:pt idx="3">
                  <c:v>1633313.7000000014</c:v>
                </c:pt>
                <c:pt idx="4">
                  <c:v>1776565.2499999993</c:v>
                </c:pt>
              </c:numCache>
            </c:numRef>
          </c:val>
          <c:extLst>
            <c:ext xmlns:c16="http://schemas.microsoft.com/office/drawing/2014/chart" uri="{C3380CC4-5D6E-409C-BE32-E72D297353CC}">
              <c16:uniqueId val="{0000000A-A295-4CA8-BC31-ED29AFD38B4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317191853161561"/>
          <c:y val="0.26861213656425587"/>
          <c:w val="0.18880604040469415"/>
          <c:h val="0.59513184516586237"/>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a:solidFill>
        <a:schemeClr val="accent2">
          <a:lumMod val="5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image" Target="../media/image6.svg"/><Relationship Id="rId3" Type="http://schemas.openxmlformats.org/officeDocument/2006/relationships/chart" Target="../charts/chart10.xml"/><Relationship Id="rId7" Type="http://schemas.openxmlformats.org/officeDocument/2006/relationships/image" Target="../media/image2.svg"/><Relationship Id="rId12" Type="http://schemas.openxmlformats.org/officeDocument/2006/relationships/image" Target="../media/image5.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png"/><Relationship Id="rId11" Type="http://schemas.openxmlformats.org/officeDocument/2006/relationships/image" Target="../media/image4.svg"/><Relationship Id="rId5" Type="http://schemas.openxmlformats.org/officeDocument/2006/relationships/chart" Target="../charts/chart12.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11.xml"/><Relationship Id="rId9" Type="http://schemas.openxmlformats.org/officeDocument/2006/relationships/chart" Target="../charts/chart14.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4</xdr:col>
      <xdr:colOff>533400</xdr:colOff>
      <xdr:row>10</xdr:row>
      <xdr:rowOff>76199</xdr:rowOff>
    </xdr:from>
    <xdr:to>
      <xdr:col>9</xdr:col>
      <xdr:colOff>565150</xdr:colOff>
      <xdr:row>21</xdr:row>
      <xdr:rowOff>9524</xdr:rowOff>
    </xdr:to>
    <xdr:graphicFrame macro="">
      <xdr:nvGraphicFramePr>
        <xdr:cNvPr id="3" name="Chart 2">
          <a:extLst>
            <a:ext uri="{FF2B5EF4-FFF2-40B4-BE49-F238E27FC236}">
              <a16:creationId xmlns:a16="http://schemas.microsoft.com/office/drawing/2014/main" id="{39B2B72C-35D3-FAEB-4E6D-67779F16BD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711200</xdr:colOff>
      <xdr:row>11</xdr:row>
      <xdr:rowOff>31750</xdr:rowOff>
    </xdr:from>
    <xdr:to>
      <xdr:col>15</xdr:col>
      <xdr:colOff>292100</xdr:colOff>
      <xdr:row>19</xdr:row>
      <xdr:rowOff>174624</xdr:rowOff>
    </xdr:to>
    <xdr:graphicFrame macro="">
      <xdr:nvGraphicFramePr>
        <xdr:cNvPr id="4" name="Chart 3">
          <a:extLst>
            <a:ext uri="{FF2B5EF4-FFF2-40B4-BE49-F238E27FC236}">
              <a16:creationId xmlns:a16="http://schemas.microsoft.com/office/drawing/2014/main" id="{3D784796-8AFF-3783-CFC2-405398CE8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419100</xdr:colOff>
      <xdr:row>10</xdr:row>
      <xdr:rowOff>184149</xdr:rowOff>
    </xdr:from>
    <xdr:to>
      <xdr:col>26</xdr:col>
      <xdr:colOff>0</xdr:colOff>
      <xdr:row>20</xdr:row>
      <xdr:rowOff>142874</xdr:rowOff>
    </xdr:to>
    <xdr:graphicFrame macro="">
      <xdr:nvGraphicFramePr>
        <xdr:cNvPr id="5" name="Chart 4">
          <a:extLst>
            <a:ext uri="{FF2B5EF4-FFF2-40B4-BE49-F238E27FC236}">
              <a16:creationId xmlns:a16="http://schemas.microsoft.com/office/drawing/2014/main" id="{F42CBA1D-28B7-67EC-BBDA-1D4DF54CF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139700</xdr:colOff>
      <xdr:row>10</xdr:row>
      <xdr:rowOff>171450</xdr:rowOff>
    </xdr:from>
    <xdr:to>
      <xdr:col>31</xdr:col>
      <xdr:colOff>158750</xdr:colOff>
      <xdr:row>19</xdr:row>
      <xdr:rowOff>12700</xdr:rowOff>
    </xdr:to>
    <xdr:graphicFrame macro="">
      <xdr:nvGraphicFramePr>
        <xdr:cNvPr id="6" name="Chart 5">
          <a:extLst>
            <a:ext uri="{FF2B5EF4-FFF2-40B4-BE49-F238E27FC236}">
              <a16:creationId xmlns:a16="http://schemas.microsoft.com/office/drawing/2014/main" id="{F198D7A9-AA54-E3E4-75B0-B3A7A9111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228600</xdr:colOff>
      <xdr:row>10</xdr:row>
      <xdr:rowOff>12700</xdr:rowOff>
    </xdr:from>
    <xdr:to>
      <xdr:col>35</xdr:col>
      <xdr:colOff>88900</xdr:colOff>
      <xdr:row>19</xdr:row>
      <xdr:rowOff>171450</xdr:rowOff>
    </xdr:to>
    <xdr:graphicFrame macro="">
      <xdr:nvGraphicFramePr>
        <xdr:cNvPr id="7" name="Chart 6">
          <a:extLst>
            <a:ext uri="{FF2B5EF4-FFF2-40B4-BE49-F238E27FC236}">
              <a16:creationId xmlns:a16="http://schemas.microsoft.com/office/drawing/2014/main" id="{8EBB94ED-DA13-3A36-20FA-8B8D3844B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xdr:row>
      <xdr:rowOff>44450</xdr:rowOff>
    </xdr:from>
    <xdr:to>
      <xdr:col>3</xdr:col>
      <xdr:colOff>425450</xdr:colOff>
      <xdr:row>19</xdr:row>
      <xdr:rowOff>57150</xdr:rowOff>
    </xdr:to>
    <xdr:graphicFrame macro="">
      <xdr:nvGraphicFramePr>
        <xdr:cNvPr id="8" name="Chart 7">
          <a:extLst>
            <a:ext uri="{FF2B5EF4-FFF2-40B4-BE49-F238E27FC236}">
              <a16:creationId xmlns:a16="http://schemas.microsoft.com/office/drawing/2014/main" id="{DF1CE351-5C69-863A-3FFB-75F122F3E2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546100</xdr:colOff>
      <xdr:row>10</xdr:row>
      <xdr:rowOff>44449</xdr:rowOff>
    </xdr:from>
    <xdr:to>
      <xdr:col>19</xdr:col>
      <xdr:colOff>514350</xdr:colOff>
      <xdr:row>19</xdr:row>
      <xdr:rowOff>168274</xdr:rowOff>
    </xdr:to>
    <xdr:graphicFrame macro="">
      <xdr:nvGraphicFramePr>
        <xdr:cNvPr id="2" name="Chart 1">
          <a:extLst>
            <a:ext uri="{FF2B5EF4-FFF2-40B4-BE49-F238E27FC236}">
              <a16:creationId xmlns:a16="http://schemas.microsoft.com/office/drawing/2014/main" id="{EFF5443D-D911-3CE7-9648-06CAFEED2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86705</xdr:colOff>
      <xdr:row>0</xdr:row>
      <xdr:rowOff>9621</xdr:rowOff>
    </xdr:from>
    <xdr:to>
      <xdr:col>18</xdr:col>
      <xdr:colOff>269393</xdr:colOff>
      <xdr:row>2</xdr:row>
      <xdr:rowOff>42764</xdr:rowOff>
    </xdr:to>
    <xdr:sp macro="" textlink="Sheet1!AM3">
      <xdr:nvSpPr>
        <xdr:cNvPr id="29" name="Arrow: Chevron 28">
          <a:extLst>
            <a:ext uri="{FF2B5EF4-FFF2-40B4-BE49-F238E27FC236}">
              <a16:creationId xmlns:a16="http://schemas.microsoft.com/office/drawing/2014/main" id="{59388DDC-DDF6-1EC1-A5A7-9237CD3FB7BD}"/>
            </a:ext>
          </a:extLst>
        </xdr:cNvPr>
        <xdr:cNvSpPr/>
      </xdr:nvSpPr>
      <xdr:spPr>
        <a:xfrm>
          <a:off x="9784887" y="9621"/>
          <a:ext cx="1394961" cy="398749"/>
        </a:xfrm>
        <a:prstGeom prst="chevron">
          <a:avLst>
            <a:gd name="adj" fmla="val 40000"/>
          </a:avLst>
        </a:prstGeom>
      </xdr:spPr>
      <xdr:style>
        <a:lnRef idx="1">
          <a:schemeClr val="accent2"/>
        </a:lnRef>
        <a:fillRef idx="2">
          <a:schemeClr val="accent2"/>
        </a:fillRef>
        <a:effectRef idx="1">
          <a:schemeClr val="accent2"/>
        </a:effectRef>
        <a:fontRef idx="minor">
          <a:schemeClr val="dk1"/>
        </a:fontRef>
      </xdr:style>
      <xdr:txBody>
        <a:bodyPr/>
        <a:lstStyle/>
        <a:p>
          <a:fld id="{FA6B229C-68F3-4E27-A0C7-30C6338286BA}" type="TxLink">
            <a:rPr lang="en-US" sz="1100" b="0" i="0" u="none" strike="noStrike" cap="none" spc="0">
              <a:ln w="0"/>
              <a:solidFill>
                <a:srgbClr val="002060"/>
              </a:solidFill>
              <a:effectLst>
                <a:outerShdw blurRad="38100" dist="19050" dir="2700000" algn="tl" rotWithShape="0">
                  <a:schemeClr val="dk1">
                    <a:alpha val="40000"/>
                  </a:schemeClr>
                </a:outerShdw>
              </a:effectLst>
              <a:latin typeface="Calibri"/>
              <a:ea typeface="Calibri"/>
              <a:cs typeface="Calibri"/>
            </a:rPr>
            <a:pPr/>
            <a:t>Sum of Profit</a:t>
          </a:fld>
          <a:endParaRPr lang="en-IN" b="0" cap="none" spc="0">
            <a:ln w="0"/>
            <a:solidFill>
              <a:srgbClr val="002060"/>
            </a:solidFill>
            <a:effectLst>
              <a:outerShdw blurRad="38100" dist="19050" dir="2700000" algn="tl" rotWithShape="0">
                <a:schemeClr val="dk1">
                  <a:alpha val="40000"/>
                </a:schemeClr>
              </a:outerShdw>
            </a:effectLst>
          </a:endParaRPr>
        </a:p>
      </xdr:txBody>
    </xdr:sp>
    <xdr:clientData/>
  </xdr:twoCellAnchor>
  <xdr:twoCellAnchor>
    <xdr:from>
      <xdr:col>13</xdr:col>
      <xdr:colOff>445169</xdr:colOff>
      <xdr:row>0</xdr:row>
      <xdr:rowOff>0</xdr:rowOff>
    </xdr:from>
    <xdr:to>
      <xdr:col>16</xdr:col>
      <xdr:colOff>0</xdr:colOff>
      <xdr:row>2</xdr:row>
      <xdr:rowOff>33143</xdr:rowOff>
    </xdr:to>
    <xdr:sp macro="" textlink="Sheet1!AL3">
      <xdr:nvSpPr>
        <xdr:cNvPr id="25" name="Arrow: Chevron 24">
          <a:extLst>
            <a:ext uri="{FF2B5EF4-FFF2-40B4-BE49-F238E27FC236}">
              <a16:creationId xmlns:a16="http://schemas.microsoft.com/office/drawing/2014/main" id="{9EB86EB6-B8A8-29D6-E254-F1B54861D64B}"/>
            </a:ext>
          </a:extLst>
        </xdr:cNvPr>
        <xdr:cNvSpPr/>
      </xdr:nvSpPr>
      <xdr:spPr>
        <a:xfrm>
          <a:off x="8324942" y="0"/>
          <a:ext cx="1373240" cy="398749"/>
        </a:xfrm>
        <a:prstGeom prst="chevron">
          <a:avLst>
            <a:gd name="adj" fmla="val 40000"/>
          </a:avLst>
        </a:prstGeom>
      </xdr:spPr>
      <xdr:style>
        <a:lnRef idx="1">
          <a:schemeClr val="accent2"/>
        </a:lnRef>
        <a:fillRef idx="2">
          <a:schemeClr val="accent2"/>
        </a:fillRef>
        <a:effectRef idx="1">
          <a:schemeClr val="accent2"/>
        </a:effectRef>
        <a:fontRef idx="minor">
          <a:schemeClr val="dk1"/>
        </a:fontRef>
      </xdr:style>
      <xdr:txBody>
        <a:bodyPr/>
        <a:lstStyle/>
        <a:p>
          <a:fld id="{0C3EA776-8AC4-40BD-A820-BC498B168BC2}" type="TxLink">
            <a:rPr lang="en-US" sz="1050" b="0" i="0" u="none" strike="noStrike" cap="none" spc="0">
              <a:ln w="0"/>
              <a:solidFill>
                <a:srgbClr val="002060"/>
              </a:solidFill>
              <a:effectLst>
                <a:outerShdw blurRad="38100" dist="19050" dir="2700000" algn="tl" rotWithShape="0">
                  <a:schemeClr val="dk1">
                    <a:alpha val="40000"/>
                  </a:schemeClr>
                </a:outerShdw>
              </a:effectLst>
              <a:latin typeface="Calibri"/>
              <a:ea typeface="Calibri"/>
              <a:cs typeface="Calibri"/>
            </a:rPr>
            <a:pPr/>
            <a:t>Sum of Cost</a:t>
          </a:fld>
          <a:endParaRPr lang="en-IN" sz="1050" b="0" cap="none" spc="0">
            <a:ln w="0"/>
            <a:solidFill>
              <a:srgbClr val="002060"/>
            </a:solidFill>
            <a:effectLst>
              <a:outerShdw blurRad="38100" dist="19050" dir="2700000" algn="tl" rotWithShape="0">
                <a:schemeClr val="dk1">
                  <a:alpha val="40000"/>
                </a:schemeClr>
              </a:outerShdw>
            </a:effectLst>
          </a:endParaRPr>
        </a:p>
      </xdr:txBody>
    </xdr:sp>
    <xdr:clientData/>
  </xdr:twoCellAnchor>
  <xdr:twoCellAnchor>
    <xdr:from>
      <xdr:col>11</xdr:col>
      <xdr:colOff>153939</xdr:colOff>
      <xdr:row>0</xdr:row>
      <xdr:rowOff>0</xdr:rowOff>
    </xdr:from>
    <xdr:to>
      <xdr:col>13</xdr:col>
      <xdr:colOff>386103</xdr:colOff>
      <xdr:row>2</xdr:row>
      <xdr:rowOff>30238</xdr:rowOff>
    </xdr:to>
    <xdr:sp macro="" textlink="Sheet1!AK3">
      <xdr:nvSpPr>
        <xdr:cNvPr id="18" name="Arrow: Chevron 17">
          <a:extLst>
            <a:ext uri="{FF2B5EF4-FFF2-40B4-BE49-F238E27FC236}">
              <a16:creationId xmlns:a16="http://schemas.microsoft.com/office/drawing/2014/main" id="{BC79A734-C933-8E37-1078-AAC2CF9D0832}"/>
            </a:ext>
          </a:extLst>
        </xdr:cNvPr>
        <xdr:cNvSpPr/>
      </xdr:nvSpPr>
      <xdr:spPr>
        <a:xfrm>
          <a:off x="6821439" y="0"/>
          <a:ext cx="1444437" cy="395844"/>
        </a:xfrm>
        <a:prstGeom prst="chevron">
          <a:avLst>
            <a:gd name="adj" fmla="val 40000"/>
          </a:avLst>
        </a:prstGeom>
      </xdr:spPr>
      <xdr:style>
        <a:lnRef idx="1">
          <a:schemeClr val="accent2"/>
        </a:lnRef>
        <a:fillRef idx="2">
          <a:schemeClr val="accent2"/>
        </a:fillRef>
        <a:effectRef idx="1">
          <a:schemeClr val="accent2"/>
        </a:effectRef>
        <a:fontRef idx="minor">
          <a:schemeClr val="dk1"/>
        </a:fontRef>
      </xdr:style>
      <xdr:txBody>
        <a:bodyPr/>
        <a:lstStyle/>
        <a:p>
          <a:fld id="{75557C9C-4480-4ADB-9719-588FCAE8398D}" type="TxLink">
            <a:rPr lang="en-US" sz="1050" b="0" i="0" u="none" strike="noStrike" cap="none" spc="0">
              <a:ln w="0"/>
              <a:solidFill>
                <a:srgbClr val="002060"/>
              </a:solidFill>
              <a:effectLst>
                <a:outerShdw blurRad="38100" dist="19050" dir="2700000" algn="tl" rotWithShape="0">
                  <a:schemeClr val="dk1">
                    <a:alpha val="40000"/>
                  </a:schemeClr>
                </a:outerShdw>
              </a:effectLst>
              <a:latin typeface="Calibri"/>
              <a:ea typeface="Calibri"/>
              <a:cs typeface="Calibri"/>
            </a:rPr>
            <a:pPr/>
            <a:t>Sum of Revenue</a:t>
          </a:fld>
          <a:endParaRPr lang="en-IN" sz="1050" b="0" cap="none" spc="0">
            <a:ln w="0"/>
            <a:solidFill>
              <a:srgbClr val="002060"/>
            </a:solidFill>
            <a:effectLst>
              <a:outerShdw blurRad="38100" dist="19050" dir="2700000" algn="tl" rotWithShape="0">
                <a:schemeClr val="dk1">
                  <a:alpha val="40000"/>
                </a:schemeClr>
              </a:outerShdw>
            </a:effectLst>
          </a:endParaRPr>
        </a:p>
      </xdr:txBody>
    </xdr:sp>
    <xdr:clientData/>
  </xdr:twoCellAnchor>
  <xdr:twoCellAnchor>
    <xdr:from>
      <xdr:col>9</xdr:col>
      <xdr:colOff>73448</xdr:colOff>
      <xdr:row>15</xdr:row>
      <xdr:rowOff>45357</xdr:rowOff>
    </xdr:from>
    <xdr:to>
      <xdr:col>13</xdr:col>
      <xdr:colOff>552685</xdr:colOff>
      <xdr:row>28</xdr:row>
      <xdr:rowOff>12701</xdr:rowOff>
    </xdr:to>
    <xdr:graphicFrame macro="">
      <xdr:nvGraphicFramePr>
        <xdr:cNvPr id="3" name="Chart 2">
          <a:extLst>
            <a:ext uri="{FF2B5EF4-FFF2-40B4-BE49-F238E27FC236}">
              <a16:creationId xmlns:a16="http://schemas.microsoft.com/office/drawing/2014/main" id="{1A08E962-4ADC-4C64-8E61-842E5967C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18317</xdr:colOff>
      <xdr:row>18</xdr:row>
      <xdr:rowOff>48847</xdr:rowOff>
    </xdr:from>
    <xdr:to>
      <xdr:col>4</xdr:col>
      <xdr:colOff>307380</xdr:colOff>
      <xdr:row>28</xdr:row>
      <xdr:rowOff>0</xdr:rowOff>
    </xdr:to>
    <xdr:graphicFrame macro="">
      <xdr:nvGraphicFramePr>
        <xdr:cNvPr id="4" name="Chart 3">
          <a:extLst>
            <a:ext uri="{FF2B5EF4-FFF2-40B4-BE49-F238E27FC236}">
              <a16:creationId xmlns:a16="http://schemas.microsoft.com/office/drawing/2014/main" id="{30484038-F835-4C40-889D-5875B42C1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602435</xdr:colOff>
      <xdr:row>4</xdr:row>
      <xdr:rowOff>70557</xdr:rowOff>
    </xdr:from>
    <xdr:to>
      <xdr:col>18</xdr:col>
      <xdr:colOff>341018</xdr:colOff>
      <xdr:row>28</xdr:row>
      <xdr:rowOff>12701</xdr:rowOff>
    </xdr:to>
    <xdr:graphicFrame macro="">
      <xdr:nvGraphicFramePr>
        <xdr:cNvPr id="5" name="Chart 4">
          <a:extLst>
            <a:ext uri="{FF2B5EF4-FFF2-40B4-BE49-F238E27FC236}">
              <a16:creationId xmlns:a16="http://schemas.microsoft.com/office/drawing/2014/main" id="{24022F81-6292-4915-A123-DD0C7245C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339610</xdr:colOff>
      <xdr:row>18</xdr:row>
      <xdr:rowOff>-1</xdr:rowOff>
    </xdr:from>
    <xdr:to>
      <xdr:col>9</xdr:col>
      <xdr:colOff>35279</xdr:colOff>
      <xdr:row>28</xdr:row>
      <xdr:rowOff>11759</xdr:rowOff>
    </xdr:to>
    <xdr:graphicFrame macro="">
      <xdr:nvGraphicFramePr>
        <xdr:cNvPr id="7" name="Chart 6">
          <a:extLst>
            <a:ext uri="{FF2B5EF4-FFF2-40B4-BE49-F238E27FC236}">
              <a16:creationId xmlns:a16="http://schemas.microsoft.com/office/drawing/2014/main" id="{4597CF70-0C45-4BF4-86FD-B9ED586A9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4653</xdr:colOff>
      <xdr:row>8</xdr:row>
      <xdr:rowOff>6104</xdr:rowOff>
    </xdr:from>
    <xdr:to>
      <xdr:col>4</xdr:col>
      <xdr:colOff>287854</xdr:colOff>
      <xdr:row>18</xdr:row>
      <xdr:rowOff>1744</xdr:rowOff>
    </xdr:to>
    <xdr:graphicFrame macro="">
      <xdr:nvGraphicFramePr>
        <xdr:cNvPr id="8" name="Chart 7">
          <a:extLst>
            <a:ext uri="{FF2B5EF4-FFF2-40B4-BE49-F238E27FC236}">
              <a16:creationId xmlns:a16="http://schemas.microsoft.com/office/drawing/2014/main" id="{966EEECB-B56C-4778-AE8A-767AE6306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28863</xdr:colOff>
      <xdr:row>0</xdr:row>
      <xdr:rowOff>25349</xdr:rowOff>
    </xdr:from>
    <xdr:to>
      <xdr:col>4</xdr:col>
      <xdr:colOff>580048</xdr:colOff>
      <xdr:row>4</xdr:row>
      <xdr:rowOff>24422</xdr:rowOff>
    </xdr:to>
    <xdr:sp macro="" textlink="">
      <xdr:nvSpPr>
        <xdr:cNvPr id="2" name="Rectangle: Diagonal Corners Rounded 1">
          <a:extLst>
            <a:ext uri="{FF2B5EF4-FFF2-40B4-BE49-F238E27FC236}">
              <a16:creationId xmlns:a16="http://schemas.microsoft.com/office/drawing/2014/main" id="{BA87BF3E-62DE-7E8B-FE71-22D47FB4AE57}"/>
            </a:ext>
          </a:extLst>
        </xdr:cNvPr>
        <xdr:cNvSpPr/>
      </xdr:nvSpPr>
      <xdr:spPr>
        <a:xfrm>
          <a:off x="28863" y="25349"/>
          <a:ext cx="2993493" cy="731765"/>
        </a:xfrm>
        <a:prstGeom prst="round2Diag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2000" b="1">
              <a:solidFill>
                <a:schemeClr val="tx1"/>
              </a:solidFill>
              <a:latin typeface="Algerian" panose="04020705040A02060702" pitchFamily="82" charset="0"/>
            </a:rPr>
            <a:t>Business</a:t>
          </a:r>
          <a:r>
            <a:rPr lang="en-IN" sz="2000" b="1" baseline="0">
              <a:solidFill>
                <a:schemeClr val="tx1"/>
              </a:solidFill>
              <a:latin typeface="Algerian" panose="04020705040A02060702" pitchFamily="82" charset="0"/>
            </a:rPr>
            <a:t> Analysis</a:t>
          </a:r>
          <a:endParaRPr lang="en-IN" sz="2000" b="1">
            <a:solidFill>
              <a:schemeClr val="tx1"/>
            </a:solidFill>
            <a:latin typeface="Algerian" panose="04020705040A02060702" pitchFamily="82" charset="0"/>
          </a:endParaRPr>
        </a:p>
      </xdr:txBody>
    </xdr:sp>
    <xdr:clientData/>
  </xdr:twoCellAnchor>
  <xdr:twoCellAnchor editAs="oneCell">
    <xdr:from>
      <xdr:col>4</xdr:col>
      <xdr:colOff>71483</xdr:colOff>
      <xdr:row>0</xdr:row>
      <xdr:rowOff>103798</xdr:rowOff>
    </xdr:from>
    <xdr:to>
      <xdr:col>5</xdr:col>
      <xdr:colOff>15975</xdr:colOff>
      <xdr:row>2</xdr:row>
      <xdr:rowOff>143633</xdr:rowOff>
    </xdr:to>
    <xdr:pic>
      <xdr:nvPicPr>
        <xdr:cNvPr id="10" name="Graphic 9" descr="Bar graph with upward trend with solid fill">
          <a:extLst>
            <a:ext uri="{FF2B5EF4-FFF2-40B4-BE49-F238E27FC236}">
              <a16:creationId xmlns:a16="http://schemas.microsoft.com/office/drawing/2014/main" id="{F55F439A-BDDD-D540-0B6A-F8BAF17DCBB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513791" y="103798"/>
          <a:ext cx="555069" cy="406181"/>
        </a:xfrm>
        <a:prstGeom prst="rect">
          <a:avLst/>
        </a:prstGeom>
      </xdr:spPr>
    </xdr:pic>
    <xdr:clientData/>
  </xdr:twoCellAnchor>
  <xdr:twoCellAnchor editAs="oneCell">
    <xdr:from>
      <xdr:col>0</xdr:col>
      <xdr:colOff>12211</xdr:colOff>
      <xdr:row>4</xdr:row>
      <xdr:rowOff>61058</xdr:rowOff>
    </xdr:from>
    <xdr:to>
      <xdr:col>9</xdr:col>
      <xdr:colOff>54951</xdr:colOff>
      <xdr:row>7</xdr:row>
      <xdr:rowOff>158749</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14AF1249-CD51-AE3B-D598-1F5C889D801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11" y="786772"/>
              <a:ext cx="5553633" cy="641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76200</xdr:colOff>
      <xdr:row>4</xdr:row>
      <xdr:rowOff>67616</xdr:rowOff>
    </xdr:from>
    <xdr:to>
      <xdr:col>13</xdr:col>
      <xdr:colOff>571500</xdr:colOff>
      <xdr:row>15</xdr:row>
      <xdr:rowOff>1</xdr:rowOff>
    </xdr:to>
    <xdr:graphicFrame macro="">
      <xdr:nvGraphicFramePr>
        <xdr:cNvPr id="9" name="Chart 8">
          <a:extLst>
            <a:ext uri="{FF2B5EF4-FFF2-40B4-BE49-F238E27FC236}">
              <a16:creationId xmlns:a16="http://schemas.microsoft.com/office/drawing/2014/main" id="{37CED6D9-4E8C-40A4-99D8-74EE0D345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326804</xdr:colOff>
      <xdr:row>8</xdr:row>
      <xdr:rowOff>12212</xdr:rowOff>
    </xdr:from>
    <xdr:to>
      <xdr:col>9</xdr:col>
      <xdr:colOff>15410</xdr:colOff>
      <xdr:row>17</xdr:row>
      <xdr:rowOff>167543</xdr:rowOff>
    </xdr:to>
    <xdr:graphicFrame macro="">
      <xdr:nvGraphicFramePr>
        <xdr:cNvPr id="11" name="Chart 10">
          <a:extLst>
            <a:ext uri="{FF2B5EF4-FFF2-40B4-BE49-F238E27FC236}">
              <a16:creationId xmlns:a16="http://schemas.microsoft.com/office/drawing/2014/main" id="{5DEFA02B-8CF4-4C21-A776-5DC8AA439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604473</xdr:colOff>
      <xdr:row>0</xdr:row>
      <xdr:rowOff>0</xdr:rowOff>
    </xdr:from>
    <xdr:to>
      <xdr:col>11</xdr:col>
      <xdr:colOff>134698</xdr:colOff>
      <xdr:row>4</xdr:row>
      <xdr:rowOff>24423</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B0A601C2-3F34-53B5-9248-75DB949035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166208" y="0"/>
              <a:ext cx="3971436" cy="769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598232</xdr:colOff>
      <xdr:row>0</xdr:row>
      <xdr:rowOff>137446</xdr:rowOff>
    </xdr:from>
    <xdr:to>
      <xdr:col>13</xdr:col>
      <xdr:colOff>244176</xdr:colOff>
      <xdr:row>2</xdr:row>
      <xdr:rowOff>34018</xdr:rowOff>
    </xdr:to>
    <xdr:pic>
      <xdr:nvPicPr>
        <xdr:cNvPr id="15" name="Graphic 14" descr="Money with solid fill">
          <a:extLst>
            <a:ext uri="{FF2B5EF4-FFF2-40B4-BE49-F238E27FC236}">
              <a16:creationId xmlns:a16="http://schemas.microsoft.com/office/drawing/2014/main" id="{B76AC0EC-BBB6-A7AC-68A9-8AAD7F499FA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871868" y="137446"/>
          <a:ext cx="252081" cy="262178"/>
        </a:xfrm>
        <a:prstGeom prst="rect">
          <a:avLst/>
        </a:prstGeom>
      </xdr:spPr>
    </xdr:pic>
    <xdr:clientData/>
  </xdr:twoCellAnchor>
  <xdr:twoCellAnchor editAs="oneCell">
    <xdr:from>
      <xdr:col>15</xdr:col>
      <xdr:colOff>200221</xdr:colOff>
      <xdr:row>0</xdr:row>
      <xdr:rowOff>0</xdr:rowOff>
    </xdr:from>
    <xdr:to>
      <xdr:col>15</xdr:col>
      <xdr:colOff>500302</xdr:colOff>
      <xdr:row>1</xdr:row>
      <xdr:rowOff>164856</xdr:rowOff>
    </xdr:to>
    <xdr:pic>
      <xdr:nvPicPr>
        <xdr:cNvPr id="17" name="Graphic 16" descr="Coins with solid fill">
          <a:extLst>
            <a:ext uri="{FF2B5EF4-FFF2-40B4-BE49-F238E27FC236}">
              <a16:creationId xmlns:a16="http://schemas.microsoft.com/office/drawing/2014/main" id="{805BFC2B-9066-90F2-EC62-A1CB16EF995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358875" y="0"/>
          <a:ext cx="300081" cy="348029"/>
        </a:xfrm>
        <a:prstGeom prst="rect">
          <a:avLst/>
        </a:prstGeom>
      </xdr:spPr>
    </xdr:pic>
    <xdr:clientData/>
  </xdr:twoCellAnchor>
  <xdr:twoCellAnchor editAs="oneCell">
    <xdr:from>
      <xdr:col>17</xdr:col>
      <xdr:colOff>468456</xdr:colOff>
      <xdr:row>0</xdr:row>
      <xdr:rowOff>2947</xdr:rowOff>
    </xdr:from>
    <xdr:to>
      <xdr:col>18</xdr:col>
      <xdr:colOff>188226</xdr:colOff>
      <xdr:row>1</xdr:row>
      <xdr:rowOff>153939</xdr:rowOff>
    </xdr:to>
    <xdr:pic>
      <xdr:nvPicPr>
        <xdr:cNvPr id="14" name="Graphic 13" descr="Upward trend with solid fill">
          <a:extLst>
            <a:ext uri="{FF2B5EF4-FFF2-40B4-BE49-F238E27FC236}">
              <a16:creationId xmlns:a16="http://schemas.microsoft.com/office/drawing/2014/main" id="{565C3E01-C89F-1588-91F4-29F8AA47E1C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772774" y="2947"/>
          <a:ext cx="325907" cy="333795"/>
        </a:xfrm>
        <a:prstGeom prst="rect">
          <a:avLst/>
        </a:prstGeom>
      </xdr:spPr>
    </xdr:pic>
    <xdr:clientData/>
  </xdr:twoCellAnchor>
  <xdr:twoCellAnchor>
    <xdr:from>
      <xdr:col>11</xdr:col>
      <xdr:colOff>445139</xdr:colOff>
      <xdr:row>2</xdr:row>
      <xdr:rowOff>26431</xdr:rowOff>
    </xdr:from>
    <xdr:to>
      <xdr:col>13</xdr:col>
      <xdr:colOff>357245</xdr:colOff>
      <xdr:row>4</xdr:row>
      <xdr:rowOff>24740</xdr:rowOff>
    </xdr:to>
    <xdr:sp macro="" textlink="Sheet1!AK6">
      <xdr:nvSpPr>
        <xdr:cNvPr id="23" name="Freeform: Shape 22">
          <a:extLst>
            <a:ext uri="{FF2B5EF4-FFF2-40B4-BE49-F238E27FC236}">
              <a16:creationId xmlns:a16="http://schemas.microsoft.com/office/drawing/2014/main" id="{269B5040-E899-D36B-74E6-305CB9511495}"/>
            </a:ext>
          </a:extLst>
        </xdr:cNvPr>
        <xdr:cNvSpPr/>
      </xdr:nvSpPr>
      <xdr:spPr>
        <a:xfrm>
          <a:off x="7112639" y="392037"/>
          <a:ext cx="1124379" cy="36391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a:lstStyle/>
        <a:p>
          <a:pPr marL="0" lvl="0" indent="0" algn="ctr" defTabSz="755650">
            <a:lnSpc>
              <a:spcPct val="90000"/>
            </a:lnSpc>
            <a:spcBef>
              <a:spcPct val="0"/>
            </a:spcBef>
            <a:spcAft>
              <a:spcPct val="35000"/>
            </a:spcAft>
            <a:buNone/>
          </a:pPr>
          <a:fld id="{9DE87C82-EABE-42C2-876E-087DFC0AF0D4}" type="TxLink">
            <a:rPr lang="en-US" sz="105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marL="0" lvl="0" indent="0" algn="ctr" defTabSz="755650">
              <a:lnSpc>
                <a:spcPct val="90000"/>
              </a:lnSpc>
              <a:spcBef>
                <a:spcPct val="0"/>
              </a:spcBef>
              <a:spcAft>
                <a:spcPct val="35000"/>
              </a:spcAft>
              <a:buNone/>
            </a:pPr>
            <a:t>12685214.00</a:t>
          </a:fld>
          <a:endParaRPr lang="en-IN" sz="105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14</xdr:col>
      <xdr:colOff>35134</xdr:colOff>
      <xdr:row>2</xdr:row>
      <xdr:rowOff>26431</xdr:rowOff>
    </xdr:from>
    <xdr:to>
      <xdr:col>15</xdr:col>
      <xdr:colOff>553377</xdr:colOff>
      <xdr:row>4</xdr:row>
      <xdr:rowOff>24742</xdr:rowOff>
    </xdr:to>
    <xdr:sp macro="" textlink="Sheet1!AL6">
      <xdr:nvSpPr>
        <xdr:cNvPr id="26" name="Freeform: Shape 25">
          <a:extLst>
            <a:ext uri="{FF2B5EF4-FFF2-40B4-BE49-F238E27FC236}">
              <a16:creationId xmlns:a16="http://schemas.microsoft.com/office/drawing/2014/main" id="{E39ADD24-F521-FD27-1509-296E72A7CD8A}"/>
            </a:ext>
          </a:extLst>
        </xdr:cNvPr>
        <xdr:cNvSpPr/>
      </xdr:nvSpPr>
      <xdr:spPr>
        <a:xfrm>
          <a:off x="8521043" y="392037"/>
          <a:ext cx="1124379" cy="363917"/>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a:lstStyle/>
        <a:p>
          <a:pPr marL="0" lvl="0" indent="0" algn="ctr" defTabSz="755650">
            <a:lnSpc>
              <a:spcPct val="90000"/>
            </a:lnSpc>
            <a:spcBef>
              <a:spcPct val="0"/>
            </a:spcBef>
            <a:spcAft>
              <a:spcPct val="35000"/>
            </a:spcAft>
            <a:buNone/>
          </a:pPr>
          <a:fld id="{7792D684-4AEE-48BE-B7C1-2B9D229EF52D}" type="TxLink">
            <a:rPr lang="en-US" sz="1050" b="1" i="0" u="none" strike="noStrike" cap="none" spc="0">
              <a:ln w="0"/>
              <a:solidFill>
                <a:srgbClr val="002060"/>
              </a:solidFill>
              <a:effectLst>
                <a:outerShdw blurRad="38100" dist="19050" dir="2700000" algn="tl" rotWithShape="0">
                  <a:schemeClr val="dk1">
                    <a:alpha val="40000"/>
                  </a:schemeClr>
                </a:outerShdw>
              </a:effectLst>
              <a:latin typeface="Calibri"/>
              <a:ea typeface="Calibri"/>
              <a:cs typeface="Calibri"/>
            </a:rPr>
            <a:pPr marL="0" lvl="0" indent="0" algn="ctr" defTabSz="755650">
              <a:lnSpc>
                <a:spcPct val="90000"/>
              </a:lnSpc>
              <a:spcBef>
                <a:spcPct val="0"/>
              </a:spcBef>
              <a:spcAft>
                <a:spcPct val="35000"/>
              </a:spcAft>
              <a:buNone/>
            </a:pPr>
            <a:t>7545052.75</a:t>
          </a:fld>
          <a:endParaRPr lang="en-IN" sz="1050" b="1" i="0" u="none" strike="noStrike" cap="none" spc="0">
            <a:ln w="0"/>
            <a:solidFill>
              <a:srgbClr val="002060"/>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16</xdr:col>
      <xdr:colOff>247757</xdr:colOff>
      <xdr:row>2</xdr:row>
      <xdr:rowOff>14059</xdr:rowOff>
    </xdr:from>
    <xdr:to>
      <xdr:col>18</xdr:col>
      <xdr:colOff>159863</xdr:colOff>
      <xdr:row>4</xdr:row>
      <xdr:rowOff>36422</xdr:rowOff>
    </xdr:to>
    <xdr:sp macro="" textlink="Sheet1!AM6">
      <xdr:nvSpPr>
        <xdr:cNvPr id="30" name="Freeform: Shape 29">
          <a:extLst>
            <a:ext uri="{FF2B5EF4-FFF2-40B4-BE49-F238E27FC236}">
              <a16:creationId xmlns:a16="http://schemas.microsoft.com/office/drawing/2014/main" id="{5144778C-EECE-C4FB-BE6E-623448A59F7E}"/>
            </a:ext>
          </a:extLst>
        </xdr:cNvPr>
        <xdr:cNvSpPr/>
      </xdr:nvSpPr>
      <xdr:spPr>
        <a:xfrm>
          <a:off x="9945939" y="379665"/>
          <a:ext cx="1124379" cy="387969"/>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solidFill>
          <a:schemeClr val="accent1">
            <a:lumMod val="20000"/>
            <a:lumOff val="80000"/>
          </a:schemeClr>
        </a:solidFill>
      </xdr:spPr>
      <xdr:style>
        <a:lnRef idx="1">
          <a:schemeClr val="accent1"/>
        </a:lnRef>
        <a:fillRef idx="2">
          <a:schemeClr val="accent1"/>
        </a:fillRef>
        <a:effectRef idx="1">
          <a:schemeClr val="accent1"/>
        </a:effectRef>
        <a:fontRef idx="minor">
          <a:schemeClr val="dk1"/>
        </a:fontRef>
      </xdr:style>
      <xdr:txBody>
        <a:bodyPr/>
        <a:lstStyle/>
        <a:p>
          <a:pPr marL="0" lvl="0" indent="0" algn="ctr" defTabSz="755650">
            <a:lnSpc>
              <a:spcPct val="90000"/>
            </a:lnSpc>
            <a:spcBef>
              <a:spcPct val="0"/>
            </a:spcBef>
            <a:spcAft>
              <a:spcPct val="35000"/>
            </a:spcAft>
            <a:buNone/>
          </a:pPr>
          <a:fld id="{E97F8E39-90E0-46F7-8CCF-9164C3E0D9B2}" type="TxLink">
            <a:rPr lang="en-US" sz="1050" b="1" i="0" u="none" strike="noStrike" cap="none" spc="0">
              <a:ln w="0"/>
              <a:solidFill>
                <a:srgbClr val="002060"/>
              </a:solidFill>
              <a:effectLst>
                <a:outerShdw blurRad="38100" dist="19050" dir="2700000" algn="tl" rotWithShape="0">
                  <a:schemeClr val="dk1">
                    <a:alpha val="40000"/>
                  </a:schemeClr>
                </a:outerShdw>
              </a:effectLst>
              <a:latin typeface="Calibri"/>
              <a:ea typeface="Calibri"/>
              <a:cs typeface="Calibri"/>
            </a:rPr>
            <a:pPr marL="0" lvl="0" indent="0" algn="ctr" defTabSz="755650">
              <a:lnSpc>
                <a:spcPct val="90000"/>
              </a:lnSpc>
              <a:spcBef>
                <a:spcPct val="0"/>
              </a:spcBef>
              <a:spcAft>
                <a:spcPct val="35000"/>
              </a:spcAft>
              <a:buNone/>
            </a:pPr>
            <a:t>5140161.25</a:t>
          </a:fld>
          <a:endParaRPr lang="en-IN" sz="1050" b="1" i="0" u="none" strike="noStrike" cap="none" spc="0">
            <a:ln w="0"/>
            <a:solidFill>
              <a:srgbClr val="002060"/>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Kumar Dash" refreshedDate="46009.583329513887" createdVersion="8" refreshedVersion="8" minRefreshableVersion="3" recordCount="1000" xr:uid="{B5C5199B-BA07-4E12-A3AA-0EB20B8F6591}">
  <cacheSource type="worksheet">
    <worksheetSource name="Table1"/>
  </cacheSource>
  <cacheFields count="10">
    <cacheField name="Transaction_ID" numFmtId="0">
      <sharedItems count="1000">
        <s v="TXN00001"/>
        <s v="TXN00002"/>
        <s v="TXN00003"/>
        <s v="TXN00004"/>
        <s v="TXN00005"/>
        <s v="TXN00006"/>
        <s v="TXN00007"/>
        <s v="TXN00008"/>
        <s v="TXN00009"/>
        <s v="TXN00010"/>
        <s v="TXN00011"/>
        <s v="TXN00012"/>
        <s v="TXN00013"/>
        <s v="TXN00014"/>
        <s v="TXN00015"/>
        <s v="TXN00016"/>
        <s v="TXN00017"/>
        <s v="TXN00018"/>
        <s v="TXN00019"/>
        <s v="TXN00020"/>
        <s v="TXN00021"/>
        <s v="TXN00022"/>
        <s v="TXN00023"/>
        <s v="TXN00024"/>
        <s v="TXN00025"/>
        <s v="TXN00026"/>
        <s v="TXN00027"/>
        <s v="TXN00028"/>
        <s v="TXN00029"/>
        <s v="TXN00030"/>
        <s v="TXN00031"/>
        <s v="TXN00032"/>
        <s v="TXN00033"/>
        <s v="TXN00034"/>
        <s v="TXN00035"/>
        <s v="TXN00036"/>
        <s v="TXN00037"/>
        <s v="TXN00038"/>
        <s v="TXN00039"/>
        <s v="TXN00040"/>
        <s v="TXN00041"/>
        <s v="TXN00042"/>
        <s v="TXN00043"/>
        <s v="TXN00044"/>
        <s v="TXN00045"/>
        <s v="TXN00046"/>
        <s v="TXN00047"/>
        <s v="TXN00048"/>
        <s v="TXN00049"/>
        <s v="TXN00050"/>
        <s v="TXN00051"/>
        <s v="TXN00052"/>
        <s v="TXN00053"/>
        <s v="TXN00054"/>
        <s v="TXN00055"/>
        <s v="TXN00056"/>
        <s v="TXN00057"/>
        <s v="TXN00058"/>
        <s v="TXN00059"/>
        <s v="TXN00060"/>
        <s v="TXN00061"/>
        <s v="TXN00062"/>
        <s v="TXN00063"/>
        <s v="TXN00064"/>
        <s v="TXN00065"/>
        <s v="TXN00066"/>
        <s v="TXN00067"/>
        <s v="TXN00068"/>
        <s v="TXN00069"/>
        <s v="TXN00070"/>
        <s v="TXN00071"/>
        <s v="TXN00072"/>
        <s v="TXN00073"/>
        <s v="TXN00074"/>
        <s v="TXN00075"/>
        <s v="TXN00076"/>
        <s v="TXN00077"/>
        <s v="TXN00078"/>
        <s v="TXN00079"/>
        <s v="TXN00080"/>
        <s v="TXN00081"/>
        <s v="TXN00082"/>
        <s v="TXN00083"/>
        <s v="TXN00084"/>
        <s v="TXN00085"/>
        <s v="TXN00086"/>
        <s v="TXN00087"/>
        <s v="TXN00088"/>
        <s v="TXN00089"/>
        <s v="TXN00090"/>
        <s v="TXN00091"/>
        <s v="TXN00092"/>
        <s v="TXN00093"/>
        <s v="TXN00094"/>
        <s v="TXN00095"/>
        <s v="TXN00096"/>
        <s v="TXN00097"/>
        <s v="TXN00098"/>
        <s v="TXN00099"/>
        <s v="TXN00100"/>
        <s v="TXN00101"/>
        <s v="TXN00102"/>
        <s v="TXN00103"/>
        <s v="TXN00104"/>
        <s v="TXN00105"/>
        <s v="TXN00106"/>
        <s v="TXN00107"/>
        <s v="TXN00108"/>
        <s v="TXN00109"/>
        <s v="TXN00110"/>
        <s v="TXN00111"/>
        <s v="TXN00112"/>
        <s v="TXN00113"/>
        <s v="TXN00114"/>
        <s v="TXN00115"/>
        <s v="TXN00116"/>
        <s v="TXN00117"/>
        <s v="TXN00118"/>
        <s v="TXN00119"/>
        <s v="TXN00120"/>
        <s v="TXN00121"/>
        <s v="TXN00122"/>
        <s v="TXN00123"/>
        <s v="TXN00124"/>
        <s v="TXN00125"/>
        <s v="TXN00126"/>
        <s v="TXN00127"/>
        <s v="TXN00128"/>
        <s v="TXN00129"/>
        <s v="TXN00130"/>
        <s v="TXN00131"/>
        <s v="TXN00132"/>
        <s v="TXN00133"/>
        <s v="TXN00134"/>
        <s v="TXN00135"/>
        <s v="TXN00136"/>
        <s v="TXN00137"/>
        <s v="TXN00138"/>
        <s v="TXN00139"/>
        <s v="TXN00140"/>
        <s v="TXN00141"/>
        <s v="TXN00142"/>
        <s v="TXN00143"/>
        <s v="TXN00144"/>
        <s v="TXN00145"/>
        <s v="TXN00146"/>
        <s v="TXN00147"/>
        <s v="TXN00148"/>
        <s v="TXN00149"/>
        <s v="TXN00150"/>
        <s v="TXN00151"/>
        <s v="TXN00152"/>
        <s v="TXN00153"/>
        <s v="TXN00154"/>
        <s v="TXN00155"/>
        <s v="TXN00156"/>
        <s v="TXN00157"/>
        <s v="TXN00158"/>
        <s v="TXN00159"/>
        <s v="TXN00160"/>
        <s v="TXN00161"/>
        <s v="TXN00162"/>
        <s v="TXN00163"/>
        <s v="TXN00164"/>
        <s v="TXN00165"/>
        <s v="TXN00166"/>
        <s v="TXN00167"/>
        <s v="TXN00168"/>
        <s v="TXN00169"/>
        <s v="TXN00170"/>
        <s v="TXN00171"/>
        <s v="TXN00172"/>
        <s v="TXN00173"/>
        <s v="TXN00174"/>
        <s v="TXN00175"/>
        <s v="TXN00176"/>
        <s v="TXN00177"/>
        <s v="TXN00178"/>
        <s v="TXN00179"/>
        <s v="TXN00180"/>
        <s v="TXN00181"/>
        <s v="TXN00182"/>
        <s v="TXN00183"/>
        <s v="TXN00184"/>
        <s v="TXN00185"/>
        <s v="TXN00186"/>
        <s v="TXN00187"/>
        <s v="TXN00188"/>
        <s v="TXN00189"/>
        <s v="TXN00190"/>
        <s v="TXN00191"/>
        <s v="TXN00192"/>
        <s v="TXN00193"/>
        <s v="TXN00194"/>
        <s v="TXN00195"/>
        <s v="TXN00196"/>
        <s v="TXN00197"/>
        <s v="TXN00198"/>
        <s v="TXN00199"/>
        <s v="TXN00200"/>
        <s v="TXN00201"/>
        <s v="TXN00202"/>
        <s v="TXN00203"/>
        <s v="TXN00204"/>
        <s v="TXN00205"/>
        <s v="TXN00206"/>
        <s v="TXN00207"/>
        <s v="TXN00208"/>
        <s v="TXN00209"/>
        <s v="TXN00210"/>
        <s v="TXN00211"/>
        <s v="TXN00212"/>
        <s v="TXN00213"/>
        <s v="TXN00214"/>
        <s v="TXN00215"/>
        <s v="TXN00216"/>
        <s v="TXN00217"/>
        <s v="TXN00218"/>
        <s v="TXN00219"/>
        <s v="TXN00220"/>
        <s v="TXN00221"/>
        <s v="TXN00222"/>
        <s v="TXN00223"/>
        <s v="TXN00224"/>
        <s v="TXN00225"/>
        <s v="TXN00226"/>
        <s v="TXN00227"/>
        <s v="TXN00228"/>
        <s v="TXN00229"/>
        <s v="TXN00230"/>
        <s v="TXN00231"/>
        <s v="TXN00232"/>
        <s v="TXN00233"/>
        <s v="TXN00234"/>
        <s v="TXN00235"/>
        <s v="TXN00236"/>
        <s v="TXN00237"/>
        <s v="TXN00238"/>
        <s v="TXN00239"/>
        <s v="TXN00240"/>
        <s v="TXN00241"/>
        <s v="TXN00242"/>
        <s v="TXN00243"/>
        <s v="TXN00244"/>
        <s v="TXN00245"/>
        <s v="TXN00246"/>
        <s v="TXN00247"/>
        <s v="TXN00248"/>
        <s v="TXN00249"/>
        <s v="TXN00250"/>
        <s v="TXN00251"/>
        <s v="TXN00252"/>
        <s v="TXN00253"/>
        <s v="TXN00254"/>
        <s v="TXN00255"/>
        <s v="TXN00256"/>
        <s v="TXN00257"/>
        <s v="TXN00258"/>
        <s v="TXN00259"/>
        <s v="TXN00260"/>
        <s v="TXN00261"/>
        <s v="TXN00262"/>
        <s v="TXN00263"/>
        <s v="TXN00264"/>
        <s v="TXN00265"/>
        <s v="TXN00266"/>
        <s v="TXN00267"/>
        <s v="TXN00268"/>
        <s v="TXN00269"/>
        <s v="TXN00270"/>
        <s v="TXN00271"/>
        <s v="TXN00272"/>
        <s v="TXN00273"/>
        <s v="TXN00274"/>
        <s v="TXN00275"/>
        <s v="TXN00276"/>
        <s v="TXN00277"/>
        <s v="TXN00278"/>
        <s v="TXN00279"/>
        <s v="TXN00280"/>
        <s v="TXN00281"/>
        <s v="TXN00282"/>
        <s v="TXN00283"/>
        <s v="TXN00284"/>
        <s v="TXN00285"/>
        <s v="TXN00286"/>
        <s v="TXN00287"/>
        <s v="TXN00288"/>
        <s v="TXN00289"/>
        <s v="TXN00290"/>
        <s v="TXN00291"/>
        <s v="TXN00292"/>
        <s v="TXN00293"/>
        <s v="TXN00294"/>
        <s v="TXN00295"/>
        <s v="TXN00296"/>
        <s v="TXN00297"/>
        <s v="TXN00298"/>
        <s v="TXN00299"/>
        <s v="TXN00300"/>
        <s v="TXN00301"/>
        <s v="TXN00302"/>
        <s v="TXN00303"/>
        <s v="TXN00304"/>
        <s v="TXN00305"/>
        <s v="TXN00306"/>
        <s v="TXN00307"/>
        <s v="TXN00308"/>
        <s v="TXN00309"/>
        <s v="TXN00310"/>
        <s v="TXN00311"/>
        <s v="TXN00312"/>
        <s v="TXN00313"/>
        <s v="TXN00314"/>
        <s v="TXN00315"/>
        <s v="TXN00316"/>
        <s v="TXN00317"/>
        <s v="TXN00318"/>
        <s v="TXN00319"/>
        <s v="TXN00320"/>
        <s v="TXN00321"/>
        <s v="TXN00322"/>
        <s v="TXN00323"/>
        <s v="TXN00324"/>
        <s v="TXN00325"/>
        <s v="TXN00326"/>
        <s v="TXN00327"/>
        <s v="TXN00328"/>
        <s v="TXN00329"/>
        <s v="TXN00330"/>
        <s v="TXN00331"/>
        <s v="TXN00332"/>
        <s v="TXN00333"/>
        <s v="TXN00334"/>
        <s v="TXN00335"/>
        <s v="TXN00336"/>
        <s v="TXN00337"/>
        <s v="TXN00338"/>
        <s v="TXN00339"/>
        <s v="TXN00340"/>
        <s v="TXN00341"/>
        <s v="TXN00342"/>
        <s v="TXN00343"/>
        <s v="TXN00344"/>
        <s v="TXN00345"/>
        <s v="TXN00346"/>
        <s v="TXN00347"/>
        <s v="TXN00348"/>
        <s v="TXN00349"/>
        <s v="TXN00350"/>
        <s v="TXN00351"/>
        <s v="TXN00352"/>
        <s v="TXN00353"/>
        <s v="TXN00354"/>
        <s v="TXN00355"/>
        <s v="TXN00356"/>
        <s v="TXN00357"/>
        <s v="TXN00358"/>
        <s v="TXN00359"/>
        <s v="TXN00360"/>
        <s v="TXN00361"/>
        <s v="TXN00362"/>
        <s v="TXN00363"/>
        <s v="TXN00364"/>
        <s v="TXN00365"/>
        <s v="TXN00366"/>
        <s v="TXN00367"/>
        <s v="TXN00368"/>
        <s v="TXN00369"/>
        <s v="TXN00370"/>
        <s v="TXN00371"/>
        <s v="TXN00372"/>
        <s v="TXN00373"/>
        <s v="TXN00374"/>
        <s v="TXN00375"/>
        <s v="TXN00376"/>
        <s v="TXN00377"/>
        <s v="TXN00378"/>
        <s v="TXN00379"/>
        <s v="TXN00380"/>
        <s v="TXN00381"/>
        <s v="TXN00382"/>
        <s v="TXN00383"/>
        <s v="TXN00384"/>
        <s v="TXN00385"/>
        <s v="TXN00386"/>
        <s v="TXN00387"/>
        <s v="TXN00388"/>
        <s v="TXN00389"/>
        <s v="TXN00390"/>
        <s v="TXN00391"/>
        <s v="TXN00392"/>
        <s v="TXN00393"/>
        <s v="TXN00394"/>
        <s v="TXN00395"/>
        <s v="TXN00396"/>
        <s v="TXN00397"/>
        <s v="TXN00398"/>
        <s v="TXN00399"/>
        <s v="TXN00400"/>
        <s v="TXN00401"/>
        <s v="TXN00402"/>
        <s v="TXN00403"/>
        <s v="TXN00404"/>
        <s v="TXN00405"/>
        <s v="TXN00406"/>
        <s v="TXN00407"/>
        <s v="TXN00408"/>
        <s v="TXN00409"/>
        <s v="TXN00410"/>
        <s v="TXN00411"/>
        <s v="TXN00412"/>
        <s v="TXN00413"/>
        <s v="TXN00414"/>
        <s v="TXN00415"/>
        <s v="TXN00416"/>
        <s v="TXN00417"/>
        <s v="TXN00418"/>
        <s v="TXN00419"/>
        <s v="TXN00420"/>
        <s v="TXN00421"/>
        <s v="TXN00422"/>
        <s v="TXN00423"/>
        <s v="TXN00424"/>
        <s v="TXN00425"/>
        <s v="TXN00426"/>
        <s v="TXN00427"/>
        <s v="TXN00428"/>
        <s v="TXN00429"/>
        <s v="TXN00430"/>
        <s v="TXN00431"/>
        <s v="TXN00432"/>
        <s v="TXN00433"/>
        <s v="TXN00434"/>
        <s v="TXN00435"/>
        <s v="TXN00436"/>
        <s v="TXN00437"/>
        <s v="TXN00438"/>
        <s v="TXN00439"/>
        <s v="TXN00440"/>
        <s v="TXN00441"/>
        <s v="TXN00442"/>
        <s v="TXN00443"/>
        <s v="TXN00444"/>
        <s v="TXN00445"/>
        <s v="TXN00446"/>
        <s v="TXN00447"/>
        <s v="TXN00448"/>
        <s v="TXN00449"/>
        <s v="TXN00450"/>
        <s v="TXN00451"/>
        <s v="TXN00452"/>
        <s v="TXN00453"/>
        <s v="TXN00454"/>
        <s v="TXN00455"/>
        <s v="TXN00456"/>
        <s v="TXN00457"/>
        <s v="TXN00458"/>
        <s v="TXN00459"/>
        <s v="TXN00460"/>
        <s v="TXN00461"/>
        <s v="TXN00462"/>
        <s v="TXN00463"/>
        <s v="TXN00464"/>
        <s v="TXN00465"/>
        <s v="TXN00466"/>
        <s v="TXN00467"/>
        <s v="TXN00468"/>
        <s v="TXN00469"/>
        <s v="TXN00470"/>
        <s v="TXN00471"/>
        <s v="TXN00472"/>
        <s v="TXN00473"/>
        <s v="TXN00474"/>
        <s v="TXN00475"/>
        <s v="TXN00476"/>
        <s v="TXN00477"/>
        <s v="TXN00478"/>
        <s v="TXN00479"/>
        <s v="TXN00480"/>
        <s v="TXN00481"/>
        <s v="TXN00482"/>
        <s v="TXN00483"/>
        <s v="TXN00484"/>
        <s v="TXN00485"/>
        <s v="TXN00486"/>
        <s v="TXN00487"/>
        <s v="TXN00488"/>
        <s v="TXN00489"/>
        <s v="TXN00490"/>
        <s v="TXN00491"/>
        <s v="TXN00492"/>
        <s v="TXN00493"/>
        <s v="TXN00494"/>
        <s v="TXN00495"/>
        <s v="TXN00496"/>
        <s v="TXN00497"/>
        <s v="TXN00498"/>
        <s v="TXN00499"/>
        <s v="TXN00500"/>
        <s v="TXN00501"/>
        <s v="TXN00502"/>
        <s v="TXN00503"/>
        <s v="TXN00504"/>
        <s v="TXN00505"/>
        <s v="TXN00506"/>
        <s v="TXN00507"/>
        <s v="TXN00508"/>
        <s v="TXN00509"/>
        <s v="TXN00510"/>
        <s v="TXN00511"/>
        <s v="TXN00512"/>
        <s v="TXN00513"/>
        <s v="TXN00514"/>
        <s v="TXN00515"/>
        <s v="TXN00516"/>
        <s v="TXN00517"/>
        <s v="TXN00518"/>
        <s v="TXN00519"/>
        <s v="TXN00520"/>
        <s v="TXN00521"/>
        <s v="TXN00522"/>
        <s v="TXN00523"/>
        <s v="TXN00524"/>
        <s v="TXN00525"/>
        <s v="TXN00526"/>
        <s v="TXN00527"/>
        <s v="TXN00528"/>
        <s v="TXN00529"/>
        <s v="TXN00530"/>
        <s v="TXN00531"/>
        <s v="TXN00532"/>
        <s v="TXN00533"/>
        <s v="TXN00534"/>
        <s v="TXN00535"/>
        <s v="TXN00536"/>
        <s v="TXN00537"/>
        <s v="TXN00538"/>
        <s v="TXN00539"/>
        <s v="TXN00540"/>
        <s v="TXN00541"/>
        <s v="TXN00542"/>
        <s v="TXN00543"/>
        <s v="TXN00544"/>
        <s v="TXN00545"/>
        <s v="TXN00546"/>
        <s v="TXN00547"/>
        <s v="TXN00548"/>
        <s v="TXN00549"/>
        <s v="TXN00550"/>
        <s v="TXN00551"/>
        <s v="TXN00552"/>
        <s v="TXN00553"/>
        <s v="TXN00554"/>
        <s v="TXN00555"/>
        <s v="TXN00556"/>
        <s v="TXN00557"/>
        <s v="TXN00558"/>
        <s v="TXN00559"/>
        <s v="TXN00560"/>
        <s v="TXN00561"/>
        <s v="TXN00562"/>
        <s v="TXN00563"/>
        <s v="TXN00564"/>
        <s v="TXN00565"/>
        <s v="TXN00566"/>
        <s v="TXN00567"/>
        <s v="TXN00568"/>
        <s v="TXN00569"/>
        <s v="TXN00570"/>
        <s v="TXN00571"/>
        <s v="TXN00572"/>
        <s v="TXN00573"/>
        <s v="TXN00574"/>
        <s v="TXN00575"/>
        <s v="TXN00576"/>
        <s v="TXN00577"/>
        <s v="TXN00578"/>
        <s v="TXN00579"/>
        <s v="TXN00580"/>
        <s v="TXN00581"/>
        <s v="TXN00582"/>
        <s v="TXN00583"/>
        <s v="TXN00584"/>
        <s v="TXN00585"/>
        <s v="TXN00586"/>
        <s v="TXN00587"/>
        <s v="TXN00588"/>
        <s v="TXN00589"/>
        <s v="TXN00590"/>
        <s v="TXN00591"/>
        <s v="TXN00592"/>
        <s v="TXN00593"/>
        <s v="TXN00594"/>
        <s v="TXN00595"/>
        <s v="TXN00596"/>
        <s v="TXN00597"/>
        <s v="TXN00598"/>
        <s v="TXN00599"/>
        <s v="TXN00600"/>
        <s v="TXN00601"/>
        <s v="TXN00602"/>
        <s v="TXN00603"/>
        <s v="TXN00604"/>
        <s v="TXN00605"/>
        <s v="TXN00606"/>
        <s v="TXN00607"/>
        <s v="TXN00608"/>
        <s v="TXN00609"/>
        <s v="TXN00610"/>
        <s v="TXN00611"/>
        <s v="TXN00612"/>
        <s v="TXN00613"/>
        <s v="TXN00614"/>
        <s v="TXN00615"/>
        <s v="TXN00616"/>
        <s v="TXN00617"/>
        <s v="TXN00618"/>
        <s v="TXN00619"/>
        <s v="TXN00620"/>
        <s v="TXN00621"/>
        <s v="TXN00622"/>
        <s v="TXN00623"/>
        <s v="TXN00624"/>
        <s v="TXN00625"/>
        <s v="TXN00626"/>
        <s v="TXN00627"/>
        <s v="TXN00628"/>
        <s v="TXN00629"/>
        <s v="TXN00630"/>
        <s v="TXN00631"/>
        <s v="TXN00632"/>
        <s v="TXN00633"/>
        <s v="TXN00634"/>
        <s v="TXN00635"/>
        <s v="TXN00636"/>
        <s v="TXN00637"/>
        <s v="TXN00638"/>
        <s v="TXN00639"/>
        <s v="TXN00640"/>
        <s v="TXN00641"/>
        <s v="TXN00642"/>
        <s v="TXN00643"/>
        <s v="TXN00644"/>
        <s v="TXN00645"/>
        <s v="TXN00646"/>
        <s v="TXN00647"/>
        <s v="TXN00648"/>
        <s v="TXN00649"/>
        <s v="TXN00650"/>
        <s v="TXN00651"/>
        <s v="TXN00652"/>
        <s v="TXN00653"/>
        <s v="TXN00654"/>
        <s v="TXN00655"/>
        <s v="TXN00656"/>
        <s v="TXN00657"/>
        <s v="TXN00658"/>
        <s v="TXN00659"/>
        <s v="TXN00660"/>
        <s v="TXN00661"/>
        <s v="TXN00662"/>
        <s v="TXN00663"/>
        <s v="TXN00664"/>
        <s v="TXN00665"/>
        <s v="TXN00666"/>
        <s v="TXN00667"/>
        <s v="TXN00668"/>
        <s v="TXN00669"/>
        <s v="TXN00670"/>
        <s v="TXN00671"/>
        <s v="TXN00672"/>
        <s v="TXN00673"/>
        <s v="TXN00674"/>
        <s v="TXN00675"/>
        <s v="TXN00676"/>
        <s v="TXN00677"/>
        <s v="TXN00678"/>
        <s v="TXN00679"/>
        <s v="TXN00680"/>
        <s v="TXN00681"/>
        <s v="TXN00682"/>
        <s v="TXN00683"/>
        <s v="TXN00684"/>
        <s v="TXN00685"/>
        <s v="TXN00686"/>
        <s v="TXN00687"/>
        <s v="TXN00688"/>
        <s v="TXN00689"/>
        <s v="TXN00690"/>
        <s v="TXN00691"/>
        <s v="TXN00692"/>
        <s v="TXN00693"/>
        <s v="TXN00694"/>
        <s v="TXN00695"/>
        <s v="TXN00696"/>
        <s v="TXN00697"/>
        <s v="TXN00698"/>
        <s v="TXN00699"/>
        <s v="TXN00700"/>
        <s v="TXN00701"/>
        <s v="TXN00702"/>
        <s v="TXN00703"/>
        <s v="TXN00704"/>
        <s v="TXN00705"/>
        <s v="TXN00706"/>
        <s v="TXN00707"/>
        <s v="TXN00708"/>
        <s v="TXN00709"/>
        <s v="TXN00710"/>
        <s v="TXN00711"/>
        <s v="TXN00712"/>
        <s v="TXN00713"/>
        <s v="TXN00714"/>
        <s v="TXN00715"/>
        <s v="TXN00716"/>
        <s v="TXN00717"/>
        <s v="TXN00718"/>
        <s v="TXN00719"/>
        <s v="TXN00720"/>
        <s v="TXN00721"/>
        <s v="TXN00722"/>
        <s v="TXN00723"/>
        <s v="TXN00724"/>
        <s v="TXN00725"/>
        <s v="TXN00726"/>
        <s v="TXN00727"/>
        <s v="TXN00728"/>
        <s v="TXN00729"/>
        <s v="TXN00730"/>
        <s v="TXN00731"/>
        <s v="TXN00732"/>
        <s v="TXN00733"/>
        <s v="TXN00734"/>
        <s v="TXN00735"/>
        <s v="TXN00736"/>
        <s v="TXN00737"/>
        <s v="TXN00738"/>
        <s v="TXN00739"/>
        <s v="TXN00740"/>
        <s v="TXN00741"/>
        <s v="TXN00742"/>
        <s v="TXN00743"/>
        <s v="TXN00744"/>
        <s v="TXN00745"/>
        <s v="TXN00746"/>
        <s v="TXN00747"/>
        <s v="TXN00748"/>
        <s v="TXN00749"/>
        <s v="TXN00750"/>
        <s v="TXN00751"/>
        <s v="TXN00752"/>
        <s v="TXN00753"/>
        <s v="TXN00754"/>
        <s v="TXN00755"/>
        <s v="TXN00756"/>
        <s v="TXN00757"/>
        <s v="TXN00758"/>
        <s v="TXN00759"/>
        <s v="TXN00760"/>
        <s v="TXN00761"/>
        <s v="TXN00762"/>
        <s v="TXN00763"/>
        <s v="TXN00764"/>
        <s v="TXN00765"/>
        <s v="TXN00766"/>
        <s v="TXN00767"/>
        <s v="TXN00768"/>
        <s v="TXN00769"/>
        <s v="TXN00770"/>
        <s v="TXN00771"/>
        <s v="TXN00772"/>
        <s v="TXN00773"/>
        <s v="TXN00774"/>
        <s v="TXN00775"/>
        <s v="TXN00776"/>
        <s v="TXN00777"/>
        <s v="TXN00778"/>
        <s v="TXN00779"/>
        <s v="TXN00780"/>
        <s v="TXN00781"/>
        <s v="TXN00782"/>
        <s v="TXN00783"/>
        <s v="TXN00784"/>
        <s v="TXN00785"/>
        <s v="TXN00786"/>
        <s v="TXN00787"/>
        <s v="TXN00788"/>
        <s v="TXN00789"/>
        <s v="TXN00790"/>
        <s v="TXN00791"/>
        <s v="TXN00792"/>
        <s v="TXN00793"/>
        <s v="TXN00794"/>
        <s v="TXN00795"/>
        <s v="TXN00796"/>
        <s v="TXN00797"/>
        <s v="TXN00798"/>
        <s v="TXN00799"/>
        <s v="TXN00800"/>
        <s v="TXN00801"/>
        <s v="TXN00802"/>
        <s v="TXN00803"/>
        <s v="TXN00804"/>
        <s v="TXN00805"/>
        <s v="TXN00806"/>
        <s v="TXN00807"/>
        <s v="TXN00808"/>
        <s v="TXN00809"/>
        <s v="TXN00810"/>
        <s v="TXN00811"/>
        <s v="TXN00812"/>
        <s v="TXN00813"/>
        <s v="TXN00814"/>
        <s v="TXN00815"/>
        <s v="TXN00816"/>
        <s v="TXN00817"/>
        <s v="TXN00818"/>
        <s v="TXN00819"/>
        <s v="TXN00820"/>
        <s v="TXN00821"/>
        <s v="TXN00822"/>
        <s v="TXN00823"/>
        <s v="TXN00824"/>
        <s v="TXN00825"/>
        <s v="TXN00826"/>
        <s v="TXN00827"/>
        <s v="TXN00828"/>
        <s v="TXN00829"/>
        <s v="TXN00830"/>
        <s v="TXN00831"/>
        <s v="TXN00832"/>
        <s v="TXN00833"/>
        <s v="TXN00834"/>
        <s v="TXN00835"/>
        <s v="TXN00836"/>
        <s v="TXN00837"/>
        <s v="TXN00838"/>
        <s v="TXN00839"/>
        <s v="TXN00840"/>
        <s v="TXN00841"/>
        <s v="TXN00842"/>
        <s v="TXN00843"/>
        <s v="TXN00844"/>
        <s v="TXN00845"/>
        <s v="TXN00846"/>
        <s v="TXN00847"/>
        <s v="TXN00848"/>
        <s v="TXN00849"/>
        <s v="TXN00850"/>
        <s v="TXN00851"/>
        <s v="TXN00852"/>
        <s v="TXN00853"/>
        <s v="TXN00854"/>
        <s v="TXN00855"/>
        <s v="TXN00856"/>
        <s v="TXN00857"/>
        <s v="TXN00858"/>
        <s v="TXN00859"/>
        <s v="TXN00860"/>
        <s v="TXN00861"/>
        <s v="TXN00862"/>
        <s v="TXN00863"/>
        <s v="TXN00864"/>
        <s v="TXN00865"/>
        <s v="TXN00866"/>
        <s v="TXN00867"/>
        <s v="TXN00868"/>
        <s v="TXN00869"/>
        <s v="TXN00870"/>
        <s v="TXN00871"/>
        <s v="TXN00872"/>
        <s v="TXN00873"/>
        <s v="TXN00874"/>
        <s v="TXN00875"/>
        <s v="TXN00876"/>
        <s v="TXN00877"/>
        <s v="TXN00878"/>
        <s v="TXN00879"/>
        <s v="TXN00880"/>
        <s v="TXN00881"/>
        <s v="TXN00882"/>
        <s v="TXN00883"/>
        <s v="TXN00884"/>
        <s v="TXN00885"/>
        <s v="TXN00886"/>
        <s v="TXN00887"/>
        <s v="TXN00888"/>
        <s v="TXN00889"/>
        <s v="TXN00890"/>
        <s v="TXN00891"/>
        <s v="TXN00892"/>
        <s v="TXN00893"/>
        <s v="TXN00894"/>
        <s v="TXN00895"/>
        <s v="TXN00896"/>
        <s v="TXN00897"/>
        <s v="TXN00898"/>
        <s v="TXN00899"/>
        <s v="TXN00900"/>
        <s v="TXN00901"/>
        <s v="TXN00902"/>
        <s v="TXN00903"/>
        <s v="TXN00904"/>
        <s v="TXN00905"/>
        <s v="TXN00906"/>
        <s v="TXN00907"/>
        <s v="TXN00908"/>
        <s v="TXN00909"/>
        <s v="TXN00910"/>
        <s v="TXN00911"/>
        <s v="TXN00912"/>
        <s v="TXN00913"/>
        <s v="TXN00914"/>
        <s v="TXN00915"/>
        <s v="TXN00916"/>
        <s v="TXN00917"/>
        <s v="TXN00918"/>
        <s v="TXN00919"/>
        <s v="TXN00920"/>
        <s v="TXN00921"/>
        <s v="TXN00922"/>
        <s v="TXN00923"/>
        <s v="TXN00924"/>
        <s v="TXN00925"/>
        <s v="TXN00926"/>
        <s v="TXN00927"/>
        <s v="TXN00928"/>
        <s v="TXN00929"/>
        <s v="TXN00930"/>
        <s v="TXN00931"/>
        <s v="TXN00932"/>
        <s v="TXN00933"/>
        <s v="TXN00934"/>
        <s v="TXN00935"/>
        <s v="TXN00936"/>
        <s v="TXN00937"/>
        <s v="TXN00938"/>
        <s v="TXN00939"/>
        <s v="TXN00940"/>
        <s v="TXN00941"/>
        <s v="TXN00942"/>
        <s v="TXN00943"/>
        <s v="TXN00944"/>
        <s v="TXN00945"/>
        <s v="TXN00946"/>
        <s v="TXN00947"/>
        <s v="TXN00948"/>
        <s v="TXN00949"/>
        <s v="TXN00950"/>
        <s v="TXN00951"/>
        <s v="TXN00952"/>
        <s v="TXN00953"/>
        <s v="TXN00954"/>
        <s v="TXN00955"/>
        <s v="TXN00956"/>
        <s v="TXN00957"/>
        <s v="TXN00958"/>
        <s v="TXN00959"/>
        <s v="TXN00960"/>
        <s v="TXN00961"/>
        <s v="TXN00962"/>
        <s v="TXN00963"/>
        <s v="TXN00964"/>
        <s v="TXN00965"/>
        <s v="TXN00966"/>
        <s v="TXN00967"/>
        <s v="TXN00968"/>
        <s v="TXN00969"/>
        <s v="TXN00970"/>
        <s v="TXN00971"/>
        <s v="TXN00972"/>
        <s v="TXN00973"/>
        <s v="TXN00974"/>
        <s v="TXN00975"/>
        <s v="TXN00976"/>
        <s v="TXN00977"/>
        <s v="TXN00978"/>
        <s v="TXN00979"/>
        <s v="TXN00980"/>
        <s v="TXN00981"/>
        <s v="TXN00982"/>
        <s v="TXN00983"/>
        <s v="TXN00984"/>
        <s v="TXN00985"/>
        <s v="TXN00986"/>
        <s v="TXN00987"/>
        <s v="TXN00988"/>
        <s v="TXN00989"/>
        <s v="TXN00990"/>
        <s v="TXN00991"/>
        <s v="TXN00992"/>
        <s v="TXN00993"/>
        <s v="TXN00994"/>
        <s v="TXN00995"/>
        <s v="TXN00996"/>
        <s v="TXN00997"/>
        <s v="TXN00998"/>
        <s v="TXN00999"/>
        <s v="TXN01000"/>
      </sharedItems>
    </cacheField>
    <cacheField name="Date" numFmtId="14">
      <sharedItems count="607">
        <s v="2023-08-09"/>
        <s v="2022-01-15"/>
        <s v="2022-06-23"/>
        <s v="2023-04-16"/>
        <s v="2022-12-30"/>
        <s v="2023-07-27"/>
        <s v="2024-05-21"/>
        <s v="2022-06-26"/>
        <s v="2022-08-07"/>
        <s v="2023-02-19"/>
        <s v="2022-10-09"/>
        <s v="2023-02-05"/>
        <s v="2023-11-03"/>
        <s v="2023-11-04"/>
        <s v="2022-04-09"/>
        <s v="2023-10-27"/>
        <s v="2023-06-28"/>
        <s v="2022-01-12"/>
        <s v="2024-04-20"/>
        <s v="2024-02-14"/>
        <s v="2023-11-19"/>
        <s v="2023-02-07"/>
        <s v="2022-09-29"/>
        <s v="2022-12-19"/>
        <s v="2022-10-01"/>
        <s v="2023-11-26"/>
        <s v="2024-05-23"/>
        <s v="2024-06-19"/>
        <s v="2022-01-20"/>
        <s v="2023-08-04"/>
        <s v="2022-02-13"/>
        <s v="2022-12-15"/>
        <s v="2022-07-20"/>
        <s v="2023-08-30"/>
        <s v="2022-02-19"/>
        <s v="2023-04-03"/>
        <s v="2022-02-10"/>
        <s v="2024-05-24"/>
        <s v="2023-03-09"/>
        <s v="2022-11-12"/>
        <s v="2023-01-19"/>
        <s v="2023-04-13"/>
        <s v="2022-01-11"/>
        <s v="2022-09-03"/>
        <s v="2022-11-02"/>
        <s v="2022-04-29"/>
        <s v="2022-08-24"/>
        <s v="2023-10-30"/>
        <s v="2023-10-03"/>
        <s v="2022-02-18"/>
        <s v="2023-01-26"/>
        <s v="2022-02-15"/>
        <s v="2022-09-02"/>
        <s v="2023-04-02"/>
        <s v="2024-06-01"/>
        <s v="2024-03-05"/>
        <s v="2022-06-04"/>
        <s v="2024-04-10"/>
        <s v="2024-06-05"/>
        <s v="2023-06-10"/>
        <s v="2023-09-28"/>
        <s v="2023-03-27"/>
        <s v="2023-11-29"/>
        <s v="2022-08-11"/>
        <s v="2023-08-02"/>
        <s v="2022-03-19"/>
        <s v="2024-05-12"/>
        <s v="2023-05-25"/>
        <s v="2023-05-29"/>
        <s v="2024-04-16"/>
        <s v="2023-02-13"/>
        <s v="2023-03-07"/>
        <s v="2024-02-16"/>
        <s v="2022-12-05"/>
        <s v="2022-05-21"/>
        <s v="2023-10-21"/>
        <s v="2023-07-03"/>
        <s v="2022-12-18"/>
        <s v="2024-05-20"/>
        <s v="2024-04-18"/>
        <s v="2023-07-25"/>
        <s v="2023-11-28"/>
        <s v="2024-03-01"/>
        <s v="2022-12-07"/>
        <s v="2023-03-01"/>
        <s v="2023-10-25"/>
        <s v="2022-06-09"/>
        <s v="2022-05-20"/>
        <s v="2024-05-27"/>
        <s v="2023-08-08"/>
        <s v="2023-08-29"/>
        <s v="2023-10-12"/>
        <s v="2024-04-01"/>
        <s v="2024-05-13"/>
        <s v="2023-05-21"/>
        <s v="2022-08-14"/>
        <s v="2023-09-29"/>
        <s v="2023-05-24"/>
        <s v="2022-12-11"/>
        <s v="2022-10-04"/>
        <s v="2022-05-01"/>
        <s v="2024-06-15"/>
        <s v="2023-05-22"/>
        <s v="2023-04-24"/>
        <s v="2024-02-10"/>
        <s v="2024-02-05"/>
        <s v="2023-03-22"/>
        <s v="2023-05-03"/>
        <s v="2023-01-31"/>
        <s v="2022-12-26"/>
        <s v="2023-07-17"/>
        <s v="2024-06-08"/>
        <s v="2023-01-17"/>
        <s v="2023-05-16"/>
        <s v="2022-03-22"/>
        <s v="2022-10-22"/>
        <s v="2023-05-28"/>
        <s v="2022-06-22"/>
        <s v="2022-08-26"/>
        <s v="2022-04-28"/>
        <s v="2022-05-22"/>
        <s v="2022-02-27"/>
        <s v="2022-07-25"/>
        <s v="2022-01-22"/>
        <s v="2023-09-07"/>
        <s v="2022-12-04"/>
        <s v="2023-09-16"/>
        <s v="2022-06-08"/>
        <s v="2022-11-01"/>
        <s v="2022-12-28"/>
        <s v="2022-03-10"/>
        <s v="2022-09-08"/>
        <s v="2023-03-24"/>
        <s v="2023-04-22"/>
        <s v="2022-07-15"/>
        <s v="2022-04-03"/>
        <s v="2022-09-07"/>
        <s v="2023-06-26"/>
        <s v="2023-02-24"/>
        <s v="2022-04-02"/>
        <s v="2023-05-15"/>
        <s v="2022-01-25"/>
        <s v="2022-12-20"/>
        <s v="2023-05-20"/>
        <s v="2023-03-21"/>
        <s v="2023-12-16"/>
        <s v="2024-02-24"/>
        <s v="2022-06-11"/>
        <s v="2023-12-11"/>
        <s v="2024-01-10"/>
        <s v="2023-12-30"/>
        <s v="2024-02-18"/>
        <s v="2023-11-14"/>
        <s v="2024-01-04"/>
        <s v="2023-01-15"/>
        <s v="2022-07-07"/>
        <s v="2022-02-08"/>
        <s v="2023-12-08"/>
        <s v="2022-12-14"/>
        <s v="2022-06-25"/>
        <s v="2023-04-04"/>
        <s v="2022-08-21"/>
        <s v="2023-12-04"/>
        <s v="2023-04-29"/>
        <s v="2022-07-31"/>
        <s v="2023-09-19"/>
        <s v="2024-01-16"/>
        <s v="2022-05-10"/>
        <s v="2023-06-16"/>
        <s v="2023-06-19"/>
        <s v="2024-03-04"/>
        <s v="2024-01-12"/>
        <s v="2023-12-10"/>
        <s v="2023-01-04"/>
        <s v="2022-05-15"/>
        <s v="2023-06-20"/>
        <s v="2023-09-30"/>
        <s v="2022-07-09"/>
        <s v="2023-08-12"/>
        <s v="2023-08-11"/>
        <s v="2022-11-25"/>
        <s v="2022-03-09"/>
        <s v="2022-04-18"/>
        <s v="2022-08-27"/>
        <s v="2022-03-12"/>
        <s v="2023-02-11"/>
        <s v="2022-02-11"/>
        <s v="2024-03-24"/>
        <s v="2022-03-24"/>
        <s v="2023-05-14"/>
        <s v="2023-12-24"/>
        <s v="2023-06-07"/>
        <s v="2022-10-10"/>
        <s v="2022-07-17"/>
        <s v="2022-01-27"/>
        <s v="2022-07-30"/>
        <s v="2022-03-27"/>
        <s v="2024-03-13"/>
        <s v="2023-01-28"/>
        <s v="2023-04-21"/>
        <s v="2022-04-01"/>
        <s v="2023-11-02"/>
        <s v="2022-11-29"/>
        <s v="2024-06-06"/>
        <s v="2024-02-23"/>
        <s v="2023-10-18"/>
        <s v="2022-04-19"/>
        <s v="2023-11-20"/>
        <s v="2022-03-03"/>
        <s v="2023-06-27"/>
        <s v="2022-09-14"/>
        <s v="2023-05-10"/>
        <s v="2024-03-25"/>
        <s v="2023-08-07"/>
        <s v="2023-11-10"/>
        <s v="2022-03-23"/>
        <s v="2022-01-03"/>
        <s v="2024-01-02"/>
        <s v="2023-06-18"/>
        <s v="2022-09-13"/>
        <s v="2023-09-25"/>
        <s v="2022-03-28"/>
        <s v="2023-01-09"/>
        <s v="2022-01-23"/>
        <s v="2023-11-22"/>
        <s v="2024-01-01"/>
        <s v="2023-10-06"/>
        <s v="2022-11-17"/>
        <s v="2022-04-17"/>
        <s v="2022-05-09"/>
        <s v="2024-04-02"/>
        <s v="2024-06-18"/>
        <s v="2022-05-27"/>
        <s v="2023-02-14"/>
        <s v="2023-10-28"/>
        <s v="2022-10-13"/>
        <s v="2022-09-10"/>
        <s v="2022-02-17"/>
        <s v="2022-05-18"/>
        <s v="2022-12-13"/>
        <s v="2023-06-05"/>
        <s v="2023-07-16"/>
        <s v="2023-05-06"/>
        <s v="2022-04-30"/>
        <s v="2024-05-01"/>
        <s v="2023-03-16"/>
        <s v="2022-05-23"/>
        <s v="2022-10-05"/>
        <s v="2023-07-09"/>
        <s v="2022-11-13"/>
        <s v="2023-09-17"/>
        <s v="2024-06-17"/>
        <s v="2022-11-28"/>
        <s v="2024-02-04"/>
        <s v="2023-04-14"/>
        <s v="2022-10-19"/>
        <s v="2024-03-19"/>
        <s v="2023-07-21"/>
        <s v="2024-03-31"/>
        <s v="2023-07-13"/>
        <s v="2022-05-31"/>
        <s v="2022-08-02"/>
        <s v="2023-10-04"/>
        <s v="2022-07-18"/>
        <s v="2022-11-15"/>
        <s v="2022-10-25"/>
        <s v="2022-06-24"/>
        <s v="2023-07-23"/>
        <s v="2022-02-21"/>
        <s v="2024-01-06"/>
        <s v="2023-12-03"/>
        <s v="2022-10-27"/>
        <s v="2022-01-14"/>
        <s v="2023-01-14"/>
        <s v="2024-06-14"/>
        <s v="2024-02-20"/>
        <s v="2023-04-23"/>
        <s v="2023-08-19"/>
        <s v="2022-04-05"/>
        <s v="2024-04-15"/>
        <s v="2023-10-07"/>
        <s v="2023-06-30"/>
        <s v="2022-04-25"/>
        <s v="2022-11-21"/>
        <s v="2023-11-12"/>
        <s v="2024-03-06"/>
        <s v="2022-03-04"/>
        <s v="2024-05-16"/>
        <s v="2023-04-19"/>
        <s v="2022-05-25"/>
        <s v="2022-10-26"/>
        <s v="2022-02-28"/>
        <s v="2024-02-25"/>
        <s v="2022-09-05"/>
        <s v="2022-03-07"/>
        <s v="2024-05-11"/>
        <s v="2024-06-03"/>
        <s v="2022-02-03"/>
        <s v="2023-02-12"/>
        <s v="2024-03-28"/>
        <s v="2023-02-16"/>
        <s v="2022-07-13"/>
        <s v="2022-11-20"/>
        <s v="2023-02-08"/>
        <s v="2024-01-25"/>
        <s v="2023-05-07"/>
        <s v="2022-10-24"/>
        <s v="2023-12-12"/>
        <s v="2024-01-28"/>
        <s v="2022-07-14"/>
        <s v="2023-10-13"/>
        <s v="2023-10-09"/>
        <s v="2023-10-23"/>
        <s v="2023-03-18"/>
        <s v="2022-12-25"/>
        <s v="2023-07-22"/>
        <s v="2023-12-18"/>
        <s v="2022-10-07"/>
        <s v="2023-01-02"/>
        <s v="2022-08-16"/>
        <s v="2023-10-31"/>
        <s v="2023-06-04"/>
        <s v="2022-02-06"/>
        <s v="2023-02-25"/>
        <s v="2024-05-02"/>
        <s v="2022-10-23"/>
        <s v="2023-02-10"/>
        <s v="2022-02-05"/>
        <s v="2022-09-24"/>
        <s v="2023-02-17"/>
        <s v="2023-02-18"/>
        <s v="2023-08-05"/>
        <s v="2022-06-28"/>
        <s v="2023-11-30"/>
        <s v="2022-01-18"/>
        <s v="2023-10-10"/>
        <s v="2022-06-12"/>
        <s v="2023-12-27"/>
        <s v="2023-07-18"/>
        <s v="2023-06-23"/>
        <s v="2022-06-05"/>
        <s v="2022-06-13"/>
        <s v="2023-07-08"/>
        <s v="2022-12-27"/>
        <s v="2022-07-21"/>
        <s v="2023-01-12"/>
        <s v="2024-02-02"/>
        <s v="2023-10-17"/>
        <s v="2024-03-17"/>
        <s v="2022-08-05"/>
        <s v="2022-08-29"/>
        <s v="2024-05-28"/>
        <s v="2023-08-14"/>
        <s v="2023-03-15"/>
        <s v="2023-01-11"/>
        <s v="2023-08-21"/>
        <s v="2022-09-09"/>
        <s v="2023-12-21"/>
        <s v="2024-03-27"/>
        <s v="2022-10-14"/>
        <s v="2023-11-17"/>
        <s v="2024-01-11"/>
        <s v="2022-11-26"/>
        <s v="2024-01-31"/>
        <s v="2023-10-01"/>
        <s v="2022-03-13"/>
        <s v="2023-02-06"/>
        <s v="2023-05-13"/>
        <s v="2022-01-04"/>
        <s v="2023-12-14"/>
        <s v="2022-02-22"/>
        <s v="2024-04-26"/>
        <s v="2022-01-21"/>
        <s v="2022-01-30"/>
        <s v="2023-06-01"/>
        <s v="2022-12-29"/>
        <s v="2022-07-19"/>
        <s v="2024-03-26"/>
        <s v="2023-09-02"/>
        <s v="2023-07-15"/>
        <s v="2022-01-31"/>
        <s v="2023-07-30"/>
        <s v="2024-03-10"/>
        <s v="2022-12-10"/>
        <s v="2024-02-15"/>
        <s v="2023-05-30"/>
        <s v="2022-04-23"/>
        <s v="2022-02-04"/>
        <s v="2023-06-09"/>
        <s v="2022-08-15"/>
        <s v="2024-06-11"/>
        <s v="2022-08-23"/>
        <s v="2022-11-19"/>
        <s v="2024-01-20"/>
        <s v="2023-07-05"/>
        <s v="2023-12-20"/>
        <s v="2023-09-10"/>
        <s v="2024-03-11"/>
        <s v="2022-08-10"/>
        <s v="2024-02-01"/>
        <s v="2022-10-02"/>
        <s v="2023-11-27"/>
        <s v="2023-03-31"/>
        <s v="2022-07-03"/>
        <s v="2022-04-20"/>
        <s v="2023-09-05"/>
        <s v="2022-01-19"/>
        <s v="2022-06-14"/>
        <s v="2022-04-21"/>
        <s v="2022-01-17"/>
        <s v="2022-04-27"/>
        <s v="2023-09-24"/>
        <s v="2024-02-22"/>
        <s v="2022-09-16"/>
        <s v="2023-12-07"/>
        <s v="2024-04-25"/>
        <s v="2024-04-21"/>
        <s v="2023-06-11"/>
        <s v="2024-05-05"/>
        <s v="2022-06-16"/>
        <s v="2023-04-11"/>
        <s v="2024-03-21"/>
        <s v="2024-02-21"/>
        <s v="2024-03-15"/>
        <s v="2022-12-09"/>
        <s v="2022-02-02"/>
        <s v="2023-08-27"/>
        <s v="2022-03-25"/>
        <s v="2023-09-26"/>
        <s v="2022-08-08"/>
        <s v="2022-07-16"/>
        <s v="2022-12-16"/>
        <s v="2022-09-04"/>
        <s v="2022-04-12"/>
        <s v="2023-05-09"/>
        <s v="2023-02-23"/>
        <s v="2023-03-10"/>
        <s v="2023-09-01"/>
        <s v="2023-05-18"/>
        <s v="2022-08-06"/>
        <s v="2024-05-17"/>
        <s v="2023-08-28"/>
        <s v="2023-03-04"/>
        <s v="2023-11-21"/>
        <s v="2024-05-06"/>
        <s v="2023-11-08"/>
        <s v="2023-10-08"/>
        <s v="2022-04-10"/>
        <s v="2023-05-17"/>
        <s v="2022-01-09"/>
        <s v="2024-01-22"/>
        <s v="2023-06-13"/>
        <s v="2024-03-23"/>
        <s v="2022-11-10"/>
        <s v="2023-07-12"/>
        <s v="2024-01-14"/>
        <s v="2023-04-28"/>
        <s v="2022-07-08"/>
        <s v="2024-04-30"/>
        <s v="2022-03-30"/>
        <s v="2024-03-08"/>
        <s v="2023-10-19"/>
        <s v="2022-08-13"/>
        <s v="2022-11-05"/>
        <s v="2022-11-18"/>
        <s v="2023-10-02"/>
        <s v="2024-05-26"/>
        <s v="2023-07-28"/>
        <s v="2023-01-06"/>
        <s v="2023-12-09"/>
        <s v="2023-08-31"/>
        <s v="2022-01-10"/>
        <s v="2024-02-09"/>
        <s v="2022-10-11"/>
        <s v="2023-12-05"/>
        <s v="2023-05-02"/>
        <s v="2023-08-15"/>
        <s v="2022-11-30"/>
        <s v="2022-05-14"/>
        <s v="2024-01-21"/>
        <s v="2022-07-12"/>
        <s v="2023-06-29"/>
        <s v="2024-02-17"/>
        <s v="2023-09-14"/>
        <s v="2023-05-26"/>
        <s v="2023-01-18"/>
        <s v="2023-04-12"/>
        <s v="2024-05-10"/>
        <s v="2023-10-20"/>
        <s v="2024-02-13"/>
        <s v="2023-02-09"/>
        <s v="2022-01-24"/>
        <s v="2022-05-05"/>
        <s v="2024-04-04"/>
        <s v="2022-01-26"/>
        <s v="2023-05-01"/>
        <s v="2022-03-15"/>
        <s v="2022-10-31"/>
        <s v="2022-05-03"/>
        <s v="2022-05-06"/>
        <s v="2023-04-09"/>
        <s v="2024-06-07"/>
        <s v="2023-07-11"/>
        <s v="2024-01-18"/>
        <s v="2022-09-27"/>
        <s v="2022-05-04"/>
        <s v="2022-06-27"/>
        <s v="2022-04-13"/>
        <s v="2023-07-20"/>
        <s v="2023-11-06"/>
        <s v="2022-07-04"/>
        <s v="2022-07-11"/>
        <s v="2023-04-18"/>
        <s v="2022-11-16"/>
        <s v="2023-10-24"/>
        <s v="2022-04-11"/>
        <s v="2022-10-08"/>
        <s v="2022-08-12"/>
        <s v="2023-05-19"/>
        <s v="2024-02-12"/>
        <s v="2023-04-01"/>
        <s v="2023-11-23"/>
        <s v="2022-02-26"/>
        <s v="2023-06-12"/>
        <s v="2023-10-29"/>
        <s v="2022-11-11"/>
        <s v="2023-09-04"/>
        <s v="2022-01-07"/>
        <s v="2023-07-31"/>
        <s v="2024-02-08"/>
        <s v="2024-04-09"/>
        <s v="2023-04-15"/>
        <s v="2022-02-09"/>
        <s v="2024-03-30"/>
        <s v="2022-08-20"/>
        <s v="2022-10-16"/>
        <s v="2023-10-15"/>
        <s v="2024-06-04"/>
        <s v="2024-01-17"/>
        <s v="2022-10-30"/>
        <s v="2023-02-02"/>
        <s v="2022-05-02"/>
        <s v="2024-02-11"/>
        <s v="2023-07-19"/>
        <s v="2022-04-04"/>
        <s v="2024-02-03"/>
        <s v="2023-12-28"/>
        <s v="2023-06-03"/>
        <s v="2022-02-01"/>
        <s v="2023-02-27"/>
        <s v="2022-03-21"/>
        <s v="2023-08-24"/>
        <s v="2023-09-27"/>
        <s v="2023-09-11"/>
        <s v="2024-05-09"/>
        <s v="2023-08-20"/>
        <s v="2022-05-08"/>
        <s v="2024-03-22"/>
        <s v="2023-09-18"/>
        <s v="2023-01-29"/>
        <s v="2023-11-25"/>
        <s v="2022-09-01"/>
        <s v="2024-05-07"/>
        <s v="2024-05-03"/>
        <s v="2022-11-09"/>
        <s v="2024-06-10"/>
        <s v="2022-04-06"/>
        <s v="2023-04-26"/>
        <s v="2022-05-24"/>
        <s v="2022-02-20"/>
        <s v="2023-03-26"/>
        <s v="2022-06-07"/>
        <s v="2022-06-03"/>
        <s v="2023-09-21"/>
        <s v="2022-11-24"/>
        <s v="2023-03-02"/>
        <s v="2023-12-29"/>
        <s v="2023-12-17"/>
        <s v="2022-02-24"/>
        <s v="2023-05-23"/>
        <s v="2023-06-15"/>
        <s v="2022-07-01"/>
        <s v="2023-06-06"/>
        <s v="2023-08-06"/>
        <s v="2022-08-04"/>
        <s v="2023-09-09"/>
        <s v="2023-06-02"/>
        <s v="2022-06-21"/>
        <s v="2023-08-17"/>
        <s v="2024-01-29"/>
        <s v="2023-12-06"/>
        <s v="2023-04-06"/>
        <s v="2022-06-29"/>
        <s v="2022-10-18"/>
        <s v="2023-04-07"/>
        <s v="2022-10-03"/>
        <s v="2022-09-06"/>
        <s v="2022-07-10"/>
        <s v="2023-02-03"/>
        <s v="2022-06-06"/>
        <s v="2022-03-17"/>
        <s v="2024-04-19"/>
        <s v="2022-06-20"/>
        <s v="2023-08-03"/>
        <s v="2022-12-22"/>
        <s v="2023-10-14"/>
        <s v="2022-12-03"/>
      </sharedItems>
    </cacheField>
    <cacheField name="Region" numFmtId="0">
      <sharedItems count="5">
        <s v="Central"/>
        <s v="North"/>
        <s v="East"/>
        <s v="West"/>
        <s v="South"/>
      </sharedItems>
    </cacheField>
    <cacheField name="Department" numFmtId="0">
      <sharedItems count="5">
        <s v="Finance"/>
        <s v="Marketing"/>
        <s v="HR"/>
        <s v="Operations"/>
        <s v="Sales"/>
      </sharedItems>
    </cacheField>
    <cacheField name="Product_Category" numFmtId="0">
      <sharedItems count="5">
        <s v="Food"/>
        <s v="Clothing"/>
        <s v="Accessories"/>
        <s v="Furniture"/>
        <s v="Electronics"/>
      </sharedItems>
    </cacheField>
    <cacheField name="Units_Sold" numFmtId="0">
      <sharedItems containsSemiMixedTypes="0" containsString="0" containsNumber="1" containsInteger="1" minValue="1" maxValue="100"/>
    </cacheField>
    <cacheField name="Unit_Price" numFmtId="2">
      <sharedItems containsSemiMixedTypes="0" containsString="0" containsNumber="1" minValue="10.16" maxValue="499.89"/>
    </cacheField>
    <cacheField name="Revenue" numFmtId="2">
      <sharedItems containsSemiMixedTypes="0" containsString="0" containsNumber="1" minValue="58.83" maxValue="48657"/>
    </cacheField>
    <cacheField name="Cost" numFmtId="2">
      <sharedItems containsSemiMixedTypes="0" containsString="0" containsNumber="1" minValue="41.16" maxValue="38361.42"/>
    </cacheField>
    <cacheField name="Profit" numFmtId="0">
      <sharedItems containsSemiMixedTypes="0" containsString="0" containsNumber="1" minValue="13.55" maxValue="24895.86"/>
    </cacheField>
  </cacheFields>
  <extLst>
    <ext xmlns:x14="http://schemas.microsoft.com/office/spreadsheetml/2009/9/main" uri="{725AE2AE-9491-48be-B2B4-4EB974FC3084}">
      <x14:pivotCacheDefinition pivotCacheId="21143905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54"/>
    <n v="445.56"/>
    <n v="24060.240000000002"/>
    <n v="10126.85"/>
    <n v="13933.39"/>
  </r>
  <r>
    <x v="1"/>
    <x v="1"/>
    <x v="1"/>
    <x v="1"/>
    <x v="1"/>
    <n v="48"/>
    <n v="470.09"/>
    <n v="22564.32"/>
    <n v="16173.75"/>
    <n v="6390.57"/>
  </r>
  <r>
    <x v="2"/>
    <x v="2"/>
    <x v="2"/>
    <x v="1"/>
    <x v="1"/>
    <n v="68"/>
    <n v="41.18"/>
    <n v="2800.24"/>
    <n v="1922.58"/>
    <n v="877.66"/>
  </r>
  <r>
    <x v="3"/>
    <x v="3"/>
    <x v="0"/>
    <x v="2"/>
    <x v="0"/>
    <n v="55"/>
    <n v="20.47"/>
    <n v="1125.8499999999999"/>
    <n v="610.34"/>
    <n v="515.51"/>
  </r>
  <r>
    <x v="4"/>
    <x v="4"/>
    <x v="2"/>
    <x v="2"/>
    <x v="0"/>
    <n v="61"/>
    <n v="327.3"/>
    <n v="19965.3"/>
    <n v="14448.69"/>
    <n v="5516.61"/>
  </r>
  <r>
    <x v="5"/>
    <x v="5"/>
    <x v="0"/>
    <x v="2"/>
    <x v="0"/>
    <n v="51"/>
    <n v="183.21"/>
    <n v="9343.7099999999991"/>
    <n v="6066.03"/>
    <n v="3277.68"/>
  </r>
  <r>
    <x v="6"/>
    <x v="6"/>
    <x v="1"/>
    <x v="0"/>
    <x v="0"/>
    <n v="11"/>
    <n v="278.33"/>
    <n v="3061.63"/>
    <n v="1771.7"/>
    <n v="1289.93"/>
  </r>
  <r>
    <x v="7"/>
    <x v="7"/>
    <x v="0"/>
    <x v="2"/>
    <x v="2"/>
    <n v="53"/>
    <n v="285.42"/>
    <n v="15127.26"/>
    <n v="8653.68"/>
    <n v="6473.58"/>
  </r>
  <r>
    <x v="8"/>
    <x v="8"/>
    <x v="0"/>
    <x v="3"/>
    <x v="1"/>
    <n v="78"/>
    <n v="324.87"/>
    <n v="25339.86"/>
    <n v="17214.38"/>
    <n v="8125.48"/>
  </r>
  <r>
    <x v="9"/>
    <x v="9"/>
    <x v="0"/>
    <x v="1"/>
    <x v="1"/>
    <n v="27"/>
    <n v="153.13"/>
    <n v="4134.51"/>
    <n v="2917.22"/>
    <n v="1217.29"/>
  </r>
  <r>
    <x v="10"/>
    <x v="10"/>
    <x v="0"/>
    <x v="0"/>
    <x v="1"/>
    <n v="36"/>
    <n v="230.55"/>
    <n v="8299.7999999999993"/>
    <n v="4843.5200000000004"/>
    <n v="3456.28"/>
  </r>
  <r>
    <x v="11"/>
    <x v="11"/>
    <x v="3"/>
    <x v="3"/>
    <x v="0"/>
    <n v="33"/>
    <n v="74.47"/>
    <n v="2457.5100000000002"/>
    <n v="991.78"/>
    <n v="1465.73"/>
  </r>
  <r>
    <x v="12"/>
    <x v="12"/>
    <x v="4"/>
    <x v="1"/>
    <x v="0"/>
    <n v="13"/>
    <n v="38.49"/>
    <n v="500.37"/>
    <n v="318.64"/>
    <n v="181.73"/>
  </r>
  <r>
    <x v="13"/>
    <x v="13"/>
    <x v="3"/>
    <x v="0"/>
    <x v="2"/>
    <n v="63"/>
    <n v="246.01"/>
    <n v="15498.63"/>
    <n v="8938.19"/>
    <n v="6560.44"/>
  </r>
  <r>
    <x v="14"/>
    <x v="14"/>
    <x v="1"/>
    <x v="3"/>
    <x v="3"/>
    <n v="40"/>
    <n v="383.71"/>
    <n v="15348.4"/>
    <n v="9203.66"/>
    <n v="6144.74"/>
  </r>
  <r>
    <x v="15"/>
    <x v="15"/>
    <x v="0"/>
    <x v="1"/>
    <x v="4"/>
    <n v="20"/>
    <n v="96.07"/>
    <n v="1921.4"/>
    <n v="899.35"/>
    <n v="1022.05"/>
  </r>
  <r>
    <x v="16"/>
    <x v="16"/>
    <x v="1"/>
    <x v="0"/>
    <x v="1"/>
    <n v="9"/>
    <n v="190.7"/>
    <n v="1716.3"/>
    <n v="1277.69"/>
    <n v="438.61"/>
  </r>
  <r>
    <x v="17"/>
    <x v="17"/>
    <x v="1"/>
    <x v="1"/>
    <x v="4"/>
    <n v="17"/>
    <n v="53.52"/>
    <n v="909.84"/>
    <n v="671.23"/>
    <n v="238.61"/>
  </r>
  <r>
    <x v="18"/>
    <x v="18"/>
    <x v="2"/>
    <x v="0"/>
    <x v="4"/>
    <n v="22"/>
    <n v="335.4"/>
    <n v="7378.8"/>
    <n v="5712.79"/>
    <n v="1666.01"/>
  </r>
  <r>
    <x v="19"/>
    <x v="19"/>
    <x v="0"/>
    <x v="4"/>
    <x v="1"/>
    <n v="84"/>
    <n v="43.43"/>
    <n v="3648.12"/>
    <n v="1929.63"/>
    <n v="1718.49"/>
  </r>
  <r>
    <x v="20"/>
    <x v="20"/>
    <x v="1"/>
    <x v="1"/>
    <x v="0"/>
    <n v="42"/>
    <n v="220.5"/>
    <n v="9261"/>
    <n v="4406.12"/>
    <n v="4854.88"/>
  </r>
  <r>
    <x v="21"/>
    <x v="21"/>
    <x v="2"/>
    <x v="3"/>
    <x v="3"/>
    <n v="86"/>
    <n v="439.19"/>
    <n v="37770.339999999997"/>
    <n v="19934.560000000001"/>
    <n v="17835.78"/>
  </r>
  <r>
    <x v="22"/>
    <x v="22"/>
    <x v="3"/>
    <x v="1"/>
    <x v="2"/>
    <n v="5"/>
    <n v="228.51"/>
    <n v="1142.55"/>
    <n v="746.66"/>
    <n v="395.89"/>
  </r>
  <r>
    <x v="23"/>
    <x v="23"/>
    <x v="0"/>
    <x v="3"/>
    <x v="1"/>
    <n v="8"/>
    <n v="288.19"/>
    <n v="2305.52"/>
    <n v="1172.3699999999999"/>
    <n v="1133.1500000000001"/>
  </r>
  <r>
    <x v="24"/>
    <x v="24"/>
    <x v="4"/>
    <x v="3"/>
    <x v="3"/>
    <n v="70"/>
    <n v="218.68"/>
    <n v="15307.6"/>
    <n v="8357.77"/>
    <n v="6949.83"/>
  </r>
  <r>
    <x v="25"/>
    <x v="25"/>
    <x v="0"/>
    <x v="3"/>
    <x v="3"/>
    <n v="81"/>
    <n v="476.62"/>
    <n v="38606.22"/>
    <n v="21185.54"/>
    <n v="17420.68"/>
  </r>
  <r>
    <x v="26"/>
    <x v="26"/>
    <x v="4"/>
    <x v="2"/>
    <x v="0"/>
    <n v="82"/>
    <n v="450.36"/>
    <n v="36929.519999999997"/>
    <n v="16285.08"/>
    <n v="20644.439999999999"/>
  </r>
  <r>
    <x v="27"/>
    <x v="27"/>
    <x v="0"/>
    <x v="2"/>
    <x v="3"/>
    <n v="56"/>
    <n v="261.08"/>
    <n v="14620.48"/>
    <n v="8524.2000000000007"/>
    <n v="6096.28"/>
  </r>
  <r>
    <x v="28"/>
    <x v="28"/>
    <x v="1"/>
    <x v="0"/>
    <x v="2"/>
    <n v="59"/>
    <n v="385.14"/>
    <n v="22723.26"/>
    <n v="14704.83"/>
    <n v="8018.43"/>
  </r>
  <r>
    <x v="29"/>
    <x v="29"/>
    <x v="4"/>
    <x v="3"/>
    <x v="0"/>
    <n v="40"/>
    <n v="179.86"/>
    <n v="7194.4"/>
    <n v="3322.21"/>
    <n v="3872.19"/>
  </r>
  <r>
    <x v="30"/>
    <x v="30"/>
    <x v="1"/>
    <x v="4"/>
    <x v="0"/>
    <n v="67"/>
    <n v="30.61"/>
    <n v="2050.87"/>
    <n v="1466.46"/>
    <n v="584.41"/>
  </r>
  <r>
    <x v="31"/>
    <x v="31"/>
    <x v="3"/>
    <x v="0"/>
    <x v="3"/>
    <n v="47"/>
    <n v="53.67"/>
    <n v="2522.4899999999998"/>
    <n v="1942.02"/>
    <n v="580.47"/>
  </r>
  <r>
    <x v="32"/>
    <x v="32"/>
    <x v="1"/>
    <x v="0"/>
    <x v="3"/>
    <n v="42"/>
    <n v="228.46"/>
    <n v="9595.32"/>
    <n v="4538.9799999999996"/>
    <n v="5056.34"/>
  </r>
  <r>
    <x v="33"/>
    <x v="33"/>
    <x v="4"/>
    <x v="1"/>
    <x v="2"/>
    <n v="28"/>
    <n v="166.15"/>
    <n v="4652.2"/>
    <n v="3386.78"/>
    <n v="1265.42"/>
  </r>
  <r>
    <x v="34"/>
    <x v="34"/>
    <x v="2"/>
    <x v="3"/>
    <x v="4"/>
    <n v="38"/>
    <n v="175.84"/>
    <n v="6681.92"/>
    <n v="3017.56"/>
    <n v="3664.36"/>
  </r>
  <r>
    <x v="35"/>
    <x v="35"/>
    <x v="0"/>
    <x v="0"/>
    <x v="4"/>
    <n v="29"/>
    <n v="221.59"/>
    <n v="6426.11"/>
    <n v="3170.87"/>
    <n v="3255.24"/>
  </r>
  <r>
    <x v="36"/>
    <x v="36"/>
    <x v="0"/>
    <x v="1"/>
    <x v="1"/>
    <n v="46"/>
    <n v="70.5"/>
    <n v="3243"/>
    <n v="2114.09"/>
    <n v="1128.9100000000001"/>
  </r>
  <r>
    <x v="37"/>
    <x v="37"/>
    <x v="4"/>
    <x v="3"/>
    <x v="2"/>
    <n v="13"/>
    <n v="49.27"/>
    <n v="640.51"/>
    <n v="310.56"/>
    <n v="329.95"/>
  </r>
  <r>
    <x v="38"/>
    <x v="38"/>
    <x v="0"/>
    <x v="2"/>
    <x v="4"/>
    <n v="41"/>
    <n v="124.97"/>
    <n v="5123.7700000000004"/>
    <n v="2170.6799999999998"/>
    <n v="2953.09"/>
  </r>
  <r>
    <x v="39"/>
    <x v="39"/>
    <x v="0"/>
    <x v="4"/>
    <x v="4"/>
    <n v="41"/>
    <n v="97.62"/>
    <n v="4002.42"/>
    <n v="2662.86"/>
    <n v="1339.56"/>
  </r>
  <r>
    <x v="40"/>
    <x v="40"/>
    <x v="1"/>
    <x v="2"/>
    <x v="3"/>
    <n v="88"/>
    <n v="35.49"/>
    <n v="3123.12"/>
    <n v="2391.83"/>
    <n v="731.29"/>
  </r>
  <r>
    <x v="41"/>
    <x v="41"/>
    <x v="3"/>
    <x v="1"/>
    <x v="2"/>
    <n v="53"/>
    <n v="204.48"/>
    <n v="10837.44"/>
    <n v="7470.17"/>
    <n v="3367.27"/>
  </r>
  <r>
    <x v="42"/>
    <x v="42"/>
    <x v="4"/>
    <x v="4"/>
    <x v="2"/>
    <n v="64"/>
    <n v="201.08"/>
    <n v="12869.12"/>
    <n v="7911.67"/>
    <n v="4957.45"/>
  </r>
  <r>
    <x v="43"/>
    <x v="43"/>
    <x v="4"/>
    <x v="1"/>
    <x v="1"/>
    <n v="14"/>
    <n v="309.87"/>
    <n v="4338.18"/>
    <n v="2722.53"/>
    <n v="1615.65"/>
  </r>
  <r>
    <x v="44"/>
    <x v="44"/>
    <x v="0"/>
    <x v="2"/>
    <x v="0"/>
    <n v="29"/>
    <n v="354.89"/>
    <n v="10291.81"/>
    <n v="7893.6"/>
    <n v="2398.21"/>
  </r>
  <r>
    <x v="45"/>
    <x v="45"/>
    <x v="2"/>
    <x v="3"/>
    <x v="1"/>
    <n v="41"/>
    <n v="468.95"/>
    <n v="19226.95"/>
    <n v="10798.98"/>
    <n v="8427.9699999999993"/>
  </r>
  <r>
    <x v="46"/>
    <x v="46"/>
    <x v="1"/>
    <x v="0"/>
    <x v="2"/>
    <n v="77"/>
    <n v="45.52"/>
    <n v="3505.04"/>
    <n v="1700.11"/>
    <n v="1804.93"/>
  </r>
  <r>
    <x v="47"/>
    <x v="47"/>
    <x v="2"/>
    <x v="0"/>
    <x v="1"/>
    <n v="40"/>
    <n v="216.11"/>
    <n v="8644.4"/>
    <n v="4687.9399999999996"/>
    <n v="3956.46"/>
  </r>
  <r>
    <x v="48"/>
    <x v="48"/>
    <x v="3"/>
    <x v="3"/>
    <x v="1"/>
    <n v="44"/>
    <n v="219"/>
    <n v="9636"/>
    <n v="5574.97"/>
    <n v="4061.03"/>
  </r>
  <r>
    <x v="49"/>
    <x v="49"/>
    <x v="3"/>
    <x v="4"/>
    <x v="0"/>
    <n v="48"/>
    <n v="150.68"/>
    <n v="7232.64"/>
    <n v="3349.12"/>
    <n v="3883.52"/>
  </r>
  <r>
    <x v="50"/>
    <x v="50"/>
    <x v="2"/>
    <x v="1"/>
    <x v="2"/>
    <n v="51"/>
    <n v="180.94"/>
    <n v="9227.94"/>
    <n v="4930.25"/>
    <n v="4297.6899999999996"/>
  </r>
  <r>
    <x v="51"/>
    <x v="51"/>
    <x v="1"/>
    <x v="2"/>
    <x v="2"/>
    <n v="85"/>
    <n v="231.85"/>
    <n v="19707.25"/>
    <n v="14317.56"/>
    <n v="5389.69"/>
  </r>
  <r>
    <x v="52"/>
    <x v="52"/>
    <x v="2"/>
    <x v="2"/>
    <x v="2"/>
    <n v="84"/>
    <n v="15.41"/>
    <n v="1294.44"/>
    <n v="544.79999999999995"/>
    <n v="749.64"/>
  </r>
  <r>
    <x v="53"/>
    <x v="53"/>
    <x v="1"/>
    <x v="2"/>
    <x v="4"/>
    <n v="17"/>
    <n v="308.74"/>
    <n v="5248.58"/>
    <n v="2340.0700000000002"/>
    <n v="2908.51"/>
  </r>
  <r>
    <x v="54"/>
    <x v="54"/>
    <x v="0"/>
    <x v="4"/>
    <x v="4"/>
    <n v="38"/>
    <n v="149.76"/>
    <n v="5690.88"/>
    <n v="3755.74"/>
    <n v="1935.14"/>
  </r>
  <r>
    <x v="55"/>
    <x v="55"/>
    <x v="0"/>
    <x v="1"/>
    <x v="1"/>
    <n v="33"/>
    <n v="279.13"/>
    <n v="9211.2900000000009"/>
    <n v="6955.36"/>
    <n v="2255.9299999999998"/>
  </r>
  <r>
    <x v="56"/>
    <x v="56"/>
    <x v="0"/>
    <x v="2"/>
    <x v="3"/>
    <n v="23"/>
    <n v="282.89999999999998"/>
    <n v="6506.7"/>
    <n v="3744.47"/>
    <n v="2762.23"/>
  </r>
  <r>
    <x v="57"/>
    <x v="43"/>
    <x v="4"/>
    <x v="0"/>
    <x v="3"/>
    <n v="54"/>
    <n v="92.84"/>
    <n v="5013.3599999999997"/>
    <n v="3139.45"/>
    <n v="1873.91"/>
  </r>
  <r>
    <x v="58"/>
    <x v="57"/>
    <x v="0"/>
    <x v="4"/>
    <x v="4"/>
    <n v="45"/>
    <n v="279.5"/>
    <n v="12577.5"/>
    <n v="8573.23"/>
    <n v="4004.27"/>
  </r>
  <r>
    <x v="59"/>
    <x v="58"/>
    <x v="4"/>
    <x v="2"/>
    <x v="1"/>
    <n v="5"/>
    <n v="180.58"/>
    <n v="902.9"/>
    <n v="442.34"/>
    <n v="460.56"/>
  </r>
  <r>
    <x v="60"/>
    <x v="59"/>
    <x v="1"/>
    <x v="3"/>
    <x v="3"/>
    <n v="20"/>
    <n v="148.87"/>
    <n v="2977.4"/>
    <n v="1412.05"/>
    <n v="1565.35"/>
  </r>
  <r>
    <x v="61"/>
    <x v="60"/>
    <x v="0"/>
    <x v="2"/>
    <x v="3"/>
    <n v="67"/>
    <n v="236.49"/>
    <n v="15844.83"/>
    <n v="12535.9"/>
    <n v="3308.93"/>
  </r>
  <r>
    <x v="62"/>
    <x v="61"/>
    <x v="1"/>
    <x v="0"/>
    <x v="3"/>
    <n v="98"/>
    <n v="114.04"/>
    <n v="11175.92"/>
    <n v="5051.4399999999996"/>
    <n v="6124.48"/>
  </r>
  <r>
    <x v="63"/>
    <x v="62"/>
    <x v="0"/>
    <x v="1"/>
    <x v="0"/>
    <n v="88"/>
    <n v="321.45999999999998"/>
    <n v="28288.48"/>
    <n v="17507.900000000001"/>
    <n v="10780.58"/>
  </r>
  <r>
    <x v="64"/>
    <x v="63"/>
    <x v="3"/>
    <x v="1"/>
    <x v="3"/>
    <n v="34"/>
    <n v="252.41"/>
    <n v="8581.94"/>
    <n v="3452.79"/>
    <n v="5129.1499999999996"/>
  </r>
  <r>
    <x v="65"/>
    <x v="64"/>
    <x v="2"/>
    <x v="2"/>
    <x v="0"/>
    <n v="7"/>
    <n v="246.16"/>
    <n v="1723.12"/>
    <n v="827.87"/>
    <n v="895.25"/>
  </r>
  <r>
    <x v="66"/>
    <x v="28"/>
    <x v="4"/>
    <x v="3"/>
    <x v="3"/>
    <n v="38"/>
    <n v="221.77"/>
    <n v="8427.26"/>
    <n v="6711.2"/>
    <n v="1716.06"/>
  </r>
  <r>
    <x v="67"/>
    <x v="65"/>
    <x v="4"/>
    <x v="1"/>
    <x v="3"/>
    <n v="89"/>
    <n v="299.73"/>
    <n v="26675.97"/>
    <n v="16899.96"/>
    <n v="9776.01"/>
  </r>
  <r>
    <x v="68"/>
    <x v="66"/>
    <x v="1"/>
    <x v="2"/>
    <x v="1"/>
    <n v="53"/>
    <n v="249.57"/>
    <n v="13227.21"/>
    <n v="9762.6200000000008"/>
    <n v="3464.59"/>
  </r>
  <r>
    <x v="69"/>
    <x v="67"/>
    <x v="2"/>
    <x v="1"/>
    <x v="2"/>
    <n v="56"/>
    <n v="71.2"/>
    <n v="3987.2"/>
    <n v="2436.4899999999998"/>
    <n v="1550.71"/>
  </r>
  <r>
    <x v="70"/>
    <x v="68"/>
    <x v="2"/>
    <x v="4"/>
    <x v="0"/>
    <n v="28"/>
    <n v="462.85"/>
    <n v="12959.8"/>
    <n v="5814.45"/>
    <n v="7145.35"/>
  </r>
  <r>
    <x v="71"/>
    <x v="69"/>
    <x v="2"/>
    <x v="0"/>
    <x v="4"/>
    <n v="72"/>
    <n v="13.39"/>
    <n v="964.08"/>
    <n v="616.79999999999995"/>
    <n v="347.28"/>
  </r>
  <r>
    <x v="72"/>
    <x v="70"/>
    <x v="4"/>
    <x v="1"/>
    <x v="3"/>
    <n v="6"/>
    <n v="308.20999999999998"/>
    <n v="1849.26"/>
    <n v="1337.32"/>
    <n v="511.94"/>
  </r>
  <r>
    <x v="73"/>
    <x v="71"/>
    <x v="4"/>
    <x v="3"/>
    <x v="1"/>
    <n v="49"/>
    <n v="24.61"/>
    <n v="1205.8900000000001"/>
    <n v="622.45000000000005"/>
    <n v="583.44000000000005"/>
  </r>
  <r>
    <x v="74"/>
    <x v="72"/>
    <x v="2"/>
    <x v="3"/>
    <x v="1"/>
    <n v="85"/>
    <n v="276.36"/>
    <n v="23490.6"/>
    <n v="10203.950000000001"/>
    <n v="13286.65"/>
  </r>
  <r>
    <x v="75"/>
    <x v="73"/>
    <x v="2"/>
    <x v="0"/>
    <x v="2"/>
    <n v="81"/>
    <n v="68.36"/>
    <n v="5537.16"/>
    <n v="3653.36"/>
    <n v="1883.8"/>
  </r>
  <r>
    <x v="76"/>
    <x v="74"/>
    <x v="1"/>
    <x v="0"/>
    <x v="3"/>
    <n v="83"/>
    <n v="83.8"/>
    <n v="6955.4"/>
    <n v="3512"/>
    <n v="3443.4"/>
  </r>
  <r>
    <x v="77"/>
    <x v="75"/>
    <x v="2"/>
    <x v="4"/>
    <x v="4"/>
    <n v="99"/>
    <n v="108.2"/>
    <n v="10711.8"/>
    <n v="6012.22"/>
    <n v="4699.58"/>
  </r>
  <r>
    <x v="78"/>
    <x v="76"/>
    <x v="4"/>
    <x v="0"/>
    <x v="1"/>
    <n v="34"/>
    <n v="303.10000000000002"/>
    <n v="10305.4"/>
    <n v="4134.32"/>
    <n v="6171.08"/>
  </r>
  <r>
    <x v="79"/>
    <x v="77"/>
    <x v="2"/>
    <x v="4"/>
    <x v="0"/>
    <n v="28"/>
    <n v="380.54"/>
    <n v="10655.12"/>
    <n v="5771.21"/>
    <n v="4883.91"/>
  </r>
  <r>
    <x v="80"/>
    <x v="78"/>
    <x v="0"/>
    <x v="4"/>
    <x v="0"/>
    <n v="95"/>
    <n v="418.97"/>
    <n v="39802.15"/>
    <n v="31230.18"/>
    <n v="8571.9699999999993"/>
  </r>
  <r>
    <x v="81"/>
    <x v="79"/>
    <x v="2"/>
    <x v="0"/>
    <x v="0"/>
    <n v="7"/>
    <n v="474.82"/>
    <n v="3323.74"/>
    <n v="1811.12"/>
    <n v="1512.62"/>
  </r>
  <r>
    <x v="82"/>
    <x v="80"/>
    <x v="2"/>
    <x v="2"/>
    <x v="4"/>
    <n v="20"/>
    <n v="312.62"/>
    <n v="6252.4"/>
    <n v="3546.23"/>
    <n v="2706.17"/>
  </r>
  <r>
    <x v="83"/>
    <x v="81"/>
    <x v="3"/>
    <x v="4"/>
    <x v="0"/>
    <n v="18"/>
    <n v="444.58"/>
    <n v="8002.44"/>
    <n v="6317.07"/>
    <n v="1685.37"/>
  </r>
  <r>
    <x v="84"/>
    <x v="82"/>
    <x v="1"/>
    <x v="0"/>
    <x v="2"/>
    <n v="23"/>
    <n v="27.15"/>
    <n v="624.45000000000005"/>
    <n v="432.43"/>
    <n v="192.02"/>
  </r>
  <r>
    <x v="85"/>
    <x v="83"/>
    <x v="0"/>
    <x v="0"/>
    <x v="4"/>
    <n v="88"/>
    <n v="366.53"/>
    <n v="32254.639999999999"/>
    <n v="14830.76"/>
    <n v="17423.88"/>
  </r>
  <r>
    <x v="86"/>
    <x v="4"/>
    <x v="3"/>
    <x v="1"/>
    <x v="1"/>
    <n v="73"/>
    <n v="39.1"/>
    <n v="2854.3"/>
    <n v="1283.42"/>
    <n v="1570.88"/>
  </r>
  <r>
    <x v="87"/>
    <x v="84"/>
    <x v="0"/>
    <x v="4"/>
    <x v="1"/>
    <n v="44"/>
    <n v="475.59"/>
    <n v="20925.96"/>
    <n v="12687.15"/>
    <n v="8238.81"/>
  </r>
  <r>
    <x v="88"/>
    <x v="85"/>
    <x v="4"/>
    <x v="3"/>
    <x v="2"/>
    <n v="72"/>
    <n v="146.46"/>
    <n v="10545.12"/>
    <n v="4229.8"/>
    <n v="6315.32"/>
  </r>
  <r>
    <x v="89"/>
    <x v="86"/>
    <x v="3"/>
    <x v="3"/>
    <x v="2"/>
    <n v="60"/>
    <n v="490.42"/>
    <n v="29425.200000000001"/>
    <n v="22318.080000000002"/>
    <n v="7107.12"/>
  </r>
  <r>
    <x v="90"/>
    <x v="87"/>
    <x v="4"/>
    <x v="4"/>
    <x v="3"/>
    <n v="29"/>
    <n v="215.88"/>
    <n v="6260.52"/>
    <n v="3489.58"/>
    <n v="2770.94"/>
  </r>
  <r>
    <x v="91"/>
    <x v="88"/>
    <x v="1"/>
    <x v="0"/>
    <x v="0"/>
    <n v="60"/>
    <n v="142.66"/>
    <n v="8559.6"/>
    <n v="4598.7299999999996"/>
    <n v="3960.87"/>
  </r>
  <r>
    <x v="92"/>
    <x v="89"/>
    <x v="2"/>
    <x v="2"/>
    <x v="0"/>
    <n v="2"/>
    <n v="352.17"/>
    <n v="704.34"/>
    <n v="309.08"/>
    <n v="395.26"/>
  </r>
  <r>
    <x v="93"/>
    <x v="90"/>
    <x v="0"/>
    <x v="0"/>
    <x v="0"/>
    <n v="43"/>
    <n v="278.27999999999997"/>
    <n v="11966.04"/>
    <n v="6658.39"/>
    <n v="5307.65"/>
  </r>
  <r>
    <x v="94"/>
    <x v="91"/>
    <x v="3"/>
    <x v="1"/>
    <x v="4"/>
    <n v="13"/>
    <n v="90.83"/>
    <n v="1180.79"/>
    <n v="886.09"/>
    <n v="294.7"/>
  </r>
  <r>
    <x v="95"/>
    <x v="92"/>
    <x v="1"/>
    <x v="1"/>
    <x v="4"/>
    <n v="91"/>
    <n v="461.82"/>
    <n v="42025.62"/>
    <n v="32676.639999999999"/>
    <n v="9348.98"/>
  </r>
  <r>
    <x v="96"/>
    <x v="93"/>
    <x v="4"/>
    <x v="4"/>
    <x v="1"/>
    <n v="80"/>
    <n v="306.43"/>
    <n v="24514.400000000001"/>
    <n v="19509.8"/>
    <n v="5004.6000000000004"/>
  </r>
  <r>
    <x v="97"/>
    <x v="94"/>
    <x v="2"/>
    <x v="2"/>
    <x v="0"/>
    <n v="42"/>
    <n v="117.22"/>
    <n v="4923.24"/>
    <n v="2643.98"/>
    <n v="2279.2600000000002"/>
  </r>
  <r>
    <x v="98"/>
    <x v="20"/>
    <x v="1"/>
    <x v="0"/>
    <x v="3"/>
    <n v="83"/>
    <n v="238.29"/>
    <n v="19778.07"/>
    <n v="13833.73"/>
    <n v="5944.34"/>
  </r>
  <r>
    <x v="99"/>
    <x v="95"/>
    <x v="2"/>
    <x v="1"/>
    <x v="3"/>
    <n v="64"/>
    <n v="361.62"/>
    <n v="23143.68"/>
    <n v="16515.34"/>
    <n v="6628.34"/>
  </r>
  <r>
    <x v="100"/>
    <x v="96"/>
    <x v="0"/>
    <x v="2"/>
    <x v="3"/>
    <n v="18"/>
    <n v="131.24"/>
    <n v="2362.3200000000002"/>
    <n v="1185.9000000000001"/>
    <n v="1176.42"/>
  </r>
  <r>
    <x v="101"/>
    <x v="97"/>
    <x v="1"/>
    <x v="2"/>
    <x v="1"/>
    <n v="64"/>
    <n v="119.89"/>
    <n v="7672.96"/>
    <n v="4938.3999999999996"/>
    <n v="2734.56"/>
  </r>
  <r>
    <x v="102"/>
    <x v="98"/>
    <x v="3"/>
    <x v="3"/>
    <x v="2"/>
    <n v="91"/>
    <n v="78.58"/>
    <n v="7150.78"/>
    <n v="4725.3999999999996"/>
    <n v="2425.38"/>
  </r>
  <r>
    <x v="103"/>
    <x v="99"/>
    <x v="2"/>
    <x v="2"/>
    <x v="2"/>
    <n v="57"/>
    <n v="91.07"/>
    <n v="5190.99"/>
    <n v="2775.09"/>
    <n v="2415.9"/>
  </r>
  <r>
    <x v="104"/>
    <x v="100"/>
    <x v="4"/>
    <x v="2"/>
    <x v="2"/>
    <n v="48"/>
    <n v="415.65"/>
    <n v="19951.2"/>
    <n v="8404.24"/>
    <n v="11546.96"/>
  </r>
  <r>
    <x v="105"/>
    <x v="101"/>
    <x v="0"/>
    <x v="4"/>
    <x v="1"/>
    <n v="48"/>
    <n v="390.61"/>
    <n v="18749.28"/>
    <n v="7773.53"/>
    <n v="10975.75"/>
  </r>
  <r>
    <x v="106"/>
    <x v="102"/>
    <x v="0"/>
    <x v="1"/>
    <x v="0"/>
    <n v="56"/>
    <n v="258.19"/>
    <n v="14458.64"/>
    <n v="8560.51"/>
    <n v="5898.13"/>
  </r>
  <r>
    <x v="107"/>
    <x v="103"/>
    <x v="4"/>
    <x v="2"/>
    <x v="3"/>
    <n v="23"/>
    <n v="406.82"/>
    <n v="9356.86"/>
    <n v="6280.3"/>
    <n v="3076.56"/>
  </r>
  <r>
    <x v="108"/>
    <x v="104"/>
    <x v="2"/>
    <x v="4"/>
    <x v="4"/>
    <n v="46"/>
    <n v="39.630000000000003"/>
    <n v="1822.98"/>
    <n v="1200.8699999999999"/>
    <n v="622.11"/>
  </r>
  <r>
    <x v="109"/>
    <x v="105"/>
    <x v="4"/>
    <x v="2"/>
    <x v="0"/>
    <n v="39"/>
    <n v="334.91"/>
    <n v="13061.49"/>
    <n v="6402.96"/>
    <n v="6658.53"/>
  </r>
  <r>
    <x v="110"/>
    <x v="106"/>
    <x v="2"/>
    <x v="0"/>
    <x v="0"/>
    <n v="46"/>
    <n v="254.01"/>
    <n v="11684.46"/>
    <n v="6047.26"/>
    <n v="5637.2"/>
  </r>
  <r>
    <x v="111"/>
    <x v="107"/>
    <x v="3"/>
    <x v="4"/>
    <x v="0"/>
    <n v="79"/>
    <n v="146.61000000000001"/>
    <n v="11582.19"/>
    <n v="6448.92"/>
    <n v="5133.2700000000004"/>
  </r>
  <r>
    <x v="112"/>
    <x v="108"/>
    <x v="1"/>
    <x v="2"/>
    <x v="1"/>
    <n v="84"/>
    <n v="60.35"/>
    <n v="5069.3999999999996"/>
    <n v="3645.91"/>
    <n v="1423.49"/>
  </r>
  <r>
    <x v="113"/>
    <x v="109"/>
    <x v="4"/>
    <x v="3"/>
    <x v="2"/>
    <n v="31"/>
    <n v="325.08"/>
    <n v="10077.48"/>
    <n v="4596.92"/>
    <n v="5480.56"/>
  </r>
  <r>
    <x v="114"/>
    <x v="110"/>
    <x v="4"/>
    <x v="3"/>
    <x v="0"/>
    <n v="19"/>
    <n v="464.27"/>
    <n v="8821.1299999999992"/>
    <n v="6530.15"/>
    <n v="2290.98"/>
  </r>
  <r>
    <x v="115"/>
    <x v="105"/>
    <x v="0"/>
    <x v="0"/>
    <x v="1"/>
    <n v="77"/>
    <n v="462.06"/>
    <n v="35578.620000000003"/>
    <n v="17780.82"/>
    <n v="17797.8"/>
  </r>
  <r>
    <x v="116"/>
    <x v="111"/>
    <x v="1"/>
    <x v="4"/>
    <x v="4"/>
    <n v="21"/>
    <n v="47.9"/>
    <n v="1005.9"/>
    <n v="665.9"/>
    <n v="340"/>
  </r>
  <r>
    <x v="117"/>
    <x v="112"/>
    <x v="1"/>
    <x v="0"/>
    <x v="2"/>
    <n v="11"/>
    <n v="366.66"/>
    <n v="4033.26"/>
    <n v="1787.49"/>
    <n v="2245.77"/>
  </r>
  <r>
    <x v="118"/>
    <x v="113"/>
    <x v="4"/>
    <x v="1"/>
    <x v="2"/>
    <n v="72"/>
    <n v="289.66000000000003"/>
    <n v="20855.52"/>
    <n v="8776.26"/>
    <n v="12079.26"/>
  </r>
  <r>
    <x v="119"/>
    <x v="114"/>
    <x v="2"/>
    <x v="3"/>
    <x v="4"/>
    <n v="90"/>
    <n v="15.85"/>
    <n v="1426.5"/>
    <n v="717.35"/>
    <n v="709.15"/>
  </r>
  <r>
    <x v="120"/>
    <x v="7"/>
    <x v="2"/>
    <x v="3"/>
    <x v="2"/>
    <n v="50"/>
    <n v="88.51"/>
    <n v="4425.5"/>
    <n v="3285.63"/>
    <n v="1139.8699999999999"/>
  </r>
  <r>
    <x v="121"/>
    <x v="115"/>
    <x v="2"/>
    <x v="3"/>
    <x v="3"/>
    <n v="93"/>
    <n v="427.76"/>
    <n v="39781.68"/>
    <n v="21788.76"/>
    <n v="17992.919999999998"/>
  </r>
  <r>
    <x v="122"/>
    <x v="112"/>
    <x v="0"/>
    <x v="0"/>
    <x v="0"/>
    <n v="51"/>
    <n v="153.33000000000001"/>
    <n v="7819.83"/>
    <n v="4295.62"/>
    <n v="3524.21"/>
  </r>
  <r>
    <x v="123"/>
    <x v="116"/>
    <x v="0"/>
    <x v="1"/>
    <x v="1"/>
    <n v="26"/>
    <n v="480.68"/>
    <n v="12497.68"/>
    <n v="8222.57"/>
    <n v="4275.1099999999997"/>
  </r>
  <r>
    <x v="124"/>
    <x v="117"/>
    <x v="2"/>
    <x v="2"/>
    <x v="3"/>
    <n v="3"/>
    <n v="426.62"/>
    <n v="1279.8599999999999"/>
    <n v="921.85"/>
    <n v="358.01"/>
  </r>
  <r>
    <x v="125"/>
    <x v="118"/>
    <x v="3"/>
    <x v="3"/>
    <x v="3"/>
    <n v="50"/>
    <n v="180.06"/>
    <n v="9003"/>
    <n v="6189"/>
    <n v="2814"/>
  </r>
  <r>
    <x v="126"/>
    <x v="95"/>
    <x v="4"/>
    <x v="4"/>
    <x v="4"/>
    <n v="31"/>
    <n v="110.55"/>
    <n v="3427.05"/>
    <n v="2544.64"/>
    <n v="882.41"/>
  </r>
  <r>
    <x v="127"/>
    <x v="119"/>
    <x v="4"/>
    <x v="0"/>
    <x v="3"/>
    <n v="56"/>
    <n v="498.84"/>
    <n v="27935.040000000001"/>
    <n v="17059.419999999998"/>
    <n v="10875.62"/>
  </r>
  <r>
    <x v="128"/>
    <x v="30"/>
    <x v="2"/>
    <x v="3"/>
    <x v="3"/>
    <n v="29"/>
    <n v="133.12"/>
    <n v="3860.48"/>
    <n v="2342.19"/>
    <n v="1518.29"/>
  </r>
  <r>
    <x v="129"/>
    <x v="120"/>
    <x v="2"/>
    <x v="0"/>
    <x v="1"/>
    <n v="11"/>
    <n v="425.32"/>
    <n v="4678.5200000000004"/>
    <n v="3474.61"/>
    <n v="1203.9100000000001"/>
  </r>
  <r>
    <x v="130"/>
    <x v="121"/>
    <x v="2"/>
    <x v="1"/>
    <x v="1"/>
    <n v="36"/>
    <n v="24.79"/>
    <n v="892.44"/>
    <n v="563.07000000000005"/>
    <n v="329.37"/>
  </r>
  <r>
    <x v="131"/>
    <x v="71"/>
    <x v="0"/>
    <x v="2"/>
    <x v="1"/>
    <n v="13"/>
    <n v="432.66"/>
    <n v="5624.58"/>
    <n v="4405.08"/>
    <n v="1219.5"/>
  </r>
  <r>
    <x v="132"/>
    <x v="122"/>
    <x v="0"/>
    <x v="0"/>
    <x v="0"/>
    <n v="45"/>
    <n v="277.39999999999998"/>
    <n v="12483"/>
    <n v="7594.79"/>
    <n v="4888.21"/>
  </r>
  <r>
    <x v="133"/>
    <x v="123"/>
    <x v="1"/>
    <x v="3"/>
    <x v="2"/>
    <n v="46"/>
    <n v="498.66"/>
    <n v="22938.36"/>
    <n v="15118.33"/>
    <n v="7820.03"/>
  </r>
  <r>
    <x v="134"/>
    <x v="124"/>
    <x v="4"/>
    <x v="0"/>
    <x v="2"/>
    <n v="42"/>
    <n v="371.25"/>
    <n v="15592.5"/>
    <n v="11532.11"/>
    <n v="4060.39"/>
  </r>
  <r>
    <x v="135"/>
    <x v="125"/>
    <x v="2"/>
    <x v="0"/>
    <x v="0"/>
    <n v="68"/>
    <n v="259.57"/>
    <n v="17650.759999999998"/>
    <n v="7348.28"/>
    <n v="10302.48"/>
  </r>
  <r>
    <x v="136"/>
    <x v="126"/>
    <x v="1"/>
    <x v="4"/>
    <x v="1"/>
    <n v="89"/>
    <n v="249.82"/>
    <n v="22233.98"/>
    <n v="16740.48"/>
    <n v="5493.5"/>
  </r>
  <r>
    <x v="137"/>
    <x v="127"/>
    <x v="2"/>
    <x v="4"/>
    <x v="4"/>
    <n v="89"/>
    <n v="300.02999999999997"/>
    <n v="26702.67"/>
    <n v="16995.55"/>
    <n v="9707.1200000000008"/>
  </r>
  <r>
    <x v="138"/>
    <x v="128"/>
    <x v="2"/>
    <x v="4"/>
    <x v="2"/>
    <n v="18"/>
    <n v="142.63"/>
    <n v="2567.34"/>
    <n v="1933.45"/>
    <n v="633.89"/>
  </r>
  <r>
    <x v="139"/>
    <x v="129"/>
    <x v="2"/>
    <x v="1"/>
    <x v="0"/>
    <n v="35"/>
    <n v="137.79"/>
    <n v="4822.6499999999996"/>
    <n v="2060.44"/>
    <n v="2762.21"/>
  </r>
  <r>
    <x v="140"/>
    <x v="34"/>
    <x v="1"/>
    <x v="2"/>
    <x v="0"/>
    <n v="91"/>
    <n v="446.78"/>
    <n v="40656.980000000003"/>
    <n v="23523.37"/>
    <n v="17133.61"/>
  </r>
  <r>
    <x v="141"/>
    <x v="130"/>
    <x v="3"/>
    <x v="4"/>
    <x v="4"/>
    <n v="50"/>
    <n v="432.34"/>
    <n v="21617"/>
    <n v="16946.05"/>
    <n v="4670.95"/>
  </r>
  <r>
    <x v="142"/>
    <x v="131"/>
    <x v="4"/>
    <x v="2"/>
    <x v="1"/>
    <n v="58"/>
    <n v="422.39"/>
    <n v="24498.62"/>
    <n v="11692.21"/>
    <n v="12806.41"/>
  </r>
  <r>
    <x v="143"/>
    <x v="122"/>
    <x v="2"/>
    <x v="1"/>
    <x v="0"/>
    <n v="65"/>
    <n v="288.23"/>
    <n v="18734.95"/>
    <n v="12752.19"/>
    <n v="5982.76"/>
  </r>
  <r>
    <x v="144"/>
    <x v="132"/>
    <x v="1"/>
    <x v="3"/>
    <x v="0"/>
    <n v="37"/>
    <n v="41.96"/>
    <n v="1552.52"/>
    <n v="838.17"/>
    <n v="714.35"/>
  </r>
  <r>
    <x v="145"/>
    <x v="133"/>
    <x v="4"/>
    <x v="4"/>
    <x v="3"/>
    <n v="82"/>
    <n v="10.199999999999999"/>
    <n v="836.4"/>
    <n v="465.58"/>
    <n v="370.82"/>
  </r>
  <r>
    <x v="146"/>
    <x v="134"/>
    <x v="3"/>
    <x v="3"/>
    <x v="0"/>
    <n v="58"/>
    <n v="477.14"/>
    <n v="27674.12"/>
    <n v="15182.85"/>
    <n v="12491.27"/>
  </r>
  <r>
    <x v="147"/>
    <x v="135"/>
    <x v="3"/>
    <x v="3"/>
    <x v="3"/>
    <n v="14"/>
    <n v="185.47"/>
    <n v="2596.58"/>
    <n v="1568.36"/>
    <n v="1028.22"/>
  </r>
  <r>
    <x v="148"/>
    <x v="136"/>
    <x v="0"/>
    <x v="0"/>
    <x v="4"/>
    <n v="24"/>
    <n v="37.68"/>
    <n v="904.32"/>
    <n v="690.19"/>
    <n v="214.13"/>
  </r>
  <r>
    <x v="149"/>
    <x v="137"/>
    <x v="0"/>
    <x v="1"/>
    <x v="0"/>
    <n v="75"/>
    <n v="454.15"/>
    <n v="34061.25"/>
    <n v="24858.720000000001"/>
    <n v="9202.5300000000007"/>
  </r>
  <r>
    <x v="150"/>
    <x v="138"/>
    <x v="1"/>
    <x v="2"/>
    <x v="4"/>
    <n v="91"/>
    <n v="114.44"/>
    <n v="10414.040000000001"/>
    <n v="8069.08"/>
    <n v="2344.96"/>
  </r>
  <r>
    <x v="151"/>
    <x v="139"/>
    <x v="3"/>
    <x v="3"/>
    <x v="4"/>
    <n v="85"/>
    <n v="490.66"/>
    <n v="41706.1"/>
    <n v="24866.9"/>
    <n v="16839.2"/>
  </r>
  <r>
    <x v="152"/>
    <x v="140"/>
    <x v="1"/>
    <x v="2"/>
    <x v="0"/>
    <n v="29"/>
    <n v="331.99"/>
    <n v="9627.7099999999991"/>
    <n v="6903.69"/>
    <n v="2724.02"/>
  </r>
  <r>
    <x v="153"/>
    <x v="141"/>
    <x v="3"/>
    <x v="3"/>
    <x v="3"/>
    <n v="16"/>
    <n v="95.78"/>
    <n v="1532.48"/>
    <n v="995.87"/>
    <n v="536.61"/>
  </r>
  <r>
    <x v="154"/>
    <x v="142"/>
    <x v="1"/>
    <x v="4"/>
    <x v="0"/>
    <n v="45"/>
    <n v="282.39"/>
    <n v="12707.55"/>
    <n v="6060.95"/>
    <n v="6646.6"/>
  </r>
  <r>
    <x v="155"/>
    <x v="118"/>
    <x v="3"/>
    <x v="0"/>
    <x v="1"/>
    <n v="38"/>
    <n v="179.36"/>
    <n v="6815.68"/>
    <n v="5447.91"/>
    <n v="1367.77"/>
  </r>
  <r>
    <x v="156"/>
    <x v="143"/>
    <x v="2"/>
    <x v="0"/>
    <x v="3"/>
    <n v="25"/>
    <n v="184.23"/>
    <n v="4605.75"/>
    <n v="2317.35"/>
    <n v="2288.4"/>
  </r>
  <r>
    <x v="157"/>
    <x v="144"/>
    <x v="4"/>
    <x v="4"/>
    <x v="2"/>
    <n v="97"/>
    <n v="215.05"/>
    <n v="20859.849999999999"/>
    <n v="13203.62"/>
    <n v="7656.23"/>
  </r>
  <r>
    <x v="158"/>
    <x v="145"/>
    <x v="2"/>
    <x v="3"/>
    <x v="0"/>
    <n v="31"/>
    <n v="164.22"/>
    <n v="5090.82"/>
    <n v="2646.92"/>
    <n v="2443.9"/>
  </r>
  <r>
    <x v="159"/>
    <x v="146"/>
    <x v="1"/>
    <x v="4"/>
    <x v="3"/>
    <n v="73"/>
    <n v="337.55"/>
    <n v="24641.15"/>
    <n v="11934.43"/>
    <n v="12706.72"/>
  </r>
  <r>
    <x v="160"/>
    <x v="147"/>
    <x v="2"/>
    <x v="1"/>
    <x v="2"/>
    <n v="14"/>
    <n v="485.92"/>
    <n v="6802.88"/>
    <n v="4716"/>
    <n v="2086.88"/>
  </r>
  <r>
    <x v="161"/>
    <x v="148"/>
    <x v="0"/>
    <x v="0"/>
    <x v="3"/>
    <n v="12"/>
    <n v="403.36"/>
    <n v="4840.32"/>
    <n v="2526.46"/>
    <n v="2313.86"/>
  </r>
  <r>
    <x v="162"/>
    <x v="149"/>
    <x v="1"/>
    <x v="2"/>
    <x v="2"/>
    <n v="93"/>
    <n v="389.24"/>
    <n v="36199.32"/>
    <n v="25012.62"/>
    <n v="11186.7"/>
  </r>
  <r>
    <x v="163"/>
    <x v="150"/>
    <x v="4"/>
    <x v="4"/>
    <x v="2"/>
    <n v="28"/>
    <n v="492.25"/>
    <n v="13783"/>
    <n v="6404.7"/>
    <n v="7378.3"/>
  </r>
  <r>
    <x v="164"/>
    <x v="151"/>
    <x v="2"/>
    <x v="0"/>
    <x v="4"/>
    <n v="80"/>
    <n v="452.59"/>
    <n v="36207.199999999997"/>
    <n v="24409.98"/>
    <n v="11797.22"/>
  </r>
  <r>
    <x v="165"/>
    <x v="152"/>
    <x v="3"/>
    <x v="0"/>
    <x v="1"/>
    <n v="81"/>
    <n v="51.87"/>
    <n v="4201.47"/>
    <n v="3051.67"/>
    <n v="1149.8"/>
  </r>
  <r>
    <x v="166"/>
    <x v="153"/>
    <x v="0"/>
    <x v="1"/>
    <x v="2"/>
    <n v="75"/>
    <n v="483.8"/>
    <n v="36285"/>
    <n v="15549.57"/>
    <n v="20735.43"/>
  </r>
  <r>
    <x v="167"/>
    <x v="154"/>
    <x v="2"/>
    <x v="4"/>
    <x v="4"/>
    <n v="34"/>
    <n v="405.38"/>
    <n v="13782.92"/>
    <n v="7376.86"/>
    <n v="6406.06"/>
  </r>
  <r>
    <x v="168"/>
    <x v="20"/>
    <x v="3"/>
    <x v="3"/>
    <x v="4"/>
    <n v="28"/>
    <n v="498.5"/>
    <n v="13958"/>
    <n v="10947.95"/>
    <n v="3010.05"/>
  </r>
  <r>
    <x v="169"/>
    <x v="155"/>
    <x v="3"/>
    <x v="3"/>
    <x v="0"/>
    <n v="40"/>
    <n v="239"/>
    <n v="9560"/>
    <n v="4916.84"/>
    <n v="4643.16"/>
  </r>
  <r>
    <x v="170"/>
    <x v="156"/>
    <x v="3"/>
    <x v="4"/>
    <x v="4"/>
    <n v="66"/>
    <n v="46.05"/>
    <n v="3039.3"/>
    <n v="1711"/>
    <n v="1328.3"/>
  </r>
  <r>
    <x v="171"/>
    <x v="69"/>
    <x v="2"/>
    <x v="4"/>
    <x v="1"/>
    <n v="74"/>
    <n v="262.77"/>
    <n v="19444.98"/>
    <n v="8657.68"/>
    <n v="10787.3"/>
  </r>
  <r>
    <x v="172"/>
    <x v="157"/>
    <x v="0"/>
    <x v="0"/>
    <x v="3"/>
    <n v="56"/>
    <n v="384.39"/>
    <n v="21525.84"/>
    <n v="14745.54"/>
    <n v="6780.3"/>
  </r>
  <r>
    <x v="173"/>
    <x v="158"/>
    <x v="1"/>
    <x v="1"/>
    <x v="0"/>
    <n v="83"/>
    <n v="280.58"/>
    <n v="23288.14"/>
    <n v="9783.64"/>
    <n v="13504.5"/>
  </r>
  <r>
    <x v="174"/>
    <x v="159"/>
    <x v="2"/>
    <x v="3"/>
    <x v="1"/>
    <n v="40"/>
    <n v="357.02"/>
    <n v="14280.8"/>
    <n v="7704.64"/>
    <n v="6576.16"/>
  </r>
  <r>
    <x v="175"/>
    <x v="160"/>
    <x v="0"/>
    <x v="4"/>
    <x v="3"/>
    <n v="48"/>
    <n v="293.31"/>
    <n v="14078.88"/>
    <n v="6035.43"/>
    <n v="8043.45"/>
  </r>
  <r>
    <x v="176"/>
    <x v="161"/>
    <x v="1"/>
    <x v="4"/>
    <x v="4"/>
    <n v="69"/>
    <n v="464.92"/>
    <n v="32079.48"/>
    <n v="15675.78"/>
    <n v="16403.7"/>
  </r>
  <r>
    <x v="177"/>
    <x v="162"/>
    <x v="3"/>
    <x v="1"/>
    <x v="0"/>
    <n v="47"/>
    <n v="369.27"/>
    <n v="17355.689999999999"/>
    <n v="13669.01"/>
    <n v="3686.68"/>
  </r>
  <r>
    <x v="178"/>
    <x v="163"/>
    <x v="2"/>
    <x v="3"/>
    <x v="4"/>
    <n v="68"/>
    <n v="56.37"/>
    <n v="3833.16"/>
    <n v="1633.81"/>
    <n v="2199.35"/>
  </r>
  <r>
    <x v="179"/>
    <x v="164"/>
    <x v="2"/>
    <x v="1"/>
    <x v="3"/>
    <n v="89"/>
    <n v="452.89"/>
    <n v="40307.21"/>
    <n v="28939.03"/>
    <n v="11368.18"/>
  </r>
  <r>
    <x v="180"/>
    <x v="165"/>
    <x v="3"/>
    <x v="1"/>
    <x v="4"/>
    <n v="11"/>
    <n v="243.37"/>
    <n v="2677.07"/>
    <n v="1171.6500000000001"/>
    <n v="1505.42"/>
  </r>
  <r>
    <x v="181"/>
    <x v="166"/>
    <x v="3"/>
    <x v="4"/>
    <x v="3"/>
    <n v="69"/>
    <n v="10.18"/>
    <n v="702.42"/>
    <n v="485.56"/>
    <n v="216.86"/>
  </r>
  <r>
    <x v="182"/>
    <x v="167"/>
    <x v="0"/>
    <x v="2"/>
    <x v="0"/>
    <n v="14"/>
    <n v="72.92"/>
    <n v="1020.88"/>
    <n v="810.14"/>
    <n v="210.74"/>
  </r>
  <r>
    <x v="183"/>
    <x v="168"/>
    <x v="4"/>
    <x v="1"/>
    <x v="4"/>
    <n v="39"/>
    <n v="297.14"/>
    <n v="11588.46"/>
    <n v="6564.33"/>
    <n v="5024.13"/>
  </r>
  <r>
    <x v="184"/>
    <x v="55"/>
    <x v="0"/>
    <x v="0"/>
    <x v="0"/>
    <n v="39"/>
    <n v="413.2"/>
    <n v="16114.8"/>
    <n v="8665.4599999999991"/>
    <n v="7449.34"/>
  </r>
  <r>
    <x v="185"/>
    <x v="169"/>
    <x v="3"/>
    <x v="0"/>
    <x v="0"/>
    <n v="25"/>
    <n v="393.1"/>
    <n v="9827.5"/>
    <n v="4125.92"/>
    <n v="5701.58"/>
  </r>
  <r>
    <x v="186"/>
    <x v="170"/>
    <x v="1"/>
    <x v="4"/>
    <x v="3"/>
    <n v="67"/>
    <n v="382.77"/>
    <n v="25645.59"/>
    <n v="14728.33"/>
    <n v="10917.26"/>
  </r>
  <r>
    <x v="187"/>
    <x v="171"/>
    <x v="4"/>
    <x v="4"/>
    <x v="4"/>
    <n v="15"/>
    <n v="311.5"/>
    <n v="4672.5"/>
    <n v="3640.5"/>
    <n v="1032"/>
  </r>
  <r>
    <x v="188"/>
    <x v="172"/>
    <x v="0"/>
    <x v="2"/>
    <x v="3"/>
    <n v="4"/>
    <n v="266.43"/>
    <n v="1065.72"/>
    <n v="521.12"/>
    <n v="544.6"/>
  </r>
  <r>
    <x v="189"/>
    <x v="9"/>
    <x v="3"/>
    <x v="0"/>
    <x v="0"/>
    <n v="65"/>
    <n v="335.82"/>
    <n v="21828.3"/>
    <n v="9481.4699999999993"/>
    <n v="12346.83"/>
  </r>
  <r>
    <x v="190"/>
    <x v="173"/>
    <x v="4"/>
    <x v="0"/>
    <x v="2"/>
    <n v="23"/>
    <n v="424.66"/>
    <n v="9767.18"/>
    <n v="5159.01"/>
    <n v="4608.17"/>
  </r>
  <r>
    <x v="191"/>
    <x v="174"/>
    <x v="1"/>
    <x v="2"/>
    <x v="4"/>
    <n v="35"/>
    <n v="414.94"/>
    <n v="14522.9"/>
    <n v="8753.73"/>
    <n v="5769.17"/>
  </r>
  <r>
    <x v="192"/>
    <x v="175"/>
    <x v="0"/>
    <x v="2"/>
    <x v="4"/>
    <n v="72"/>
    <n v="196.33"/>
    <n v="14135.76"/>
    <n v="10649.68"/>
    <n v="3486.08"/>
  </r>
  <r>
    <x v="193"/>
    <x v="176"/>
    <x v="4"/>
    <x v="2"/>
    <x v="4"/>
    <n v="93"/>
    <n v="210.46"/>
    <n v="19572.78"/>
    <n v="9571.11"/>
    <n v="10001.67"/>
  </r>
  <r>
    <x v="194"/>
    <x v="177"/>
    <x v="4"/>
    <x v="0"/>
    <x v="0"/>
    <n v="46"/>
    <n v="174.9"/>
    <n v="8045.4"/>
    <n v="4094.84"/>
    <n v="3950.56"/>
  </r>
  <r>
    <x v="195"/>
    <x v="178"/>
    <x v="1"/>
    <x v="3"/>
    <x v="2"/>
    <n v="63"/>
    <n v="189.93"/>
    <n v="11965.59"/>
    <n v="4819.45"/>
    <n v="7146.14"/>
  </r>
  <r>
    <x v="196"/>
    <x v="179"/>
    <x v="0"/>
    <x v="4"/>
    <x v="4"/>
    <n v="8"/>
    <n v="316.14999999999998"/>
    <n v="2529.1999999999998"/>
    <n v="1532.89"/>
    <n v="996.31"/>
  </r>
  <r>
    <x v="197"/>
    <x v="117"/>
    <x v="2"/>
    <x v="0"/>
    <x v="1"/>
    <n v="41"/>
    <n v="460.29"/>
    <n v="18871.89"/>
    <n v="11748.58"/>
    <n v="7123.31"/>
  </r>
  <r>
    <x v="198"/>
    <x v="27"/>
    <x v="2"/>
    <x v="2"/>
    <x v="2"/>
    <n v="83"/>
    <n v="103.68"/>
    <n v="8605.44"/>
    <n v="5793.21"/>
    <n v="2812.23"/>
  </r>
  <r>
    <x v="199"/>
    <x v="180"/>
    <x v="0"/>
    <x v="2"/>
    <x v="4"/>
    <n v="95"/>
    <n v="435.46"/>
    <n v="41368.699999999997"/>
    <n v="19843.09"/>
    <n v="21525.61"/>
  </r>
  <r>
    <x v="200"/>
    <x v="138"/>
    <x v="2"/>
    <x v="4"/>
    <x v="2"/>
    <n v="57"/>
    <n v="21.53"/>
    <n v="1227.21"/>
    <n v="728.24"/>
    <n v="498.97"/>
  </r>
  <r>
    <x v="201"/>
    <x v="181"/>
    <x v="1"/>
    <x v="1"/>
    <x v="2"/>
    <n v="44"/>
    <n v="356.44"/>
    <n v="15683.36"/>
    <n v="12291.34"/>
    <n v="3392.02"/>
  </r>
  <r>
    <x v="202"/>
    <x v="70"/>
    <x v="2"/>
    <x v="2"/>
    <x v="0"/>
    <n v="65"/>
    <n v="13.8"/>
    <n v="897"/>
    <n v="536.30999999999995"/>
    <n v="360.69"/>
  </r>
  <r>
    <x v="203"/>
    <x v="182"/>
    <x v="3"/>
    <x v="4"/>
    <x v="1"/>
    <n v="95"/>
    <n v="258.72000000000003"/>
    <n v="24578.400000000001"/>
    <n v="13648.85"/>
    <n v="10929.55"/>
  </r>
  <r>
    <x v="204"/>
    <x v="179"/>
    <x v="0"/>
    <x v="0"/>
    <x v="2"/>
    <n v="43"/>
    <n v="129.72999999999999"/>
    <n v="5578.39"/>
    <n v="2710.95"/>
    <n v="2867.44"/>
  </r>
  <r>
    <x v="205"/>
    <x v="66"/>
    <x v="0"/>
    <x v="3"/>
    <x v="0"/>
    <n v="68"/>
    <n v="441.45"/>
    <n v="30018.6"/>
    <n v="12243.42"/>
    <n v="17775.18"/>
  </r>
  <r>
    <x v="206"/>
    <x v="183"/>
    <x v="0"/>
    <x v="3"/>
    <x v="2"/>
    <n v="79"/>
    <n v="454.98"/>
    <n v="35943.42"/>
    <n v="17124.34"/>
    <n v="18819.080000000002"/>
  </r>
  <r>
    <x v="207"/>
    <x v="184"/>
    <x v="3"/>
    <x v="4"/>
    <x v="0"/>
    <n v="26"/>
    <n v="322.08"/>
    <n v="8374.08"/>
    <n v="6302.11"/>
    <n v="2071.9699999999998"/>
  </r>
  <r>
    <x v="208"/>
    <x v="185"/>
    <x v="3"/>
    <x v="3"/>
    <x v="3"/>
    <n v="95"/>
    <n v="415.43"/>
    <n v="39465.85"/>
    <n v="17355.36"/>
    <n v="22110.49"/>
  </r>
  <r>
    <x v="209"/>
    <x v="186"/>
    <x v="2"/>
    <x v="1"/>
    <x v="1"/>
    <n v="42"/>
    <n v="191.5"/>
    <n v="8043"/>
    <n v="5947.35"/>
    <n v="2095.65"/>
  </r>
  <r>
    <x v="210"/>
    <x v="187"/>
    <x v="4"/>
    <x v="3"/>
    <x v="0"/>
    <n v="22"/>
    <n v="492.69"/>
    <n v="10839.18"/>
    <n v="6642.98"/>
    <n v="4196.2"/>
  </r>
  <r>
    <x v="211"/>
    <x v="118"/>
    <x v="2"/>
    <x v="2"/>
    <x v="2"/>
    <n v="84"/>
    <n v="352.58"/>
    <n v="29616.720000000001"/>
    <n v="14856.22"/>
    <n v="14760.5"/>
  </r>
  <r>
    <x v="212"/>
    <x v="188"/>
    <x v="3"/>
    <x v="1"/>
    <x v="3"/>
    <n v="91"/>
    <n v="464.91"/>
    <n v="42306.81"/>
    <n v="28898.29"/>
    <n v="13408.52"/>
  </r>
  <r>
    <x v="213"/>
    <x v="189"/>
    <x v="1"/>
    <x v="0"/>
    <x v="0"/>
    <n v="95"/>
    <n v="463.4"/>
    <n v="44023"/>
    <n v="24247.3"/>
    <n v="19775.7"/>
  </r>
  <r>
    <x v="214"/>
    <x v="190"/>
    <x v="1"/>
    <x v="3"/>
    <x v="1"/>
    <n v="96"/>
    <n v="306.24"/>
    <n v="29399.040000000001"/>
    <n v="12889.51"/>
    <n v="16509.53"/>
  </r>
  <r>
    <x v="215"/>
    <x v="191"/>
    <x v="0"/>
    <x v="4"/>
    <x v="2"/>
    <n v="75"/>
    <n v="475.15"/>
    <n v="35636.25"/>
    <n v="22714.99"/>
    <n v="12921.26"/>
  </r>
  <r>
    <x v="216"/>
    <x v="192"/>
    <x v="1"/>
    <x v="4"/>
    <x v="1"/>
    <n v="9"/>
    <n v="76.42"/>
    <n v="687.78"/>
    <n v="359.76"/>
    <n v="328.02"/>
  </r>
  <r>
    <x v="217"/>
    <x v="193"/>
    <x v="0"/>
    <x v="4"/>
    <x v="0"/>
    <n v="44"/>
    <n v="310.76"/>
    <n v="13673.44"/>
    <n v="8832.19"/>
    <n v="4841.25"/>
  </r>
  <r>
    <x v="218"/>
    <x v="32"/>
    <x v="2"/>
    <x v="0"/>
    <x v="1"/>
    <n v="56"/>
    <n v="136.72999999999999"/>
    <n v="7656.88"/>
    <n v="4395.84"/>
    <n v="3261.04"/>
  </r>
  <r>
    <x v="219"/>
    <x v="194"/>
    <x v="2"/>
    <x v="4"/>
    <x v="3"/>
    <n v="67"/>
    <n v="10.39"/>
    <n v="696.13"/>
    <n v="335.97"/>
    <n v="360.16"/>
  </r>
  <r>
    <x v="220"/>
    <x v="195"/>
    <x v="3"/>
    <x v="3"/>
    <x v="0"/>
    <n v="41"/>
    <n v="167.03"/>
    <n v="6848.23"/>
    <n v="4930.6899999999996"/>
    <n v="1917.54"/>
  </r>
  <r>
    <x v="221"/>
    <x v="196"/>
    <x v="3"/>
    <x v="3"/>
    <x v="0"/>
    <n v="26"/>
    <n v="302.01"/>
    <n v="7852.26"/>
    <n v="5593.22"/>
    <n v="2259.04"/>
  </r>
  <r>
    <x v="222"/>
    <x v="197"/>
    <x v="4"/>
    <x v="2"/>
    <x v="4"/>
    <n v="55"/>
    <n v="244.08"/>
    <n v="13424.4"/>
    <n v="5934.23"/>
    <n v="7490.17"/>
  </r>
  <r>
    <x v="223"/>
    <x v="198"/>
    <x v="3"/>
    <x v="3"/>
    <x v="0"/>
    <n v="57"/>
    <n v="205.34"/>
    <n v="11704.38"/>
    <n v="6202.37"/>
    <n v="5502.01"/>
  </r>
  <r>
    <x v="224"/>
    <x v="199"/>
    <x v="2"/>
    <x v="4"/>
    <x v="1"/>
    <n v="39"/>
    <n v="328.97"/>
    <n v="12829.83"/>
    <n v="6608.92"/>
    <n v="6220.91"/>
  </r>
  <r>
    <x v="225"/>
    <x v="200"/>
    <x v="3"/>
    <x v="4"/>
    <x v="1"/>
    <n v="26"/>
    <n v="233.69"/>
    <n v="6075.94"/>
    <n v="4545.08"/>
    <n v="1530.86"/>
  </r>
  <r>
    <x v="226"/>
    <x v="201"/>
    <x v="1"/>
    <x v="4"/>
    <x v="2"/>
    <n v="2"/>
    <n v="265.75"/>
    <n v="531.5"/>
    <n v="394.44"/>
    <n v="137.06"/>
  </r>
  <r>
    <x v="227"/>
    <x v="202"/>
    <x v="0"/>
    <x v="4"/>
    <x v="4"/>
    <n v="29"/>
    <n v="72.180000000000007"/>
    <n v="2093.2199999999998"/>
    <n v="1195.71"/>
    <n v="897.51"/>
  </r>
  <r>
    <x v="228"/>
    <x v="203"/>
    <x v="2"/>
    <x v="2"/>
    <x v="4"/>
    <n v="51"/>
    <n v="138.31"/>
    <n v="7053.81"/>
    <n v="3102.38"/>
    <n v="3951.43"/>
  </r>
  <r>
    <x v="229"/>
    <x v="204"/>
    <x v="4"/>
    <x v="0"/>
    <x v="2"/>
    <n v="48"/>
    <n v="425.8"/>
    <n v="20438.400000000001"/>
    <n v="13142.3"/>
    <n v="7296.1"/>
  </r>
  <r>
    <x v="230"/>
    <x v="205"/>
    <x v="0"/>
    <x v="0"/>
    <x v="3"/>
    <n v="91"/>
    <n v="42.02"/>
    <n v="3823.82"/>
    <n v="2028.54"/>
    <n v="1795.28"/>
  </r>
  <r>
    <x v="231"/>
    <x v="52"/>
    <x v="3"/>
    <x v="2"/>
    <x v="0"/>
    <n v="33"/>
    <n v="73.66"/>
    <n v="2430.7800000000002"/>
    <n v="1287.49"/>
    <n v="1143.29"/>
  </r>
  <r>
    <x v="232"/>
    <x v="206"/>
    <x v="3"/>
    <x v="3"/>
    <x v="3"/>
    <n v="8"/>
    <n v="379.57"/>
    <n v="3036.56"/>
    <n v="2323.94"/>
    <n v="712.62"/>
  </r>
  <r>
    <x v="233"/>
    <x v="207"/>
    <x v="3"/>
    <x v="0"/>
    <x v="0"/>
    <n v="70"/>
    <n v="347.04"/>
    <n v="24292.799999999999"/>
    <n v="13088.43"/>
    <n v="11204.37"/>
  </r>
  <r>
    <x v="234"/>
    <x v="208"/>
    <x v="3"/>
    <x v="0"/>
    <x v="4"/>
    <n v="81"/>
    <n v="488.39"/>
    <n v="39559.589999999997"/>
    <n v="25203.57"/>
    <n v="14356.02"/>
  </r>
  <r>
    <x v="235"/>
    <x v="209"/>
    <x v="4"/>
    <x v="0"/>
    <x v="4"/>
    <n v="33"/>
    <n v="147.61000000000001"/>
    <n v="4871.13"/>
    <n v="2211.85"/>
    <n v="2659.28"/>
  </r>
  <r>
    <x v="236"/>
    <x v="131"/>
    <x v="2"/>
    <x v="1"/>
    <x v="4"/>
    <n v="89"/>
    <n v="156.16999999999999"/>
    <n v="13899.13"/>
    <n v="10026.219999999999"/>
    <n v="3872.91"/>
  </r>
  <r>
    <x v="237"/>
    <x v="210"/>
    <x v="2"/>
    <x v="1"/>
    <x v="0"/>
    <n v="81"/>
    <n v="45.08"/>
    <n v="3651.48"/>
    <n v="1887.1"/>
    <n v="1764.38"/>
  </r>
  <r>
    <x v="238"/>
    <x v="211"/>
    <x v="1"/>
    <x v="3"/>
    <x v="1"/>
    <n v="78"/>
    <n v="390.01"/>
    <n v="30420.78"/>
    <n v="16488.93"/>
    <n v="13931.85"/>
  </r>
  <r>
    <x v="239"/>
    <x v="212"/>
    <x v="3"/>
    <x v="1"/>
    <x v="0"/>
    <n v="18"/>
    <n v="41.34"/>
    <n v="744.12"/>
    <n v="410.69"/>
    <n v="333.43"/>
  </r>
  <r>
    <x v="240"/>
    <x v="213"/>
    <x v="2"/>
    <x v="3"/>
    <x v="2"/>
    <n v="63"/>
    <n v="348.98"/>
    <n v="21985.74"/>
    <n v="15371.66"/>
    <n v="6614.08"/>
  </r>
  <r>
    <x v="241"/>
    <x v="14"/>
    <x v="4"/>
    <x v="1"/>
    <x v="1"/>
    <n v="52"/>
    <n v="135.06"/>
    <n v="7023.12"/>
    <n v="4382.03"/>
    <n v="2641.09"/>
  </r>
  <r>
    <x v="242"/>
    <x v="214"/>
    <x v="0"/>
    <x v="1"/>
    <x v="2"/>
    <n v="93"/>
    <n v="79.08"/>
    <n v="7354.44"/>
    <n v="2985.28"/>
    <n v="4369.16"/>
  </r>
  <r>
    <x v="243"/>
    <x v="215"/>
    <x v="4"/>
    <x v="3"/>
    <x v="1"/>
    <n v="55"/>
    <n v="284.52999999999997"/>
    <n v="15649.15"/>
    <n v="7227.02"/>
    <n v="8422.1299999999992"/>
  </r>
  <r>
    <x v="244"/>
    <x v="216"/>
    <x v="1"/>
    <x v="4"/>
    <x v="2"/>
    <n v="60"/>
    <n v="302.43"/>
    <n v="18145.8"/>
    <n v="12707.2"/>
    <n v="5438.6"/>
  </r>
  <r>
    <x v="245"/>
    <x v="217"/>
    <x v="2"/>
    <x v="2"/>
    <x v="3"/>
    <n v="1"/>
    <n v="245.72"/>
    <n v="245.72"/>
    <n v="145.80000000000001"/>
    <n v="99.92"/>
  </r>
  <r>
    <x v="246"/>
    <x v="218"/>
    <x v="3"/>
    <x v="0"/>
    <x v="0"/>
    <n v="41"/>
    <n v="447.91"/>
    <n v="18364.310000000001"/>
    <n v="9522.75"/>
    <n v="8841.56"/>
  </r>
  <r>
    <x v="247"/>
    <x v="219"/>
    <x v="1"/>
    <x v="4"/>
    <x v="2"/>
    <n v="57"/>
    <n v="264.22000000000003"/>
    <n v="15060.54"/>
    <n v="6999.7"/>
    <n v="8060.84"/>
  </r>
  <r>
    <x v="248"/>
    <x v="220"/>
    <x v="0"/>
    <x v="1"/>
    <x v="3"/>
    <n v="94"/>
    <n v="146.13999999999999"/>
    <n v="13737.16"/>
    <n v="6903.46"/>
    <n v="6833.7"/>
  </r>
  <r>
    <x v="249"/>
    <x v="221"/>
    <x v="0"/>
    <x v="2"/>
    <x v="2"/>
    <n v="26"/>
    <n v="92.7"/>
    <n v="2410.1999999999998"/>
    <n v="1377.72"/>
    <n v="1032.48"/>
  </r>
  <r>
    <x v="250"/>
    <x v="222"/>
    <x v="3"/>
    <x v="1"/>
    <x v="2"/>
    <n v="85"/>
    <n v="158.11000000000001"/>
    <n v="13439.35"/>
    <n v="5946.03"/>
    <n v="7493.32"/>
  </r>
  <r>
    <x v="251"/>
    <x v="223"/>
    <x v="1"/>
    <x v="1"/>
    <x v="4"/>
    <n v="13"/>
    <n v="353.1"/>
    <n v="4590.3"/>
    <n v="3532.68"/>
    <n v="1057.6199999999999"/>
  </r>
  <r>
    <x v="252"/>
    <x v="224"/>
    <x v="4"/>
    <x v="0"/>
    <x v="2"/>
    <n v="36"/>
    <n v="233.36"/>
    <n v="8400.9599999999991"/>
    <n v="3391.64"/>
    <n v="5009.32"/>
  </r>
  <r>
    <x v="253"/>
    <x v="225"/>
    <x v="1"/>
    <x v="4"/>
    <x v="1"/>
    <n v="48"/>
    <n v="324.23"/>
    <n v="15563.04"/>
    <n v="8171.67"/>
    <n v="7391.37"/>
  </r>
  <r>
    <x v="254"/>
    <x v="226"/>
    <x v="1"/>
    <x v="2"/>
    <x v="3"/>
    <n v="67"/>
    <n v="388.97"/>
    <n v="26060.99"/>
    <n v="10437.84"/>
    <n v="15623.15"/>
  </r>
  <r>
    <x v="255"/>
    <x v="227"/>
    <x v="2"/>
    <x v="0"/>
    <x v="0"/>
    <n v="74"/>
    <n v="13.28"/>
    <n v="982.72"/>
    <n v="618.66"/>
    <n v="364.06"/>
  </r>
  <r>
    <x v="256"/>
    <x v="163"/>
    <x v="1"/>
    <x v="4"/>
    <x v="0"/>
    <n v="53"/>
    <n v="44.06"/>
    <n v="2335.1799999999998"/>
    <n v="1780.62"/>
    <n v="554.55999999999995"/>
  </r>
  <r>
    <x v="257"/>
    <x v="228"/>
    <x v="0"/>
    <x v="1"/>
    <x v="3"/>
    <n v="91"/>
    <n v="240.17"/>
    <n v="21855.47"/>
    <n v="14687.72"/>
    <n v="7167.75"/>
  </r>
  <r>
    <x v="258"/>
    <x v="7"/>
    <x v="4"/>
    <x v="2"/>
    <x v="3"/>
    <n v="97"/>
    <n v="439.77"/>
    <n v="42657.69"/>
    <n v="25559.14"/>
    <n v="17098.55"/>
  </r>
  <r>
    <x v="259"/>
    <x v="229"/>
    <x v="4"/>
    <x v="0"/>
    <x v="0"/>
    <n v="100"/>
    <n v="100.44"/>
    <n v="10044"/>
    <n v="4681.59"/>
    <n v="5362.41"/>
  </r>
  <r>
    <x v="260"/>
    <x v="230"/>
    <x v="2"/>
    <x v="2"/>
    <x v="0"/>
    <n v="41"/>
    <n v="250.94"/>
    <n v="10288.540000000001"/>
    <n v="4522.2700000000004"/>
    <n v="5766.27"/>
  </r>
  <r>
    <x v="261"/>
    <x v="231"/>
    <x v="1"/>
    <x v="1"/>
    <x v="2"/>
    <n v="54"/>
    <n v="306.38"/>
    <n v="16544.52"/>
    <n v="8437.8700000000008"/>
    <n v="8106.65"/>
  </r>
  <r>
    <x v="262"/>
    <x v="150"/>
    <x v="4"/>
    <x v="1"/>
    <x v="0"/>
    <n v="33"/>
    <n v="187.32"/>
    <n v="6181.56"/>
    <n v="4136.67"/>
    <n v="2044.89"/>
  </r>
  <r>
    <x v="263"/>
    <x v="232"/>
    <x v="0"/>
    <x v="0"/>
    <x v="0"/>
    <n v="93"/>
    <n v="246.73"/>
    <n v="22945.89"/>
    <n v="17523.900000000001"/>
    <n v="5421.99"/>
  </r>
  <r>
    <x v="264"/>
    <x v="233"/>
    <x v="4"/>
    <x v="4"/>
    <x v="2"/>
    <n v="44"/>
    <n v="185"/>
    <n v="8140"/>
    <n v="3334.08"/>
    <n v="4805.92"/>
  </r>
  <r>
    <x v="265"/>
    <x v="234"/>
    <x v="4"/>
    <x v="3"/>
    <x v="3"/>
    <n v="55"/>
    <n v="67.69"/>
    <n v="3722.95"/>
    <n v="2815.76"/>
    <n v="907.19"/>
  </r>
  <r>
    <x v="266"/>
    <x v="235"/>
    <x v="0"/>
    <x v="1"/>
    <x v="1"/>
    <n v="35"/>
    <n v="412.03"/>
    <n v="14421.05"/>
    <n v="8781.81"/>
    <n v="5639.24"/>
  </r>
  <r>
    <x v="267"/>
    <x v="236"/>
    <x v="2"/>
    <x v="1"/>
    <x v="2"/>
    <n v="61"/>
    <n v="185.12"/>
    <n v="11292.32"/>
    <n v="5963.18"/>
    <n v="5329.14"/>
  </r>
  <r>
    <x v="268"/>
    <x v="237"/>
    <x v="0"/>
    <x v="0"/>
    <x v="0"/>
    <n v="95"/>
    <n v="128.28"/>
    <n v="12186.6"/>
    <n v="6384.73"/>
    <n v="5801.87"/>
  </r>
  <r>
    <x v="269"/>
    <x v="238"/>
    <x v="4"/>
    <x v="1"/>
    <x v="1"/>
    <n v="99"/>
    <n v="467.97"/>
    <n v="46329.03"/>
    <n v="34378.639999999999"/>
    <n v="11950.39"/>
  </r>
  <r>
    <x v="270"/>
    <x v="239"/>
    <x v="2"/>
    <x v="3"/>
    <x v="4"/>
    <n v="66"/>
    <n v="316.52"/>
    <n v="20890.32"/>
    <n v="10962.51"/>
    <n v="9927.81"/>
  </r>
  <r>
    <x v="271"/>
    <x v="212"/>
    <x v="4"/>
    <x v="2"/>
    <x v="2"/>
    <n v="21"/>
    <n v="136.84"/>
    <n v="2873.64"/>
    <n v="1296.27"/>
    <n v="1577.37"/>
  </r>
  <r>
    <x v="272"/>
    <x v="106"/>
    <x v="3"/>
    <x v="4"/>
    <x v="4"/>
    <n v="75"/>
    <n v="326.62"/>
    <n v="24496.5"/>
    <n v="17117.36"/>
    <n v="7379.14"/>
  </r>
  <r>
    <x v="273"/>
    <x v="240"/>
    <x v="3"/>
    <x v="2"/>
    <x v="4"/>
    <n v="29"/>
    <n v="464.05"/>
    <n v="13457.45"/>
    <n v="5980.29"/>
    <n v="7477.16"/>
  </r>
  <r>
    <x v="274"/>
    <x v="241"/>
    <x v="1"/>
    <x v="4"/>
    <x v="3"/>
    <n v="2"/>
    <n v="229.97"/>
    <n v="459.94"/>
    <n v="354.06"/>
    <n v="105.88"/>
  </r>
  <r>
    <x v="275"/>
    <x v="242"/>
    <x v="4"/>
    <x v="3"/>
    <x v="1"/>
    <n v="83"/>
    <n v="438.74"/>
    <n v="36415.42"/>
    <n v="27402.41"/>
    <n v="9013.01"/>
  </r>
  <r>
    <x v="276"/>
    <x v="243"/>
    <x v="1"/>
    <x v="1"/>
    <x v="4"/>
    <n v="11"/>
    <n v="120.36"/>
    <n v="1323.96"/>
    <n v="765.61"/>
    <n v="558.35"/>
  </r>
  <r>
    <x v="277"/>
    <x v="244"/>
    <x v="1"/>
    <x v="2"/>
    <x v="0"/>
    <n v="18"/>
    <n v="93.87"/>
    <n v="1689.66"/>
    <n v="914.37"/>
    <n v="775.29"/>
  </r>
  <r>
    <x v="278"/>
    <x v="245"/>
    <x v="1"/>
    <x v="2"/>
    <x v="2"/>
    <n v="78"/>
    <n v="403.64"/>
    <n v="31483.919999999998"/>
    <n v="17875.990000000002"/>
    <n v="13607.93"/>
  </r>
  <r>
    <x v="279"/>
    <x v="246"/>
    <x v="1"/>
    <x v="4"/>
    <x v="2"/>
    <n v="12"/>
    <n v="63.9"/>
    <n v="766.8"/>
    <n v="440.74"/>
    <n v="326.06"/>
  </r>
  <r>
    <x v="280"/>
    <x v="247"/>
    <x v="2"/>
    <x v="0"/>
    <x v="4"/>
    <n v="91"/>
    <n v="100.78"/>
    <n v="9170.98"/>
    <n v="4462.7299999999996"/>
    <n v="4708.25"/>
  </r>
  <r>
    <x v="281"/>
    <x v="248"/>
    <x v="0"/>
    <x v="1"/>
    <x v="2"/>
    <n v="78"/>
    <n v="388.21"/>
    <n v="30280.38"/>
    <n v="15523.88"/>
    <n v="14756.5"/>
  </r>
  <r>
    <x v="282"/>
    <x v="249"/>
    <x v="0"/>
    <x v="1"/>
    <x v="2"/>
    <n v="2"/>
    <n v="197.18"/>
    <n v="394.36"/>
    <n v="160.86000000000001"/>
    <n v="233.5"/>
  </r>
  <r>
    <x v="283"/>
    <x v="250"/>
    <x v="4"/>
    <x v="0"/>
    <x v="2"/>
    <n v="20"/>
    <n v="158.9"/>
    <n v="3178"/>
    <n v="1782.42"/>
    <n v="1395.58"/>
  </r>
  <r>
    <x v="284"/>
    <x v="49"/>
    <x v="3"/>
    <x v="4"/>
    <x v="1"/>
    <n v="99"/>
    <n v="448.87"/>
    <n v="44438.13"/>
    <n v="29487.13"/>
    <n v="14951"/>
  </r>
  <r>
    <x v="285"/>
    <x v="251"/>
    <x v="3"/>
    <x v="0"/>
    <x v="2"/>
    <n v="22"/>
    <n v="154.84"/>
    <n v="3406.48"/>
    <n v="1820.97"/>
    <n v="1585.51"/>
  </r>
  <r>
    <x v="286"/>
    <x v="252"/>
    <x v="2"/>
    <x v="1"/>
    <x v="2"/>
    <n v="20"/>
    <n v="210.73"/>
    <n v="4214.6000000000004"/>
    <n v="1946.01"/>
    <n v="2268.59"/>
  </r>
  <r>
    <x v="287"/>
    <x v="21"/>
    <x v="4"/>
    <x v="1"/>
    <x v="4"/>
    <n v="61"/>
    <n v="61.28"/>
    <n v="3738.08"/>
    <n v="2202.7800000000002"/>
    <n v="1535.3"/>
  </r>
  <r>
    <x v="288"/>
    <x v="253"/>
    <x v="2"/>
    <x v="0"/>
    <x v="4"/>
    <n v="56"/>
    <n v="127.5"/>
    <n v="7140"/>
    <n v="4761.4399999999996"/>
    <n v="2378.56"/>
  </r>
  <r>
    <x v="289"/>
    <x v="254"/>
    <x v="1"/>
    <x v="2"/>
    <x v="2"/>
    <n v="64"/>
    <n v="343.02"/>
    <n v="21953.279999999999"/>
    <n v="12969.09"/>
    <n v="8984.19"/>
  </r>
  <r>
    <x v="290"/>
    <x v="203"/>
    <x v="2"/>
    <x v="1"/>
    <x v="2"/>
    <n v="57"/>
    <n v="248.32"/>
    <n v="14154.24"/>
    <n v="7320.62"/>
    <n v="6833.62"/>
  </r>
  <r>
    <x v="291"/>
    <x v="255"/>
    <x v="4"/>
    <x v="4"/>
    <x v="4"/>
    <n v="72"/>
    <n v="343.56"/>
    <n v="24736.32"/>
    <n v="11185.16"/>
    <n v="13551.16"/>
  </r>
  <r>
    <x v="292"/>
    <x v="256"/>
    <x v="3"/>
    <x v="1"/>
    <x v="4"/>
    <n v="82"/>
    <n v="134.87"/>
    <n v="11059.34"/>
    <n v="8491.1200000000008"/>
    <n v="2568.2199999999998"/>
  </r>
  <r>
    <x v="293"/>
    <x v="257"/>
    <x v="1"/>
    <x v="3"/>
    <x v="4"/>
    <n v="20"/>
    <n v="346.3"/>
    <n v="6926"/>
    <n v="3720.29"/>
    <n v="3205.71"/>
  </r>
  <r>
    <x v="294"/>
    <x v="202"/>
    <x v="4"/>
    <x v="1"/>
    <x v="2"/>
    <n v="89"/>
    <n v="346.39"/>
    <n v="30828.71"/>
    <n v="18801.61"/>
    <n v="12027.1"/>
  </r>
  <r>
    <x v="295"/>
    <x v="258"/>
    <x v="3"/>
    <x v="0"/>
    <x v="2"/>
    <n v="15"/>
    <n v="391.48"/>
    <n v="5872.2"/>
    <n v="2477.44"/>
    <n v="3394.76"/>
  </r>
  <r>
    <x v="296"/>
    <x v="259"/>
    <x v="0"/>
    <x v="3"/>
    <x v="1"/>
    <n v="37"/>
    <n v="393.73"/>
    <n v="14568.01"/>
    <n v="8389.24"/>
    <n v="6178.77"/>
  </r>
  <r>
    <x v="297"/>
    <x v="260"/>
    <x v="0"/>
    <x v="3"/>
    <x v="2"/>
    <n v="40"/>
    <n v="491.33"/>
    <n v="19653.2"/>
    <n v="7942.41"/>
    <n v="11710.79"/>
  </r>
  <r>
    <x v="298"/>
    <x v="58"/>
    <x v="2"/>
    <x v="4"/>
    <x v="4"/>
    <n v="52"/>
    <n v="22.93"/>
    <n v="1192.3599999999999"/>
    <n v="866.2"/>
    <n v="326.16000000000003"/>
  </r>
  <r>
    <x v="299"/>
    <x v="242"/>
    <x v="3"/>
    <x v="3"/>
    <x v="2"/>
    <n v="84"/>
    <n v="48.95"/>
    <n v="4111.8"/>
    <n v="3170.56"/>
    <n v="941.24"/>
  </r>
  <r>
    <x v="300"/>
    <x v="87"/>
    <x v="0"/>
    <x v="0"/>
    <x v="3"/>
    <n v="10"/>
    <n v="417.06"/>
    <n v="4170.6000000000004"/>
    <n v="2693.51"/>
    <n v="1477.09"/>
  </r>
  <r>
    <x v="301"/>
    <x v="261"/>
    <x v="3"/>
    <x v="1"/>
    <x v="0"/>
    <n v="91"/>
    <n v="245.06"/>
    <n v="22300.46"/>
    <n v="9132.9599999999991"/>
    <n v="13167.5"/>
  </r>
  <r>
    <x v="302"/>
    <x v="220"/>
    <x v="0"/>
    <x v="0"/>
    <x v="3"/>
    <n v="76"/>
    <n v="182.81"/>
    <n v="13893.56"/>
    <n v="10735.94"/>
    <n v="3157.62"/>
  </r>
  <r>
    <x v="303"/>
    <x v="21"/>
    <x v="3"/>
    <x v="1"/>
    <x v="2"/>
    <n v="17"/>
    <n v="186"/>
    <n v="3162"/>
    <n v="1345.41"/>
    <n v="1816.59"/>
  </r>
  <r>
    <x v="304"/>
    <x v="262"/>
    <x v="1"/>
    <x v="0"/>
    <x v="1"/>
    <n v="60"/>
    <n v="338.07"/>
    <n v="20284.2"/>
    <n v="9357.91"/>
    <n v="10926.29"/>
  </r>
  <r>
    <x v="305"/>
    <x v="263"/>
    <x v="4"/>
    <x v="2"/>
    <x v="4"/>
    <n v="20"/>
    <n v="169.98"/>
    <n v="3399.6"/>
    <n v="2133.3200000000002"/>
    <n v="1266.28"/>
  </r>
  <r>
    <x v="306"/>
    <x v="264"/>
    <x v="2"/>
    <x v="2"/>
    <x v="4"/>
    <n v="29"/>
    <n v="331.86"/>
    <n v="9623.94"/>
    <n v="4122.6499999999996"/>
    <n v="5501.29"/>
  </r>
  <r>
    <x v="307"/>
    <x v="265"/>
    <x v="0"/>
    <x v="3"/>
    <x v="0"/>
    <n v="89"/>
    <n v="327.02"/>
    <n v="29104.78"/>
    <n v="13190.56"/>
    <n v="15914.22"/>
  </r>
  <r>
    <x v="308"/>
    <x v="173"/>
    <x v="0"/>
    <x v="1"/>
    <x v="3"/>
    <n v="52"/>
    <n v="179.74"/>
    <n v="9346.48"/>
    <n v="7239.9"/>
    <n v="2106.58"/>
  </r>
  <r>
    <x v="309"/>
    <x v="7"/>
    <x v="2"/>
    <x v="1"/>
    <x v="3"/>
    <n v="41"/>
    <n v="94.77"/>
    <n v="3885.57"/>
    <n v="3092.23"/>
    <n v="793.34"/>
  </r>
  <r>
    <x v="310"/>
    <x v="214"/>
    <x v="2"/>
    <x v="0"/>
    <x v="1"/>
    <n v="30"/>
    <n v="240.81"/>
    <n v="7224.3"/>
    <n v="3046.8"/>
    <n v="4177.5"/>
  </r>
  <r>
    <x v="311"/>
    <x v="266"/>
    <x v="0"/>
    <x v="0"/>
    <x v="0"/>
    <n v="6"/>
    <n v="221.14"/>
    <n v="1326.84"/>
    <n v="756.08"/>
    <n v="570.76"/>
  </r>
  <r>
    <x v="312"/>
    <x v="247"/>
    <x v="1"/>
    <x v="4"/>
    <x v="4"/>
    <n v="17"/>
    <n v="173.21"/>
    <n v="2944.57"/>
    <n v="1245.18"/>
    <n v="1699.39"/>
  </r>
  <r>
    <x v="313"/>
    <x v="176"/>
    <x v="2"/>
    <x v="1"/>
    <x v="0"/>
    <n v="44"/>
    <n v="459.48"/>
    <n v="20217.12"/>
    <n v="11164.02"/>
    <n v="9053.1"/>
  </r>
  <r>
    <x v="314"/>
    <x v="267"/>
    <x v="4"/>
    <x v="2"/>
    <x v="3"/>
    <n v="78"/>
    <n v="160.97"/>
    <n v="12555.66"/>
    <n v="7335.55"/>
    <n v="5220.1099999999997"/>
  </r>
  <r>
    <x v="315"/>
    <x v="253"/>
    <x v="4"/>
    <x v="1"/>
    <x v="3"/>
    <n v="85"/>
    <n v="26.86"/>
    <n v="2283.1"/>
    <n v="1821.77"/>
    <n v="461.33"/>
  </r>
  <r>
    <x v="316"/>
    <x v="36"/>
    <x v="4"/>
    <x v="3"/>
    <x v="2"/>
    <n v="81"/>
    <n v="235.42"/>
    <n v="19069.02"/>
    <n v="15152.6"/>
    <n v="3916.42"/>
  </r>
  <r>
    <x v="317"/>
    <x v="268"/>
    <x v="3"/>
    <x v="2"/>
    <x v="2"/>
    <n v="81"/>
    <n v="376.09"/>
    <n v="30463.29"/>
    <n v="16357.47"/>
    <n v="14105.82"/>
  </r>
  <r>
    <x v="318"/>
    <x v="269"/>
    <x v="2"/>
    <x v="3"/>
    <x v="0"/>
    <n v="69"/>
    <n v="481.08"/>
    <n v="33194.519999999997"/>
    <n v="15257.31"/>
    <n v="17937.21"/>
  </r>
  <r>
    <x v="319"/>
    <x v="270"/>
    <x v="2"/>
    <x v="0"/>
    <x v="2"/>
    <n v="30"/>
    <n v="257.57"/>
    <n v="7727.1"/>
    <n v="3950.27"/>
    <n v="3776.83"/>
  </r>
  <r>
    <x v="320"/>
    <x v="211"/>
    <x v="4"/>
    <x v="0"/>
    <x v="1"/>
    <n v="16"/>
    <n v="292.36"/>
    <n v="4677.76"/>
    <n v="1953.28"/>
    <n v="2724.48"/>
  </r>
  <r>
    <x v="321"/>
    <x v="271"/>
    <x v="0"/>
    <x v="4"/>
    <x v="0"/>
    <n v="7"/>
    <n v="401.14"/>
    <n v="2807.98"/>
    <n v="1659.99"/>
    <n v="1147.99"/>
  </r>
  <r>
    <x v="322"/>
    <x v="272"/>
    <x v="2"/>
    <x v="0"/>
    <x v="0"/>
    <n v="68"/>
    <n v="37.96"/>
    <n v="2581.2800000000002"/>
    <n v="1469.62"/>
    <n v="1111.6600000000001"/>
  </r>
  <r>
    <x v="323"/>
    <x v="273"/>
    <x v="2"/>
    <x v="4"/>
    <x v="3"/>
    <n v="45"/>
    <n v="433.51"/>
    <n v="19507.95"/>
    <n v="12866.14"/>
    <n v="6641.81"/>
  </r>
  <r>
    <x v="324"/>
    <x v="274"/>
    <x v="3"/>
    <x v="1"/>
    <x v="3"/>
    <n v="55"/>
    <n v="447.47"/>
    <n v="24610.85"/>
    <n v="16526.400000000001"/>
    <n v="8084.45"/>
  </r>
  <r>
    <x v="325"/>
    <x v="17"/>
    <x v="0"/>
    <x v="0"/>
    <x v="2"/>
    <n v="48"/>
    <n v="269.2"/>
    <n v="12921.6"/>
    <n v="9717.4"/>
    <n v="3204.2"/>
  </r>
  <r>
    <x v="326"/>
    <x v="275"/>
    <x v="3"/>
    <x v="4"/>
    <x v="1"/>
    <n v="56"/>
    <n v="247.82"/>
    <n v="13877.92"/>
    <n v="7500.32"/>
    <n v="6377.6"/>
  </r>
  <r>
    <x v="327"/>
    <x v="276"/>
    <x v="1"/>
    <x v="2"/>
    <x v="1"/>
    <n v="36"/>
    <n v="446.42"/>
    <n v="16071.12"/>
    <n v="12836.87"/>
    <n v="3234.25"/>
  </r>
  <r>
    <x v="328"/>
    <x v="238"/>
    <x v="3"/>
    <x v="0"/>
    <x v="3"/>
    <n v="85"/>
    <n v="405.97"/>
    <n v="34507.449999999997"/>
    <n v="25586.16"/>
    <n v="8921.2900000000009"/>
  </r>
  <r>
    <x v="329"/>
    <x v="277"/>
    <x v="3"/>
    <x v="3"/>
    <x v="1"/>
    <n v="88"/>
    <n v="84.37"/>
    <n v="7424.56"/>
    <n v="4769.32"/>
    <n v="2655.24"/>
  </r>
  <r>
    <x v="330"/>
    <x v="278"/>
    <x v="2"/>
    <x v="0"/>
    <x v="4"/>
    <n v="50"/>
    <n v="355"/>
    <n v="17750"/>
    <n v="9751.5"/>
    <n v="7998.5"/>
  </r>
  <r>
    <x v="331"/>
    <x v="279"/>
    <x v="3"/>
    <x v="4"/>
    <x v="3"/>
    <n v="11"/>
    <n v="167.14"/>
    <n v="1838.54"/>
    <n v="996.95"/>
    <n v="841.59"/>
  </r>
  <r>
    <x v="332"/>
    <x v="280"/>
    <x v="4"/>
    <x v="0"/>
    <x v="1"/>
    <n v="58"/>
    <n v="409.27"/>
    <n v="23737.66"/>
    <n v="10678.99"/>
    <n v="13058.67"/>
  </r>
  <r>
    <x v="333"/>
    <x v="281"/>
    <x v="4"/>
    <x v="0"/>
    <x v="3"/>
    <n v="57"/>
    <n v="116.17"/>
    <n v="6621.69"/>
    <n v="5248.55"/>
    <n v="1373.14"/>
  </r>
  <r>
    <x v="334"/>
    <x v="282"/>
    <x v="2"/>
    <x v="2"/>
    <x v="3"/>
    <n v="13"/>
    <n v="434.25"/>
    <n v="5645.25"/>
    <n v="3838.05"/>
    <n v="1807.2"/>
  </r>
  <r>
    <x v="335"/>
    <x v="197"/>
    <x v="3"/>
    <x v="1"/>
    <x v="0"/>
    <n v="45"/>
    <n v="246.92"/>
    <n v="11111.4"/>
    <n v="7233.61"/>
    <n v="3877.79"/>
  </r>
  <r>
    <x v="336"/>
    <x v="283"/>
    <x v="2"/>
    <x v="2"/>
    <x v="0"/>
    <n v="78"/>
    <n v="496.41"/>
    <n v="38719.980000000003"/>
    <n v="18181.04"/>
    <n v="20538.939999999999"/>
  </r>
  <r>
    <x v="337"/>
    <x v="284"/>
    <x v="1"/>
    <x v="1"/>
    <x v="1"/>
    <n v="17"/>
    <n v="232.03"/>
    <n v="3944.51"/>
    <n v="2408.0700000000002"/>
    <n v="1536.44"/>
  </r>
  <r>
    <x v="338"/>
    <x v="285"/>
    <x v="3"/>
    <x v="3"/>
    <x v="1"/>
    <n v="81"/>
    <n v="338.32"/>
    <n v="27403.919999999998"/>
    <n v="16494.669999999998"/>
    <n v="10909.25"/>
  </r>
  <r>
    <x v="339"/>
    <x v="286"/>
    <x v="1"/>
    <x v="3"/>
    <x v="3"/>
    <n v="74"/>
    <n v="157.19999999999999"/>
    <n v="11632.8"/>
    <n v="5677.94"/>
    <n v="5954.86"/>
  </r>
  <r>
    <x v="340"/>
    <x v="287"/>
    <x v="0"/>
    <x v="2"/>
    <x v="1"/>
    <n v="66"/>
    <n v="267.17"/>
    <n v="17633.22"/>
    <n v="7652.28"/>
    <n v="9980.94"/>
  </r>
  <r>
    <x v="341"/>
    <x v="288"/>
    <x v="4"/>
    <x v="0"/>
    <x v="4"/>
    <n v="32"/>
    <n v="198.32"/>
    <n v="6346.24"/>
    <n v="4849.99"/>
    <n v="1496.25"/>
  </r>
  <r>
    <x v="342"/>
    <x v="143"/>
    <x v="2"/>
    <x v="1"/>
    <x v="0"/>
    <n v="68"/>
    <n v="350.89"/>
    <n v="23860.52"/>
    <n v="18818.04"/>
    <n v="5042.4799999999996"/>
  </r>
  <r>
    <x v="343"/>
    <x v="136"/>
    <x v="3"/>
    <x v="1"/>
    <x v="0"/>
    <n v="30"/>
    <n v="44.23"/>
    <n v="1326.9"/>
    <n v="1018.47"/>
    <n v="308.43"/>
  </r>
  <r>
    <x v="344"/>
    <x v="289"/>
    <x v="4"/>
    <x v="0"/>
    <x v="3"/>
    <n v="48"/>
    <n v="309.35000000000002"/>
    <n v="14848.8"/>
    <n v="8335.18"/>
    <n v="6513.62"/>
  </r>
  <r>
    <x v="345"/>
    <x v="290"/>
    <x v="1"/>
    <x v="4"/>
    <x v="1"/>
    <n v="72"/>
    <n v="186.68"/>
    <n v="13440.96"/>
    <n v="6384.46"/>
    <n v="7056.5"/>
  </r>
  <r>
    <x v="346"/>
    <x v="52"/>
    <x v="0"/>
    <x v="1"/>
    <x v="0"/>
    <n v="68"/>
    <n v="156.09"/>
    <n v="10614.12"/>
    <n v="8425.84"/>
    <n v="2188.2800000000002"/>
  </r>
  <r>
    <x v="347"/>
    <x v="291"/>
    <x v="3"/>
    <x v="0"/>
    <x v="1"/>
    <n v="66"/>
    <n v="68.08"/>
    <n v="4493.28"/>
    <n v="2298.56"/>
    <n v="2194.7199999999998"/>
  </r>
  <r>
    <x v="348"/>
    <x v="292"/>
    <x v="1"/>
    <x v="3"/>
    <x v="1"/>
    <n v="79"/>
    <n v="436.15"/>
    <n v="34455.85"/>
    <n v="16961.07"/>
    <n v="17494.78"/>
  </r>
  <r>
    <x v="349"/>
    <x v="257"/>
    <x v="4"/>
    <x v="3"/>
    <x v="3"/>
    <n v="25"/>
    <n v="97.48"/>
    <n v="2437"/>
    <n v="1462.37"/>
    <n v="974.63"/>
  </r>
  <r>
    <x v="350"/>
    <x v="189"/>
    <x v="2"/>
    <x v="1"/>
    <x v="1"/>
    <n v="69"/>
    <n v="396.52"/>
    <n v="27359.88"/>
    <n v="20852.900000000001"/>
    <n v="6506.98"/>
  </r>
  <r>
    <x v="351"/>
    <x v="268"/>
    <x v="0"/>
    <x v="4"/>
    <x v="1"/>
    <n v="3"/>
    <n v="48.82"/>
    <n v="146.46"/>
    <n v="90.6"/>
    <n v="55.86"/>
  </r>
  <r>
    <x v="352"/>
    <x v="293"/>
    <x v="4"/>
    <x v="1"/>
    <x v="1"/>
    <n v="45"/>
    <n v="287.33999999999997"/>
    <n v="12930.3"/>
    <n v="7940.48"/>
    <n v="4989.82"/>
  </r>
  <r>
    <x v="353"/>
    <x v="6"/>
    <x v="2"/>
    <x v="3"/>
    <x v="1"/>
    <n v="70"/>
    <n v="122.81"/>
    <n v="8596.7000000000007"/>
    <n v="5758.52"/>
    <n v="2838.18"/>
  </r>
  <r>
    <x v="354"/>
    <x v="294"/>
    <x v="1"/>
    <x v="0"/>
    <x v="3"/>
    <n v="9"/>
    <n v="167.27"/>
    <n v="1505.43"/>
    <n v="950.6"/>
    <n v="554.83000000000004"/>
  </r>
  <r>
    <x v="355"/>
    <x v="221"/>
    <x v="1"/>
    <x v="1"/>
    <x v="3"/>
    <n v="2"/>
    <n v="245.06"/>
    <n v="490.12"/>
    <n v="387.14"/>
    <n v="102.98"/>
  </r>
  <r>
    <x v="356"/>
    <x v="295"/>
    <x v="3"/>
    <x v="1"/>
    <x v="0"/>
    <n v="39"/>
    <n v="303.56"/>
    <n v="11838.84"/>
    <n v="8883.16"/>
    <n v="2955.68"/>
  </r>
  <r>
    <x v="357"/>
    <x v="296"/>
    <x v="3"/>
    <x v="0"/>
    <x v="4"/>
    <n v="21"/>
    <n v="209.47"/>
    <n v="4398.87"/>
    <n v="3478.23"/>
    <n v="920.64"/>
  </r>
  <r>
    <x v="358"/>
    <x v="214"/>
    <x v="3"/>
    <x v="3"/>
    <x v="2"/>
    <n v="37"/>
    <n v="453.22"/>
    <n v="16769.14"/>
    <n v="8117.24"/>
    <n v="8651.9"/>
  </r>
  <r>
    <x v="359"/>
    <x v="297"/>
    <x v="4"/>
    <x v="1"/>
    <x v="3"/>
    <n v="32"/>
    <n v="469.65"/>
    <n v="15028.8"/>
    <n v="10923.79"/>
    <n v="4105.01"/>
  </r>
  <r>
    <x v="360"/>
    <x v="298"/>
    <x v="1"/>
    <x v="4"/>
    <x v="4"/>
    <n v="65"/>
    <n v="47.54"/>
    <n v="3090.1"/>
    <n v="1523.59"/>
    <n v="1566.51"/>
  </r>
  <r>
    <x v="361"/>
    <x v="299"/>
    <x v="2"/>
    <x v="3"/>
    <x v="0"/>
    <n v="59"/>
    <n v="13.79"/>
    <n v="813.61"/>
    <n v="421.26"/>
    <n v="392.35"/>
  </r>
  <r>
    <x v="362"/>
    <x v="300"/>
    <x v="1"/>
    <x v="0"/>
    <x v="1"/>
    <n v="4"/>
    <n v="28.97"/>
    <n v="115.88"/>
    <n v="68.989999999999995"/>
    <n v="46.89"/>
  </r>
  <r>
    <x v="363"/>
    <x v="301"/>
    <x v="2"/>
    <x v="1"/>
    <x v="0"/>
    <n v="7"/>
    <n v="207.8"/>
    <n v="1454.6"/>
    <n v="1070.9100000000001"/>
    <n v="383.69"/>
  </r>
  <r>
    <x v="364"/>
    <x v="302"/>
    <x v="0"/>
    <x v="2"/>
    <x v="4"/>
    <n v="7"/>
    <n v="285.75"/>
    <n v="2000.25"/>
    <n v="1172.1400000000001"/>
    <n v="828.11"/>
  </r>
  <r>
    <x v="365"/>
    <x v="303"/>
    <x v="1"/>
    <x v="3"/>
    <x v="1"/>
    <n v="48"/>
    <n v="207.52"/>
    <n v="9960.9599999999991"/>
    <n v="5569.48"/>
    <n v="4391.4799999999996"/>
  </r>
  <r>
    <x v="366"/>
    <x v="304"/>
    <x v="3"/>
    <x v="4"/>
    <x v="2"/>
    <n v="96"/>
    <n v="482.18"/>
    <n v="46289.279999999999"/>
    <n v="29549.88"/>
    <n v="16739.400000000001"/>
  </r>
  <r>
    <x v="367"/>
    <x v="305"/>
    <x v="0"/>
    <x v="2"/>
    <x v="0"/>
    <n v="18"/>
    <n v="48.98"/>
    <n v="881.64"/>
    <n v="415.46"/>
    <n v="466.18"/>
  </r>
  <r>
    <x v="368"/>
    <x v="281"/>
    <x v="3"/>
    <x v="4"/>
    <x v="4"/>
    <n v="84"/>
    <n v="448.69"/>
    <n v="37689.96"/>
    <n v="21953.11"/>
    <n v="15736.85"/>
  </r>
  <r>
    <x v="369"/>
    <x v="306"/>
    <x v="3"/>
    <x v="3"/>
    <x v="0"/>
    <n v="72"/>
    <n v="15.35"/>
    <n v="1105.2"/>
    <n v="714.76"/>
    <n v="390.44"/>
  </r>
  <r>
    <x v="370"/>
    <x v="148"/>
    <x v="2"/>
    <x v="2"/>
    <x v="1"/>
    <n v="60"/>
    <n v="204.12"/>
    <n v="12247.2"/>
    <n v="8205.8700000000008"/>
    <n v="4041.33"/>
  </r>
  <r>
    <x v="371"/>
    <x v="307"/>
    <x v="4"/>
    <x v="2"/>
    <x v="3"/>
    <n v="82"/>
    <n v="402.92"/>
    <n v="33039.440000000002"/>
    <n v="23565.09"/>
    <n v="9474.35"/>
  </r>
  <r>
    <x v="372"/>
    <x v="308"/>
    <x v="0"/>
    <x v="0"/>
    <x v="3"/>
    <n v="46"/>
    <n v="269.06"/>
    <n v="12376.76"/>
    <n v="9263.4500000000007"/>
    <n v="3113.31"/>
  </r>
  <r>
    <x v="373"/>
    <x v="309"/>
    <x v="0"/>
    <x v="3"/>
    <x v="4"/>
    <n v="64"/>
    <n v="296.83999999999997"/>
    <n v="18997.759999999998"/>
    <n v="8008.08"/>
    <n v="10989.68"/>
  </r>
  <r>
    <x v="374"/>
    <x v="310"/>
    <x v="0"/>
    <x v="3"/>
    <x v="4"/>
    <n v="88"/>
    <n v="80.67"/>
    <n v="7098.96"/>
    <n v="5073.1400000000003"/>
    <n v="2025.82"/>
  </r>
  <r>
    <x v="375"/>
    <x v="291"/>
    <x v="1"/>
    <x v="1"/>
    <x v="0"/>
    <n v="82"/>
    <n v="215.04"/>
    <n v="17633.28"/>
    <n v="10164.450000000001"/>
    <n v="7468.83"/>
  </r>
  <r>
    <x v="376"/>
    <x v="311"/>
    <x v="0"/>
    <x v="1"/>
    <x v="0"/>
    <n v="40"/>
    <n v="41.39"/>
    <n v="1655.6"/>
    <n v="1296.74"/>
    <n v="358.86"/>
  </r>
  <r>
    <x v="377"/>
    <x v="264"/>
    <x v="1"/>
    <x v="0"/>
    <x v="2"/>
    <n v="30"/>
    <n v="62.44"/>
    <n v="1873.2"/>
    <n v="1366.19"/>
    <n v="507.01"/>
  </r>
  <r>
    <x v="378"/>
    <x v="312"/>
    <x v="2"/>
    <x v="2"/>
    <x v="0"/>
    <n v="41"/>
    <n v="151.75"/>
    <n v="6221.75"/>
    <n v="3686.5"/>
    <n v="2535.25"/>
  </r>
  <r>
    <x v="379"/>
    <x v="313"/>
    <x v="0"/>
    <x v="0"/>
    <x v="2"/>
    <n v="44"/>
    <n v="448.63"/>
    <n v="19739.72"/>
    <n v="10235.51"/>
    <n v="9504.2099999999991"/>
  </r>
  <r>
    <x v="380"/>
    <x v="314"/>
    <x v="4"/>
    <x v="3"/>
    <x v="3"/>
    <n v="58"/>
    <n v="330.5"/>
    <n v="19169"/>
    <n v="9331.17"/>
    <n v="9837.83"/>
  </r>
  <r>
    <x v="381"/>
    <x v="315"/>
    <x v="1"/>
    <x v="3"/>
    <x v="0"/>
    <n v="36"/>
    <n v="153.04"/>
    <n v="5509.44"/>
    <n v="2936.19"/>
    <n v="2573.25"/>
  </r>
  <r>
    <x v="382"/>
    <x v="316"/>
    <x v="1"/>
    <x v="3"/>
    <x v="3"/>
    <n v="13"/>
    <n v="47.75"/>
    <n v="620.75"/>
    <n v="444.77"/>
    <n v="175.98"/>
  </r>
  <r>
    <x v="383"/>
    <x v="317"/>
    <x v="1"/>
    <x v="4"/>
    <x v="2"/>
    <n v="87"/>
    <n v="59.4"/>
    <n v="5167.8"/>
    <n v="3617.14"/>
    <n v="1550.66"/>
  </r>
  <r>
    <x v="384"/>
    <x v="110"/>
    <x v="3"/>
    <x v="2"/>
    <x v="3"/>
    <n v="32"/>
    <n v="57.24"/>
    <n v="1831.68"/>
    <n v="999.18"/>
    <n v="832.5"/>
  </r>
  <r>
    <x v="385"/>
    <x v="204"/>
    <x v="0"/>
    <x v="0"/>
    <x v="2"/>
    <n v="84"/>
    <n v="261.45"/>
    <n v="21961.8"/>
    <n v="10730.16"/>
    <n v="11231.64"/>
  </r>
  <r>
    <x v="386"/>
    <x v="150"/>
    <x v="1"/>
    <x v="3"/>
    <x v="0"/>
    <n v="56"/>
    <n v="460.93"/>
    <n v="25812.080000000002"/>
    <n v="19333.060000000001"/>
    <n v="6479.02"/>
  </r>
  <r>
    <x v="387"/>
    <x v="298"/>
    <x v="4"/>
    <x v="4"/>
    <x v="3"/>
    <n v="44"/>
    <n v="407.68"/>
    <n v="17937.919999999998"/>
    <n v="9235.82"/>
    <n v="8702.1"/>
  </r>
  <r>
    <x v="388"/>
    <x v="318"/>
    <x v="2"/>
    <x v="0"/>
    <x v="3"/>
    <n v="91"/>
    <n v="326.57"/>
    <n v="29717.87"/>
    <n v="17769.330000000002"/>
    <n v="11948.54"/>
  </r>
  <r>
    <x v="389"/>
    <x v="83"/>
    <x v="2"/>
    <x v="3"/>
    <x v="3"/>
    <n v="89"/>
    <n v="184.6"/>
    <n v="16429.400000000001"/>
    <n v="12713.16"/>
    <n v="3716.24"/>
  </r>
  <r>
    <x v="390"/>
    <x v="319"/>
    <x v="4"/>
    <x v="1"/>
    <x v="2"/>
    <n v="68"/>
    <n v="145.12"/>
    <n v="9868.16"/>
    <n v="7127.63"/>
    <n v="2740.53"/>
  </r>
  <r>
    <x v="391"/>
    <x v="320"/>
    <x v="2"/>
    <x v="0"/>
    <x v="2"/>
    <n v="88"/>
    <n v="69.94"/>
    <n v="6154.72"/>
    <n v="2750.84"/>
    <n v="3403.88"/>
  </r>
  <r>
    <x v="392"/>
    <x v="18"/>
    <x v="0"/>
    <x v="3"/>
    <x v="2"/>
    <n v="11"/>
    <n v="181.49"/>
    <n v="1996.39"/>
    <n v="1229.3"/>
    <n v="767.09"/>
  </r>
  <r>
    <x v="393"/>
    <x v="321"/>
    <x v="2"/>
    <x v="4"/>
    <x v="4"/>
    <n v="8"/>
    <n v="435.38"/>
    <n v="3483.04"/>
    <n v="1411.17"/>
    <n v="2071.87"/>
  </r>
  <r>
    <x v="394"/>
    <x v="322"/>
    <x v="0"/>
    <x v="4"/>
    <x v="2"/>
    <n v="13"/>
    <n v="272.69"/>
    <n v="3544.97"/>
    <n v="1597.49"/>
    <n v="1947.48"/>
  </r>
  <r>
    <x v="395"/>
    <x v="39"/>
    <x v="1"/>
    <x v="3"/>
    <x v="1"/>
    <n v="63"/>
    <n v="386.16"/>
    <n v="24328.080000000002"/>
    <n v="15821.8"/>
    <n v="8506.2800000000007"/>
  </r>
  <r>
    <x v="396"/>
    <x v="323"/>
    <x v="1"/>
    <x v="2"/>
    <x v="1"/>
    <n v="64"/>
    <n v="340.79"/>
    <n v="21810.560000000001"/>
    <n v="11932.77"/>
    <n v="9877.7900000000009"/>
  </r>
  <r>
    <x v="397"/>
    <x v="324"/>
    <x v="2"/>
    <x v="0"/>
    <x v="2"/>
    <n v="60"/>
    <n v="277.8"/>
    <n v="16668"/>
    <n v="11396.64"/>
    <n v="5271.36"/>
  </r>
  <r>
    <x v="398"/>
    <x v="271"/>
    <x v="1"/>
    <x v="2"/>
    <x v="3"/>
    <n v="83"/>
    <n v="36.130000000000003"/>
    <n v="2998.79"/>
    <n v="1730.35"/>
    <n v="1268.44"/>
  </r>
  <r>
    <x v="399"/>
    <x v="325"/>
    <x v="4"/>
    <x v="3"/>
    <x v="4"/>
    <n v="6"/>
    <n v="67.83"/>
    <n v="406.98"/>
    <n v="214.63"/>
    <n v="192.35"/>
  </r>
  <r>
    <x v="400"/>
    <x v="129"/>
    <x v="4"/>
    <x v="0"/>
    <x v="1"/>
    <n v="62"/>
    <n v="74.61"/>
    <n v="4625.82"/>
    <n v="2409.42"/>
    <n v="2216.4"/>
  </r>
  <r>
    <x v="401"/>
    <x v="134"/>
    <x v="3"/>
    <x v="2"/>
    <x v="1"/>
    <n v="25"/>
    <n v="110.91"/>
    <n v="2772.75"/>
    <n v="1439.84"/>
    <n v="1332.91"/>
  </r>
  <r>
    <x v="402"/>
    <x v="271"/>
    <x v="0"/>
    <x v="2"/>
    <x v="0"/>
    <n v="16"/>
    <n v="374.32"/>
    <n v="5989.12"/>
    <n v="3439.37"/>
    <n v="2549.75"/>
  </r>
  <r>
    <x v="403"/>
    <x v="326"/>
    <x v="1"/>
    <x v="2"/>
    <x v="2"/>
    <n v="76"/>
    <n v="245.18"/>
    <n v="18633.68"/>
    <n v="10538.32"/>
    <n v="8095.36"/>
  </r>
  <r>
    <x v="404"/>
    <x v="327"/>
    <x v="4"/>
    <x v="4"/>
    <x v="2"/>
    <n v="42"/>
    <n v="184.44"/>
    <n v="7746.48"/>
    <n v="4682.6899999999996"/>
    <n v="3063.79"/>
  </r>
  <r>
    <x v="405"/>
    <x v="328"/>
    <x v="4"/>
    <x v="1"/>
    <x v="3"/>
    <n v="7"/>
    <n v="427.07"/>
    <n v="2989.49"/>
    <n v="2371.6"/>
    <n v="617.89"/>
  </r>
  <r>
    <x v="406"/>
    <x v="329"/>
    <x v="4"/>
    <x v="1"/>
    <x v="1"/>
    <n v="40"/>
    <n v="483.44"/>
    <n v="19337.599999999999"/>
    <n v="8578.98"/>
    <n v="10758.62"/>
  </r>
  <r>
    <x v="407"/>
    <x v="330"/>
    <x v="3"/>
    <x v="3"/>
    <x v="1"/>
    <n v="66"/>
    <n v="333.09"/>
    <n v="21983.94"/>
    <n v="10687.25"/>
    <n v="11296.69"/>
  </r>
  <r>
    <x v="408"/>
    <x v="175"/>
    <x v="2"/>
    <x v="1"/>
    <x v="2"/>
    <n v="43"/>
    <n v="477.61"/>
    <n v="20537.23"/>
    <n v="16010.84"/>
    <n v="4526.3900000000003"/>
  </r>
  <r>
    <x v="409"/>
    <x v="237"/>
    <x v="1"/>
    <x v="0"/>
    <x v="1"/>
    <n v="29"/>
    <n v="347.12"/>
    <n v="10066.48"/>
    <n v="5598.2"/>
    <n v="4468.28"/>
  </r>
  <r>
    <x v="410"/>
    <x v="331"/>
    <x v="2"/>
    <x v="2"/>
    <x v="0"/>
    <n v="34"/>
    <n v="477.85"/>
    <n v="16246.9"/>
    <n v="6557.95"/>
    <n v="9688.9500000000007"/>
  </r>
  <r>
    <x v="411"/>
    <x v="332"/>
    <x v="0"/>
    <x v="2"/>
    <x v="0"/>
    <n v="95"/>
    <n v="170.49"/>
    <n v="16196.55"/>
    <n v="11191.96"/>
    <n v="5004.59"/>
  </r>
  <r>
    <x v="412"/>
    <x v="333"/>
    <x v="3"/>
    <x v="4"/>
    <x v="1"/>
    <n v="87"/>
    <n v="410.75"/>
    <n v="35735.25"/>
    <n v="22348.66"/>
    <n v="13386.59"/>
  </r>
  <r>
    <x v="413"/>
    <x v="334"/>
    <x v="4"/>
    <x v="1"/>
    <x v="4"/>
    <n v="13"/>
    <n v="494.95"/>
    <n v="6434.35"/>
    <n v="3990.96"/>
    <n v="2443.39"/>
  </r>
  <r>
    <x v="414"/>
    <x v="335"/>
    <x v="1"/>
    <x v="2"/>
    <x v="2"/>
    <n v="21"/>
    <n v="467.14"/>
    <n v="9809.94"/>
    <n v="4588.6400000000003"/>
    <n v="5221.3"/>
  </r>
  <r>
    <x v="415"/>
    <x v="336"/>
    <x v="1"/>
    <x v="0"/>
    <x v="1"/>
    <n v="36"/>
    <n v="464.85"/>
    <n v="16734.599999999999"/>
    <n v="8102.74"/>
    <n v="8631.86"/>
  </r>
  <r>
    <x v="416"/>
    <x v="337"/>
    <x v="3"/>
    <x v="0"/>
    <x v="0"/>
    <n v="70"/>
    <n v="337.46"/>
    <n v="23622.2"/>
    <n v="18009.11"/>
    <n v="5613.09"/>
  </r>
  <r>
    <x v="417"/>
    <x v="338"/>
    <x v="1"/>
    <x v="2"/>
    <x v="0"/>
    <n v="68"/>
    <n v="369.63"/>
    <n v="25134.84"/>
    <n v="13688.44"/>
    <n v="11446.4"/>
  </r>
  <r>
    <x v="418"/>
    <x v="169"/>
    <x v="1"/>
    <x v="1"/>
    <x v="3"/>
    <n v="58"/>
    <n v="303.39999999999998"/>
    <n v="17597.2"/>
    <n v="9977.15"/>
    <n v="7620.05"/>
  </r>
  <r>
    <x v="419"/>
    <x v="339"/>
    <x v="0"/>
    <x v="3"/>
    <x v="1"/>
    <n v="18"/>
    <n v="495.25"/>
    <n v="8914.5"/>
    <n v="3727.5"/>
    <n v="5187"/>
  </r>
  <r>
    <x v="420"/>
    <x v="340"/>
    <x v="3"/>
    <x v="1"/>
    <x v="3"/>
    <n v="96"/>
    <n v="465.68"/>
    <n v="44705.279999999999"/>
    <n v="19809.419999999998"/>
    <n v="24895.86"/>
  </r>
  <r>
    <x v="421"/>
    <x v="341"/>
    <x v="3"/>
    <x v="3"/>
    <x v="3"/>
    <n v="8"/>
    <n v="384.04"/>
    <n v="3072.32"/>
    <n v="1243.5"/>
    <n v="1828.82"/>
  </r>
  <r>
    <x v="422"/>
    <x v="342"/>
    <x v="1"/>
    <x v="1"/>
    <x v="4"/>
    <n v="12"/>
    <n v="499.89"/>
    <n v="5998.68"/>
    <n v="2472.9899999999998"/>
    <n v="3525.69"/>
  </r>
  <r>
    <x v="423"/>
    <x v="343"/>
    <x v="3"/>
    <x v="2"/>
    <x v="4"/>
    <n v="91"/>
    <n v="92.46"/>
    <n v="8413.86"/>
    <n v="3670.78"/>
    <n v="4743.08"/>
  </r>
  <r>
    <x v="424"/>
    <x v="344"/>
    <x v="3"/>
    <x v="3"/>
    <x v="3"/>
    <n v="74"/>
    <n v="109.9"/>
    <n v="8132.6"/>
    <n v="6149.6"/>
    <n v="1983"/>
  </r>
  <r>
    <x v="425"/>
    <x v="345"/>
    <x v="1"/>
    <x v="4"/>
    <x v="2"/>
    <n v="18"/>
    <n v="145.15"/>
    <n v="2612.6999999999998"/>
    <n v="1433.78"/>
    <n v="1178.92"/>
  </r>
  <r>
    <x v="426"/>
    <x v="346"/>
    <x v="2"/>
    <x v="0"/>
    <x v="3"/>
    <n v="88"/>
    <n v="420.26"/>
    <n v="36982.879999999997"/>
    <n v="17578.02"/>
    <n v="19404.86"/>
  </r>
  <r>
    <x v="427"/>
    <x v="347"/>
    <x v="2"/>
    <x v="2"/>
    <x v="4"/>
    <n v="17"/>
    <n v="430.42"/>
    <n v="7317.14"/>
    <n v="3940.77"/>
    <n v="3376.37"/>
  </r>
  <r>
    <x v="428"/>
    <x v="348"/>
    <x v="3"/>
    <x v="0"/>
    <x v="2"/>
    <n v="97"/>
    <n v="429.5"/>
    <n v="41661.5"/>
    <n v="32440.35"/>
    <n v="9221.15"/>
  </r>
  <r>
    <x v="429"/>
    <x v="85"/>
    <x v="1"/>
    <x v="0"/>
    <x v="1"/>
    <n v="95"/>
    <n v="400.75"/>
    <n v="38071.25"/>
    <n v="23178.36"/>
    <n v="14892.89"/>
  </r>
  <r>
    <x v="430"/>
    <x v="349"/>
    <x v="3"/>
    <x v="4"/>
    <x v="2"/>
    <n v="50"/>
    <n v="373.1"/>
    <n v="18655"/>
    <n v="10185.57"/>
    <n v="8469.43"/>
  </r>
  <r>
    <x v="431"/>
    <x v="192"/>
    <x v="4"/>
    <x v="0"/>
    <x v="1"/>
    <n v="11"/>
    <n v="457.78"/>
    <n v="5035.58"/>
    <n v="3621.83"/>
    <n v="1413.75"/>
  </r>
  <r>
    <x v="432"/>
    <x v="350"/>
    <x v="1"/>
    <x v="4"/>
    <x v="1"/>
    <n v="98"/>
    <n v="211.07"/>
    <n v="20684.86"/>
    <n v="14342.33"/>
    <n v="6342.53"/>
  </r>
  <r>
    <x v="433"/>
    <x v="351"/>
    <x v="0"/>
    <x v="1"/>
    <x v="2"/>
    <n v="36"/>
    <n v="268.35000000000002"/>
    <n v="9660.6"/>
    <n v="5598.36"/>
    <n v="4062.24"/>
  </r>
  <r>
    <x v="434"/>
    <x v="352"/>
    <x v="2"/>
    <x v="2"/>
    <x v="1"/>
    <n v="78"/>
    <n v="88.83"/>
    <n v="6928.74"/>
    <n v="3621.07"/>
    <n v="3307.67"/>
  </r>
  <r>
    <x v="435"/>
    <x v="100"/>
    <x v="4"/>
    <x v="2"/>
    <x v="4"/>
    <n v="51"/>
    <n v="103.5"/>
    <n v="5278.5"/>
    <n v="3434.02"/>
    <n v="1844.48"/>
  </r>
  <r>
    <x v="436"/>
    <x v="184"/>
    <x v="3"/>
    <x v="0"/>
    <x v="3"/>
    <n v="13"/>
    <n v="381.49"/>
    <n v="4959.37"/>
    <n v="2606.56"/>
    <n v="2352.81"/>
  </r>
  <r>
    <x v="437"/>
    <x v="197"/>
    <x v="2"/>
    <x v="4"/>
    <x v="4"/>
    <n v="46"/>
    <n v="24.96"/>
    <n v="1148.1600000000001"/>
    <n v="582.25"/>
    <n v="565.91"/>
  </r>
  <r>
    <x v="438"/>
    <x v="206"/>
    <x v="1"/>
    <x v="2"/>
    <x v="1"/>
    <n v="79"/>
    <n v="197.29"/>
    <n v="15585.91"/>
    <n v="10655.33"/>
    <n v="4930.58"/>
  </r>
  <r>
    <x v="439"/>
    <x v="353"/>
    <x v="4"/>
    <x v="4"/>
    <x v="1"/>
    <n v="90"/>
    <n v="354.26"/>
    <n v="31883.4"/>
    <n v="18673.62"/>
    <n v="13209.78"/>
  </r>
  <r>
    <x v="440"/>
    <x v="264"/>
    <x v="1"/>
    <x v="2"/>
    <x v="2"/>
    <n v="38"/>
    <n v="197.31"/>
    <n v="7497.78"/>
    <n v="3968.85"/>
    <n v="3528.93"/>
  </r>
  <r>
    <x v="441"/>
    <x v="354"/>
    <x v="3"/>
    <x v="1"/>
    <x v="0"/>
    <n v="28"/>
    <n v="380.75"/>
    <n v="10661"/>
    <n v="7314.69"/>
    <n v="3346.31"/>
  </r>
  <r>
    <x v="442"/>
    <x v="53"/>
    <x v="1"/>
    <x v="0"/>
    <x v="0"/>
    <n v="35"/>
    <n v="97.02"/>
    <n v="3395.7"/>
    <n v="2549.8200000000002"/>
    <n v="845.88"/>
  </r>
  <r>
    <x v="443"/>
    <x v="213"/>
    <x v="2"/>
    <x v="2"/>
    <x v="1"/>
    <n v="19"/>
    <n v="258.97000000000003"/>
    <n v="4920.43"/>
    <n v="2415.94"/>
    <n v="2504.4899999999998"/>
  </r>
  <r>
    <x v="444"/>
    <x v="355"/>
    <x v="4"/>
    <x v="2"/>
    <x v="3"/>
    <n v="70"/>
    <n v="140.32"/>
    <n v="9822.4"/>
    <n v="7081.37"/>
    <n v="2741.03"/>
  </r>
  <r>
    <x v="445"/>
    <x v="234"/>
    <x v="1"/>
    <x v="1"/>
    <x v="0"/>
    <n v="79"/>
    <n v="72.73"/>
    <n v="5745.67"/>
    <n v="3620.94"/>
    <n v="2124.73"/>
  </r>
  <r>
    <x v="446"/>
    <x v="356"/>
    <x v="3"/>
    <x v="2"/>
    <x v="4"/>
    <n v="8"/>
    <n v="497.88"/>
    <n v="3983.04"/>
    <n v="2196.02"/>
    <n v="1787.02"/>
  </r>
  <r>
    <x v="447"/>
    <x v="357"/>
    <x v="4"/>
    <x v="0"/>
    <x v="1"/>
    <n v="56"/>
    <n v="100.02"/>
    <n v="5601.12"/>
    <n v="4101.8100000000004"/>
    <n v="1499.31"/>
  </r>
  <r>
    <x v="448"/>
    <x v="358"/>
    <x v="0"/>
    <x v="2"/>
    <x v="0"/>
    <n v="78"/>
    <n v="343.39"/>
    <n v="26784.42"/>
    <n v="16468.52"/>
    <n v="10315.9"/>
  </r>
  <r>
    <x v="449"/>
    <x v="359"/>
    <x v="3"/>
    <x v="2"/>
    <x v="0"/>
    <n v="40"/>
    <n v="383.42"/>
    <n v="15336.8"/>
    <n v="6769.69"/>
    <n v="8567.11"/>
  </r>
  <r>
    <x v="450"/>
    <x v="53"/>
    <x v="1"/>
    <x v="0"/>
    <x v="1"/>
    <n v="96"/>
    <n v="298.05"/>
    <n v="28612.799999999999"/>
    <n v="18707.509999999998"/>
    <n v="9905.2900000000009"/>
  </r>
  <r>
    <x v="451"/>
    <x v="212"/>
    <x v="1"/>
    <x v="0"/>
    <x v="0"/>
    <n v="22"/>
    <n v="360.13"/>
    <n v="7922.86"/>
    <n v="4930.6899999999996"/>
    <n v="2992.17"/>
  </r>
  <r>
    <x v="452"/>
    <x v="125"/>
    <x v="1"/>
    <x v="2"/>
    <x v="2"/>
    <n v="98"/>
    <n v="72.03"/>
    <n v="7058.94"/>
    <n v="4474.93"/>
    <n v="2584.0100000000002"/>
  </r>
  <r>
    <x v="453"/>
    <x v="360"/>
    <x v="4"/>
    <x v="4"/>
    <x v="0"/>
    <n v="32"/>
    <n v="369.71"/>
    <n v="11830.72"/>
    <n v="7084.58"/>
    <n v="4746.1400000000003"/>
  </r>
  <r>
    <x v="454"/>
    <x v="361"/>
    <x v="4"/>
    <x v="0"/>
    <x v="0"/>
    <n v="23"/>
    <n v="279.92"/>
    <n v="6438.16"/>
    <n v="3309.98"/>
    <n v="3128.18"/>
  </r>
  <r>
    <x v="455"/>
    <x v="75"/>
    <x v="0"/>
    <x v="3"/>
    <x v="2"/>
    <n v="96"/>
    <n v="350.14"/>
    <n v="33613.440000000002"/>
    <n v="24797.74"/>
    <n v="8815.7000000000007"/>
  </r>
  <r>
    <x v="456"/>
    <x v="362"/>
    <x v="0"/>
    <x v="0"/>
    <x v="2"/>
    <n v="98"/>
    <n v="466.03"/>
    <n v="45670.94"/>
    <n v="21606.16"/>
    <n v="24064.78"/>
  </r>
  <r>
    <x v="457"/>
    <x v="363"/>
    <x v="4"/>
    <x v="3"/>
    <x v="2"/>
    <n v="8"/>
    <n v="56.75"/>
    <n v="454"/>
    <n v="204.57"/>
    <n v="249.43"/>
  </r>
  <r>
    <x v="458"/>
    <x v="19"/>
    <x v="3"/>
    <x v="2"/>
    <x v="4"/>
    <n v="65"/>
    <n v="70.33"/>
    <n v="4571.45"/>
    <n v="2189.0100000000002"/>
    <n v="2382.44"/>
  </r>
  <r>
    <x v="459"/>
    <x v="332"/>
    <x v="2"/>
    <x v="3"/>
    <x v="3"/>
    <n v="71"/>
    <n v="239.71"/>
    <n v="17019.41"/>
    <n v="12632.77"/>
    <n v="4386.6400000000003"/>
  </r>
  <r>
    <x v="460"/>
    <x v="209"/>
    <x v="0"/>
    <x v="3"/>
    <x v="2"/>
    <n v="36"/>
    <n v="275.98"/>
    <n v="9935.2800000000007"/>
    <n v="6678.38"/>
    <n v="3256.9"/>
  </r>
  <r>
    <x v="461"/>
    <x v="364"/>
    <x v="2"/>
    <x v="3"/>
    <x v="1"/>
    <n v="13"/>
    <n v="226.53"/>
    <n v="2944.89"/>
    <n v="1210.92"/>
    <n v="1733.97"/>
  </r>
  <r>
    <x v="462"/>
    <x v="164"/>
    <x v="4"/>
    <x v="0"/>
    <x v="0"/>
    <n v="73"/>
    <n v="270.88"/>
    <n v="19774.240000000002"/>
    <n v="14206.39"/>
    <n v="5567.85"/>
  </r>
  <r>
    <x v="463"/>
    <x v="184"/>
    <x v="0"/>
    <x v="1"/>
    <x v="2"/>
    <n v="89"/>
    <n v="277.14"/>
    <n v="24665.46"/>
    <n v="11739.58"/>
    <n v="12925.88"/>
  </r>
  <r>
    <x v="464"/>
    <x v="365"/>
    <x v="1"/>
    <x v="0"/>
    <x v="3"/>
    <n v="65"/>
    <n v="412.8"/>
    <n v="26832"/>
    <n v="18216.03"/>
    <n v="8615.9699999999993"/>
  </r>
  <r>
    <x v="465"/>
    <x v="366"/>
    <x v="4"/>
    <x v="2"/>
    <x v="0"/>
    <n v="69"/>
    <n v="320.76"/>
    <n v="22132.44"/>
    <n v="13948.4"/>
    <n v="8184.04"/>
  </r>
  <r>
    <x v="466"/>
    <x v="367"/>
    <x v="4"/>
    <x v="4"/>
    <x v="1"/>
    <n v="64"/>
    <n v="365.97"/>
    <n v="23422.080000000002"/>
    <n v="17581.310000000001"/>
    <n v="5840.77"/>
  </r>
  <r>
    <x v="467"/>
    <x v="368"/>
    <x v="1"/>
    <x v="4"/>
    <x v="3"/>
    <n v="53"/>
    <n v="86.52"/>
    <n v="4585.5600000000004"/>
    <n v="3618.35"/>
    <n v="967.21"/>
  </r>
  <r>
    <x v="468"/>
    <x v="369"/>
    <x v="3"/>
    <x v="1"/>
    <x v="2"/>
    <n v="41"/>
    <n v="375.03"/>
    <n v="15376.23"/>
    <n v="9943.02"/>
    <n v="5433.21"/>
  </r>
  <r>
    <x v="469"/>
    <x v="370"/>
    <x v="2"/>
    <x v="3"/>
    <x v="3"/>
    <n v="49"/>
    <n v="16.34"/>
    <n v="800.66"/>
    <n v="574.88"/>
    <n v="225.78"/>
  </r>
  <r>
    <x v="470"/>
    <x v="269"/>
    <x v="3"/>
    <x v="4"/>
    <x v="0"/>
    <n v="21"/>
    <n v="456.85"/>
    <n v="9593.85"/>
    <n v="4456.47"/>
    <n v="5137.38"/>
  </r>
  <r>
    <x v="471"/>
    <x v="227"/>
    <x v="3"/>
    <x v="4"/>
    <x v="2"/>
    <n v="41"/>
    <n v="342.74"/>
    <n v="14052.34"/>
    <n v="9794.4599999999991"/>
    <n v="4257.88"/>
  </r>
  <r>
    <x v="472"/>
    <x v="371"/>
    <x v="2"/>
    <x v="1"/>
    <x v="4"/>
    <n v="34"/>
    <n v="334.77"/>
    <n v="11382.18"/>
    <n v="4942.75"/>
    <n v="6439.43"/>
  </r>
  <r>
    <x v="473"/>
    <x v="372"/>
    <x v="3"/>
    <x v="2"/>
    <x v="2"/>
    <n v="83"/>
    <n v="420.98"/>
    <n v="34941.339999999997"/>
    <n v="27903.42"/>
    <n v="7037.92"/>
  </r>
  <r>
    <x v="474"/>
    <x v="333"/>
    <x v="1"/>
    <x v="4"/>
    <x v="4"/>
    <n v="37"/>
    <n v="409.1"/>
    <n v="15136.7"/>
    <n v="7595.61"/>
    <n v="7541.09"/>
  </r>
  <r>
    <x v="475"/>
    <x v="373"/>
    <x v="2"/>
    <x v="3"/>
    <x v="2"/>
    <n v="86"/>
    <n v="262.27"/>
    <n v="22555.22"/>
    <n v="17565.900000000001"/>
    <n v="4989.32"/>
  </r>
  <r>
    <x v="476"/>
    <x v="162"/>
    <x v="3"/>
    <x v="3"/>
    <x v="1"/>
    <n v="38"/>
    <n v="63.6"/>
    <n v="2416.8000000000002"/>
    <n v="1363.73"/>
    <n v="1053.07"/>
  </r>
  <r>
    <x v="477"/>
    <x v="116"/>
    <x v="2"/>
    <x v="3"/>
    <x v="0"/>
    <n v="75"/>
    <n v="230.29"/>
    <n v="17271.75"/>
    <n v="11073.34"/>
    <n v="6198.41"/>
  </r>
  <r>
    <x v="478"/>
    <x v="374"/>
    <x v="4"/>
    <x v="2"/>
    <x v="0"/>
    <n v="22"/>
    <n v="127.35"/>
    <n v="2801.7"/>
    <n v="1964.02"/>
    <n v="837.68"/>
  </r>
  <r>
    <x v="479"/>
    <x v="375"/>
    <x v="3"/>
    <x v="2"/>
    <x v="1"/>
    <n v="41"/>
    <n v="450.79"/>
    <n v="18482.39"/>
    <n v="12904.71"/>
    <n v="5577.68"/>
  </r>
  <r>
    <x v="480"/>
    <x v="136"/>
    <x v="0"/>
    <x v="3"/>
    <x v="3"/>
    <n v="32"/>
    <n v="81.64"/>
    <n v="2612.48"/>
    <n v="1396.7"/>
    <n v="1215.78"/>
  </r>
  <r>
    <x v="481"/>
    <x v="376"/>
    <x v="2"/>
    <x v="0"/>
    <x v="0"/>
    <n v="24"/>
    <n v="116.2"/>
    <n v="2788.8"/>
    <n v="2130.88"/>
    <n v="657.92"/>
  </r>
  <r>
    <x v="482"/>
    <x v="377"/>
    <x v="4"/>
    <x v="4"/>
    <x v="4"/>
    <n v="95"/>
    <n v="170.92"/>
    <n v="16237.4"/>
    <n v="8052.24"/>
    <n v="8185.16"/>
  </r>
  <r>
    <x v="483"/>
    <x v="329"/>
    <x v="4"/>
    <x v="0"/>
    <x v="0"/>
    <n v="8"/>
    <n v="437.96"/>
    <n v="3503.68"/>
    <n v="1998.83"/>
    <n v="1504.85"/>
  </r>
  <r>
    <x v="484"/>
    <x v="378"/>
    <x v="0"/>
    <x v="4"/>
    <x v="2"/>
    <n v="76"/>
    <n v="203.72"/>
    <n v="15482.72"/>
    <n v="7052.99"/>
    <n v="8429.73"/>
  </r>
  <r>
    <x v="485"/>
    <x v="225"/>
    <x v="1"/>
    <x v="1"/>
    <x v="4"/>
    <n v="58"/>
    <n v="182.45"/>
    <n v="10582.1"/>
    <n v="6337.48"/>
    <n v="4244.62"/>
  </r>
  <r>
    <x v="486"/>
    <x v="113"/>
    <x v="1"/>
    <x v="3"/>
    <x v="0"/>
    <n v="98"/>
    <n v="413.24"/>
    <n v="40497.519999999997"/>
    <n v="31678.04"/>
    <n v="8819.48"/>
  </r>
  <r>
    <x v="487"/>
    <x v="379"/>
    <x v="2"/>
    <x v="0"/>
    <x v="3"/>
    <n v="39"/>
    <n v="280.57"/>
    <n v="10942.23"/>
    <n v="8272.6299999999992"/>
    <n v="2669.6"/>
  </r>
  <r>
    <x v="488"/>
    <x v="134"/>
    <x v="3"/>
    <x v="0"/>
    <x v="1"/>
    <n v="76"/>
    <n v="231.68"/>
    <n v="17607.68"/>
    <n v="10595.94"/>
    <n v="7011.74"/>
  </r>
  <r>
    <x v="489"/>
    <x v="96"/>
    <x v="3"/>
    <x v="3"/>
    <x v="3"/>
    <n v="65"/>
    <n v="300.57"/>
    <n v="19537.05"/>
    <n v="9629.76"/>
    <n v="9907.2900000000009"/>
  </r>
  <r>
    <x v="490"/>
    <x v="380"/>
    <x v="2"/>
    <x v="3"/>
    <x v="1"/>
    <n v="18"/>
    <n v="318.44"/>
    <n v="5731.92"/>
    <n v="2906.16"/>
    <n v="2825.76"/>
  </r>
  <r>
    <x v="491"/>
    <x v="215"/>
    <x v="1"/>
    <x v="4"/>
    <x v="4"/>
    <n v="85"/>
    <n v="107.95"/>
    <n v="9175.75"/>
    <n v="5124.97"/>
    <n v="4050.78"/>
  </r>
  <r>
    <x v="492"/>
    <x v="381"/>
    <x v="1"/>
    <x v="2"/>
    <x v="0"/>
    <n v="57"/>
    <n v="489.2"/>
    <n v="27884.400000000001"/>
    <n v="15713.23"/>
    <n v="12171.17"/>
  </r>
  <r>
    <x v="493"/>
    <x v="88"/>
    <x v="1"/>
    <x v="4"/>
    <x v="1"/>
    <n v="16"/>
    <n v="237.94"/>
    <n v="3807.04"/>
    <n v="2956.17"/>
    <n v="850.87"/>
  </r>
  <r>
    <x v="494"/>
    <x v="151"/>
    <x v="2"/>
    <x v="2"/>
    <x v="4"/>
    <n v="33"/>
    <n v="223.53"/>
    <n v="7376.49"/>
    <n v="4355.3999999999996"/>
    <n v="3021.09"/>
  </r>
  <r>
    <x v="495"/>
    <x v="249"/>
    <x v="1"/>
    <x v="4"/>
    <x v="0"/>
    <n v="78"/>
    <n v="250.25"/>
    <n v="19519.5"/>
    <n v="15175.82"/>
    <n v="4343.68"/>
  </r>
  <r>
    <x v="496"/>
    <x v="382"/>
    <x v="4"/>
    <x v="2"/>
    <x v="4"/>
    <n v="63"/>
    <n v="285.77999999999997"/>
    <n v="18004.14"/>
    <n v="8271.69"/>
    <n v="9732.4500000000007"/>
  </r>
  <r>
    <x v="497"/>
    <x v="153"/>
    <x v="1"/>
    <x v="2"/>
    <x v="4"/>
    <n v="7"/>
    <n v="216.28"/>
    <n v="1513.96"/>
    <n v="1059.67"/>
    <n v="454.29"/>
  </r>
  <r>
    <x v="498"/>
    <x v="383"/>
    <x v="4"/>
    <x v="0"/>
    <x v="0"/>
    <n v="77"/>
    <n v="447.21"/>
    <n v="34435.17"/>
    <n v="23428.560000000001"/>
    <n v="11006.61"/>
  </r>
  <r>
    <x v="499"/>
    <x v="209"/>
    <x v="4"/>
    <x v="3"/>
    <x v="2"/>
    <n v="11"/>
    <n v="276.02999999999997"/>
    <n v="3036.33"/>
    <n v="1323.11"/>
    <n v="1713.22"/>
  </r>
  <r>
    <x v="500"/>
    <x v="384"/>
    <x v="4"/>
    <x v="1"/>
    <x v="3"/>
    <n v="65"/>
    <n v="217.53"/>
    <n v="14139.45"/>
    <n v="7376.81"/>
    <n v="6762.64"/>
  </r>
  <r>
    <x v="501"/>
    <x v="385"/>
    <x v="2"/>
    <x v="3"/>
    <x v="0"/>
    <n v="9"/>
    <n v="382.32"/>
    <n v="3440.88"/>
    <n v="1438.37"/>
    <n v="2002.51"/>
  </r>
  <r>
    <x v="502"/>
    <x v="359"/>
    <x v="4"/>
    <x v="1"/>
    <x v="3"/>
    <n v="11"/>
    <n v="298.24"/>
    <n v="3280.64"/>
    <n v="2249.91"/>
    <n v="1030.73"/>
  </r>
  <r>
    <x v="503"/>
    <x v="386"/>
    <x v="1"/>
    <x v="0"/>
    <x v="3"/>
    <n v="82"/>
    <n v="258.42"/>
    <n v="21190.44"/>
    <n v="10033.39"/>
    <n v="11157.05"/>
  </r>
  <r>
    <x v="504"/>
    <x v="387"/>
    <x v="3"/>
    <x v="0"/>
    <x v="2"/>
    <n v="25"/>
    <n v="419.74"/>
    <n v="10493.5"/>
    <n v="7777.64"/>
    <n v="2715.86"/>
  </r>
  <r>
    <x v="505"/>
    <x v="388"/>
    <x v="0"/>
    <x v="1"/>
    <x v="2"/>
    <n v="99"/>
    <n v="390.1"/>
    <n v="38619.9"/>
    <n v="19801.189999999999"/>
    <n v="18818.71"/>
  </r>
  <r>
    <x v="506"/>
    <x v="213"/>
    <x v="2"/>
    <x v="4"/>
    <x v="1"/>
    <n v="76"/>
    <n v="192.9"/>
    <n v="14660.4"/>
    <n v="11081.17"/>
    <n v="3579.23"/>
  </r>
  <r>
    <x v="507"/>
    <x v="389"/>
    <x v="3"/>
    <x v="0"/>
    <x v="0"/>
    <n v="92"/>
    <n v="223.59"/>
    <n v="20570.28"/>
    <n v="14653.18"/>
    <n v="5917.1"/>
  </r>
  <r>
    <x v="508"/>
    <x v="390"/>
    <x v="3"/>
    <x v="3"/>
    <x v="3"/>
    <n v="1"/>
    <n v="66.67"/>
    <n v="66.67"/>
    <n v="49.7"/>
    <n v="16.97"/>
  </r>
  <r>
    <x v="509"/>
    <x v="391"/>
    <x v="0"/>
    <x v="1"/>
    <x v="4"/>
    <n v="85"/>
    <n v="382.73"/>
    <n v="32532.05"/>
    <n v="19144.16"/>
    <n v="13387.89"/>
  </r>
  <r>
    <x v="510"/>
    <x v="392"/>
    <x v="4"/>
    <x v="3"/>
    <x v="1"/>
    <n v="24"/>
    <n v="336.46"/>
    <n v="8075.04"/>
    <n v="3613.05"/>
    <n v="4461.99"/>
  </r>
  <r>
    <x v="511"/>
    <x v="393"/>
    <x v="0"/>
    <x v="4"/>
    <x v="3"/>
    <n v="61"/>
    <n v="420.07"/>
    <n v="25624.27"/>
    <n v="11839.37"/>
    <n v="13784.9"/>
  </r>
  <r>
    <x v="512"/>
    <x v="292"/>
    <x v="3"/>
    <x v="0"/>
    <x v="1"/>
    <n v="11"/>
    <n v="71.78"/>
    <n v="789.58"/>
    <n v="326.08999999999997"/>
    <n v="463.49"/>
  </r>
  <r>
    <x v="513"/>
    <x v="394"/>
    <x v="0"/>
    <x v="3"/>
    <x v="2"/>
    <n v="100"/>
    <n v="126.37"/>
    <n v="12637"/>
    <n v="7627.01"/>
    <n v="5009.99"/>
  </r>
  <r>
    <x v="514"/>
    <x v="395"/>
    <x v="3"/>
    <x v="2"/>
    <x v="1"/>
    <n v="100"/>
    <n v="486.57"/>
    <n v="48657"/>
    <n v="38361.42"/>
    <n v="10295.58"/>
  </r>
  <r>
    <x v="515"/>
    <x v="85"/>
    <x v="1"/>
    <x v="1"/>
    <x v="0"/>
    <n v="50"/>
    <n v="472.83"/>
    <n v="23641.5"/>
    <n v="17748.47"/>
    <n v="5893.03"/>
  </r>
  <r>
    <x v="516"/>
    <x v="258"/>
    <x v="1"/>
    <x v="3"/>
    <x v="1"/>
    <n v="7"/>
    <n v="188.72"/>
    <n v="1321.04"/>
    <n v="737.05"/>
    <n v="583.99"/>
  </r>
  <r>
    <x v="517"/>
    <x v="396"/>
    <x v="3"/>
    <x v="0"/>
    <x v="2"/>
    <n v="93"/>
    <n v="24.71"/>
    <n v="2298.0300000000002"/>
    <n v="1221.07"/>
    <n v="1076.96"/>
  </r>
  <r>
    <x v="518"/>
    <x v="397"/>
    <x v="3"/>
    <x v="4"/>
    <x v="2"/>
    <n v="52"/>
    <n v="188.81"/>
    <n v="9818.1200000000008"/>
    <n v="5987.69"/>
    <n v="3830.43"/>
  </r>
  <r>
    <x v="519"/>
    <x v="270"/>
    <x v="2"/>
    <x v="2"/>
    <x v="4"/>
    <n v="27"/>
    <n v="40.19"/>
    <n v="1085.1300000000001"/>
    <n v="611.52"/>
    <n v="473.61"/>
  </r>
  <r>
    <x v="520"/>
    <x v="398"/>
    <x v="4"/>
    <x v="2"/>
    <x v="1"/>
    <n v="100"/>
    <n v="186.3"/>
    <n v="18630"/>
    <n v="13203.75"/>
    <n v="5426.25"/>
  </r>
  <r>
    <x v="521"/>
    <x v="15"/>
    <x v="0"/>
    <x v="3"/>
    <x v="4"/>
    <n v="71"/>
    <n v="219.72"/>
    <n v="15600.12"/>
    <n v="9362.1"/>
    <n v="6238.02"/>
  </r>
  <r>
    <x v="522"/>
    <x v="244"/>
    <x v="0"/>
    <x v="2"/>
    <x v="0"/>
    <n v="37"/>
    <n v="296.13"/>
    <n v="10956.81"/>
    <n v="5139.38"/>
    <n v="5817.43"/>
  </r>
  <r>
    <x v="523"/>
    <x v="399"/>
    <x v="4"/>
    <x v="1"/>
    <x v="1"/>
    <n v="29"/>
    <n v="23.26"/>
    <n v="674.54"/>
    <n v="359.6"/>
    <n v="314.94"/>
  </r>
  <r>
    <x v="524"/>
    <x v="52"/>
    <x v="1"/>
    <x v="2"/>
    <x v="4"/>
    <n v="31"/>
    <n v="167.52"/>
    <n v="5193.12"/>
    <n v="2850.12"/>
    <n v="2343"/>
  </r>
  <r>
    <x v="525"/>
    <x v="387"/>
    <x v="3"/>
    <x v="1"/>
    <x v="2"/>
    <n v="17"/>
    <n v="288.25"/>
    <n v="4900.25"/>
    <n v="2455.7800000000002"/>
    <n v="2444.4699999999998"/>
  </r>
  <r>
    <x v="526"/>
    <x v="400"/>
    <x v="1"/>
    <x v="1"/>
    <x v="4"/>
    <n v="28"/>
    <n v="416.1"/>
    <n v="11650.8"/>
    <n v="7621.15"/>
    <n v="4029.65"/>
  </r>
  <r>
    <x v="527"/>
    <x v="401"/>
    <x v="4"/>
    <x v="2"/>
    <x v="3"/>
    <n v="46"/>
    <n v="301.37"/>
    <n v="13863.02"/>
    <n v="8755.2099999999991"/>
    <n v="5107.8100000000004"/>
  </r>
  <r>
    <x v="528"/>
    <x v="247"/>
    <x v="1"/>
    <x v="2"/>
    <x v="2"/>
    <n v="94"/>
    <n v="435.3"/>
    <n v="40918.199999999997"/>
    <n v="17435.349999999999"/>
    <n v="23482.85"/>
  </r>
  <r>
    <x v="529"/>
    <x v="402"/>
    <x v="2"/>
    <x v="3"/>
    <x v="3"/>
    <n v="42"/>
    <n v="42.71"/>
    <n v="1793.82"/>
    <n v="904"/>
    <n v="889.82"/>
  </r>
  <r>
    <x v="530"/>
    <x v="364"/>
    <x v="4"/>
    <x v="1"/>
    <x v="1"/>
    <n v="11"/>
    <n v="280.89"/>
    <n v="3089.79"/>
    <n v="1540.78"/>
    <n v="1549.01"/>
  </r>
  <r>
    <x v="531"/>
    <x v="403"/>
    <x v="2"/>
    <x v="0"/>
    <x v="0"/>
    <n v="84"/>
    <n v="360.23"/>
    <n v="30259.32"/>
    <n v="23386.63"/>
    <n v="6872.69"/>
  </r>
  <r>
    <x v="532"/>
    <x v="153"/>
    <x v="3"/>
    <x v="3"/>
    <x v="4"/>
    <n v="91"/>
    <n v="182.5"/>
    <n v="16607.5"/>
    <n v="10450.89"/>
    <n v="6156.61"/>
  </r>
  <r>
    <x v="533"/>
    <x v="404"/>
    <x v="1"/>
    <x v="2"/>
    <x v="3"/>
    <n v="92"/>
    <n v="59.07"/>
    <n v="5434.44"/>
    <n v="2395.6799999999998"/>
    <n v="3038.76"/>
  </r>
  <r>
    <x v="534"/>
    <x v="405"/>
    <x v="4"/>
    <x v="1"/>
    <x v="1"/>
    <n v="100"/>
    <n v="361.7"/>
    <n v="36170"/>
    <n v="19185.93"/>
    <n v="16984.07"/>
  </r>
  <r>
    <x v="535"/>
    <x v="406"/>
    <x v="4"/>
    <x v="3"/>
    <x v="2"/>
    <n v="41"/>
    <n v="393.31"/>
    <n v="16125.71"/>
    <n v="10238.1"/>
    <n v="5887.61"/>
  </r>
  <r>
    <x v="536"/>
    <x v="71"/>
    <x v="2"/>
    <x v="4"/>
    <x v="2"/>
    <n v="30"/>
    <n v="306.49"/>
    <n v="9194.7000000000007"/>
    <n v="6432.52"/>
    <n v="2762.18"/>
  </r>
  <r>
    <x v="537"/>
    <x v="282"/>
    <x v="3"/>
    <x v="2"/>
    <x v="3"/>
    <n v="7"/>
    <n v="142.52000000000001"/>
    <n v="997.64"/>
    <n v="647.48"/>
    <n v="350.16"/>
  </r>
  <r>
    <x v="538"/>
    <x v="407"/>
    <x v="1"/>
    <x v="1"/>
    <x v="3"/>
    <n v="5"/>
    <n v="315.04000000000002"/>
    <n v="1575.2"/>
    <n v="1236.03"/>
    <n v="339.17"/>
  </r>
  <r>
    <x v="539"/>
    <x v="408"/>
    <x v="1"/>
    <x v="0"/>
    <x v="1"/>
    <n v="25"/>
    <n v="279.16000000000003"/>
    <n v="6979"/>
    <n v="5456.41"/>
    <n v="1522.59"/>
  </r>
  <r>
    <x v="540"/>
    <x v="292"/>
    <x v="3"/>
    <x v="3"/>
    <x v="2"/>
    <n v="69"/>
    <n v="256.38"/>
    <n v="17690.22"/>
    <n v="8647.91"/>
    <n v="9042.31"/>
  </r>
  <r>
    <x v="541"/>
    <x v="235"/>
    <x v="1"/>
    <x v="0"/>
    <x v="4"/>
    <n v="94"/>
    <n v="349.75"/>
    <n v="32876.5"/>
    <n v="13313.44"/>
    <n v="19563.060000000001"/>
  </r>
  <r>
    <x v="542"/>
    <x v="317"/>
    <x v="3"/>
    <x v="1"/>
    <x v="3"/>
    <n v="32"/>
    <n v="355.99"/>
    <n v="11391.68"/>
    <n v="6121.25"/>
    <n v="5270.43"/>
  </r>
  <r>
    <x v="543"/>
    <x v="179"/>
    <x v="1"/>
    <x v="3"/>
    <x v="0"/>
    <n v="95"/>
    <n v="98.56"/>
    <n v="9363.2000000000007"/>
    <n v="4772.09"/>
    <n v="4591.1099999999997"/>
  </r>
  <r>
    <x v="544"/>
    <x v="148"/>
    <x v="0"/>
    <x v="0"/>
    <x v="1"/>
    <n v="37"/>
    <n v="68.760000000000005"/>
    <n v="2544.12"/>
    <n v="1518.58"/>
    <n v="1025.54"/>
  </r>
  <r>
    <x v="545"/>
    <x v="409"/>
    <x v="0"/>
    <x v="2"/>
    <x v="3"/>
    <n v="45"/>
    <n v="401.09"/>
    <n v="18049.05"/>
    <n v="10727.85"/>
    <n v="7321.2"/>
  </r>
  <r>
    <x v="546"/>
    <x v="410"/>
    <x v="4"/>
    <x v="2"/>
    <x v="3"/>
    <n v="5"/>
    <n v="403.86"/>
    <n v="2019.3"/>
    <n v="1072.68"/>
    <n v="946.62"/>
  </r>
  <r>
    <x v="547"/>
    <x v="411"/>
    <x v="3"/>
    <x v="2"/>
    <x v="4"/>
    <n v="61"/>
    <n v="420.22"/>
    <n v="25633.42"/>
    <n v="15335.82"/>
    <n v="10297.6"/>
  </r>
  <r>
    <x v="548"/>
    <x v="66"/>
    <x v="3"/>
    <x v="0"/>
    <x v="2"/>
    <n v="72"/>
    <n v="321.39"/>
    <n v="23140.080000000002"/>
    <n v="12656.7"/>
    <n v="10483.379999999999"/>
  </r>
  <r>
    <x v="549"/>
    <x v="412"/>
    <x v="3"/>
    <x v="0"/>
    <x v="2"/>
    <n v="20"/>
    <n v="346.37"/>
    <n v="6927.4"/>
    <n v="3870.32"/>
    <n v="3057.08"/>
  </r>
  <r>
    <x v="550"/>
    <x v="252"/>
    <x v="0"/>
    <x v="2"/>
    <x v="0"/>
    <n v="37"/>
    <n v="304.76"/>
    <n v="11276.12"/>
    <n v="4999.18"/>
    <n v="6276.94"/>
  </r>
  <r>
    <x v="551"/>
    <x v="413"/>
    <x v="0"/>
    <x v="3"/>
    <x v="4"/>
    <n v="5"/>
    <n v="249.34"/>
    <n v="1246.7"/>
    <n v="590.01"/>
    <n v="656.69"/>
  </r>
  <r>
    <x v="552"/>
    <x v="414"/>
    <x v="0"/>
    <x v="4"/>
    <x v="3"/>
    <n v="85"/>
    <n v="228.97"/>
    <n v="19462.45"/>
    <n v="10757.93"/>
    <n v="8704.52"/>
  </r>
  <r>
    <x v="553"/>
    <x v="300"/>
    <x v="0"/>
    <x v="3"/>
    <x v="1"/>
    <n v="8"/>
    <n v="57.71"/>
    <n v="461.68"/>
    <n v="294.07"/>
    <n v="167.61"/>
  </r>
  <r>
    <x v="554"/>
    <x v="126"/>
    <x v="4"/>
    <x v="0"/>
    <x v="1"/>
    <n v="25"/>
    <n v="105.51"/>
    <n v="2637.75"/>
    <n v="1301.3"/>
    <n v="1336.45"/>
  </r>
  <r>
    <x v="555"/>
    <x v="415"/>
    <x v="2"/>
    <x v="4"/>
    <x v="1"/>
    <n v="15"/>
    <n v="247.14"/>
    <n v="3707.1"/>
    <n v="2529.0700000000002"/>
    <n v="1178.03"/>
  </r>
  <r>
    <x v="556"/>
    <x v="416"/>
    <x v="2"/>
    <x v="4"/>
    <x v="4"/>
    <n v="51"/>
    <n v="227.51"/>
    <n v="11603.01"/>
    <n v="9101.58"/>
    <n v="2501.4299999999998"/>
  </r>
  <r>
    <x v="557"/>
    <x v="417"/>
    <x v="1"/>
    <x v="4"/>
    <x v="1"/>
    <n v="29"/>
    <n v="112.59"/>
    <n v="3265.11"/>
    <n v="1896.66"/>
    <n v="1368.45"/>
  </r>
  <r>
    <x v="558"/>
    <x v="170"/>
    <x v="4"/>
    <x v="2"/>
    <x v="4"/>
    <n v="58"/>
    <n v="50.46"/>
    <n v="2926.68"/>
    <n v="1232.55"/>
    <n v="1694.13"/>
  </r>
  <r>
    <x v="559"/>
    <x v="368"/>
    <x v="2"/>
    <x v="1"/>
    <x v="0"/>
    <n v="33"/>
    <n v="27.75"/>
    <n v="915.75"/>
    <n v="598.29999999999995"/>
    <n v="317.45"/>
  </r>
  <r>
    <x v="560"/>
    <x v="77"/>
    <x v="1"/>
    <x v="1"/>
    <x v="4"/>
    <n v="84"/>
    <n v="64.69"/>
    <n v="5433.96"/>
    <n v="2192.8200000000002"/>
    <n v="3241.14"/>
  </r>
  <r>
    <x v="561"/>
    <x v="418"/>
    <x v="4"/>
    <x v="2"/>
    <x v="1"/>
    <n v="46"/>
    <n v="476.38"/>
    <n v="21913.48"/>
    <n v="10654.13"/>
    <n v="11259.35"/>
  </r>
  <r>
    <x v="562"/>
    <x v="133"/>
    <x v="0"/>
    <x v="2"/>
    <x v="1"/>
    <n v="78"/>
    <n v="128.72"/>
    <n v="10040.16"/>
    <n v="6400.43"/>
    <n v="3639.73"/>
  </r>
  <r>
    <x v="563"/>
    <x v="330"/>
    <x v="4"/>
    <x v="4"/>
    <x v="2"/>
    <n v="88"/>
    <n v="151.91999999999999"/>
    <n v="13368.96"/>
    <n v="5790"/>
    <n v="7578.96"/>
  </r>
  <r>
    <x v="564"/>
    <x v="419"/>
    <x v="1"/>
    <x v="2"/>
    <x v="0"/>
    <n v="35"/>
    <n v="128.61000000000001"/>
    <n v="4501.3500000000004"/>
    <n v="3189.32"/>
    <n v="1312.03"/>
  </r>
  <r>
    <x v="565"/>
    <x v="420"/>
    <x v="3"/>
    <x v="4"/>
    <x v="4"/>
    <n v="83"/>
    <n v="395.99"/>
    <n v="32867.17"/>
    <n v="21600.959999999999"/>
    <n v="11266.21"/>
  </r>
  <r>
    <x v="566"/>
    <x v="129"/>
    <x v="0"/>
    <x v="3"/>
    <x v="1"/>
    <n v="23"/>
    <n v="55.69"/>
    <n v="1280.8699999999999"/>
    <n v="552.49"/>
    <n v="728.38"/>
  </r>
  <r>
    <x v="567"/>
    <x v="421"/>
    <x v="1"/>
    <x v="4"/>
    <x v="3"/>
    <n v="60"/>
    <n v="257.07"/>
    <n v="15424.2"/>
    <n v="7316.02"/>
    <n v="8108.18"/>
  </r>
  <r>
    <x v="568"/>
    <x v="422"/>
    <x v="4"/>
    <x v="4"/>
    <x v="2"/>
    <n v="50"/>
    <n v="384.56"/>
    <n v="19228"/>
    <n v="12506.14"/>
    <n v="6721.86"/>
  </r>
  <r>
    <x v="569"/>
    <x v="423"/>
    <x v="3"/>
    <x v="2"/>
    <x v="2"/>
    <n v="17"/>
    <n v="237.57"/>
    <n v="4038.69"/>
    <n v="2519.33"/>
    <n v="1519.36"/>
  </r>
  <r>
    <x v="570"/>
    <x v="324"/>
    <x v="0"/>
    <x v="3"/>
    <x v="2"/>
    <n v="87"/>
    <n v="326.10000000000002"/>
    <n v="28370.7"/>
    <n v="19781.79"/>
    <n v="8588.91"/>
  </r>
  <r>
    <x v="571"/>
    <x v="256"/>
    <x v="4"/>
    <x v="0"/>
    <x v="4"/>
    <n v="12"/>
    <n v="372.86"/>
    <n v="4474.32"/>
    <n v="3558.37"/>
    <n v="915.95"/>
  </r>
  <r>
    <x v="572"/>
    <x v="424"/>
    <x v="0"/>
    <x v="4"/>
    <x v="0"/>
    <n v="68"/>
    <n v="64.81"/>
    <n v="4407.08"/>
    <n v="3332.87"/>
    <n v="1074.21"/>
  </r>
  <r>
    <x v="573"/>
    <x v="266"/>
    <x v="4"/>
    <x v="4"/>
    <x v="3"/>
    <n v="51"/>
    <n v="101.01"/>
    <n v="5151.51"/>
    <n v="3205.64"/>
    <n v="1945.87"/>
  </r>
  <r>
    <x v="574"/>
    <x v="425"/>
    <x v="2"/>
    <x v="0"/>
    <x v="0"/>
    <n v="22"/>
    <n v="102.07"/>
    <n v="2245.54"/>
    <n v="900.86"/>
    <n v="1344.68"/>
  </r>
  <r>
    <x v="575"/>
    <x v="54"/>
    <x v="4"/>
    <x v="0"/>
    <x v="1"/>
    <n v="17"/>
    <n v="439.59"/>
    <n v="7473.03"/>
    <n v="4422.6099999999997"/>
    <n v="3050.42"/>
  </r>
  <r>
    <x v="576"/>
    <x v="426"/>
    <x v="3"/>
    <x v="2"/>
    <x v="0"/>
    <n v="77"/>
    <n v="254.4"/>
    <n v="19588.8"/>
    <n v="13408.67"/>
    <n v="6180.13"/>
  </r>
  <r>
    <x v="577"/>
    <x v="258"/>
    <x v="4"/>
    <x v="4"/>
    <x v="2"/>
    <n v="38"/>
    <n v="148.06"/>
    <n v="5626.28"/>
    <n v="2500.54"/>
    <n v="3125.74"/>
  </r>
  <r>
    <x v="578"/>
    <x v="427"/>
    <x v="3"/>
    <x v="2"/>
    <x v="2"/>
    <n v="3"/>
    <n v="488.47"/>
    <n v="1465.41"/>
    <n v="1147.43"/>
    <n v="317.98"/>
  </r>
  <r>
    <x v="579"/>
    <x v="428"/>
    <x v="1"/>
    <x v="2"/>
    <x v="3"/>
    <n v="35"/>
    <n v="170.72"/>
    <n v="5975.2"/>
    <n v="3943.66"/>
    <n v="2031.54"/>
  </r>
  <r>
    <x v="580"/>
    <x v="117"/>
    <x v="0"/>
    <x v="2"/>
    <x v="0"/>
    <n v="26"/>
    <n v="391.63"/>
    <n v="10182.379999999999"/>
    <n v="6202.88"/>
    <n v="3979.5"/>
  </r>
  <r>
    <x v="581"/>
    <x v="408"/>
    <x v="3"/>
    <x v="4"/>
    <x v="3"/>
    <n v="74"/>
    <n v="14.69"/>
    <n v="1087.06"/>
    <n v="802.03"/>
    <n v="285.02999999999997"/>
  </r>
  <r>
    <x v="582"/>
    <x v="2"/>
    <x v="3"/>
    <x v="4"/>
    <x v="1"/>
    <n v="99"/>
    <n v="87.76"/>
    <n v="8688.24"/>
    <n v="5907.48"/>
    <n v="2780.76"/>
  </r>
  <r>
    <x v="583"/>
    <x v="429"/>
    <x v="4"/>
    <x v="3"/>
    <x v="2"/>
    <n v="27"/>
    <n v="40.42"/>
    <n v="1091.3399999999999"/>
    <n v="720.05"/>
    <n v="371.29"/>
  </r>
  <r>
    <x v="584"/>
    <x v="430"/>
    <x v="1"/>
    <x v="3"/>
    <x v="1"/>
    <n v="56"/>
    <n v="310.25"/>
    <n v="17374"/>
    <n v="10687.25"/>
    <n v="6686.75"/>
  </r>
  <r>
    <x v="585"/>
    <x v="431"/>
    <x v="4"/>
    <x v="4"/>
    <x v="3"/>
    <n v="39"/>
    <n v="157.26"/>
    <n v="6133.14"/>
    <n v="4748.57"/>
    <n v="1384.57"/>
  </r>
  <r>
    <x v="586"/>
    <x v="64"/>
    <x v="3"/>
    <x v="1"/>
    <x v="1"/>
    <n v="66"/>
    <n v="375.15"/>
    <n v="24759.9"/>
    <n v="12513.98"/>
    <n v="12245.92"/>
  </r>
  <r>
    <x v="587"/>
    <x v="334"/>
    <x v="4"/>
    <x v="0"/>
    <x v="2"/>
    <n v="81"/>
    <n v="340.69"/>
    <n v="27595.89"/>
    <n v="17782.13"/>
    <n v="9813.76"/>
  </r>
  <r>
    <x v="588"/>
    <x v="383"/>
    <x v="4"/>
    <x v="2"/>
    <x v="3"/>
    <n v="70"/>
    <n v="90.51"/>
    <n v="6335.7"/>
    <n v="3553.67"/>
    <n v="2782.03"/>
  </r>
  <r>
    <x v="589"/>
    <x v="209"/>
    <x v="3"/>
    <x v="0"/>
    <x v="1"/>
    <n v="9"/>
    <n v="317.24"/>
    <n v="2855.16"/>
    <n v="1430.12"/>
    <n v="1425.04"/>
  </r>
  <r>
    <x v="590"/>
    <x v="432"/>
    <x v="4"/>
    <x v="4"/>
    <x v="1"/>
    <n v="45"/>
    <n v="473.82"/>
    <n v="21321.9"/>
    <n v="9451.16"/>
    <n v="11870.74"/>
  </r>
  <r>
    <x v="591"/>
    <x v="103"/>
    <x v="0"/>
    <x v="2"/>
    <x v="2"/>
    <n v="87"/>
    <n v="75.16"/>
    <n v="6538.92"/>
    <n v="3831.89"/>
    <n v="2707.03"/>
  </r>
  <r>
    <x v="592"/>
    <x v="143"/>
    <x v="4"/>
    <x v="1"/>
    <x v="0"/>
    <n v="66"/>
    <n v="307.22000000000003"/>
    <n v="20276.52"/>
    <n v="10872.27"/>
    <n v="9404.25"/>
  </r>
  <r>
    <x v="593"/>
    <x v="370"/>
    <x v="2"/>
    <x v="3"/>
    <x v="1"/>
    <n v="74"/>
    <n v="238.41"/>
    <n v="17642.34"/>
    <n v="11418.82"/>
    <n v="6223.52"/>
  </r>
  <r>
    <x v="594"/>
    <x v="290"/>
    <x v="0"/>
    <x v="0"/>
    <x v="2"/>
    <n v="34"/>
    <n v="277.51"/>
    <n v="9435.34"/>
    <n v="5548.54"/>
    <n v="3886.8"/>
  </r>
  <r>
    <x v="595"/>
    <x v="290"/>
    <x v="3"/>
    <x v="3"/>
    <x v="4"/>
    <n v="29"/>
    <n v="150.52000000000001"/>
    <n v="4365.08"/>
    <n v="2044.66"/>
    <n v="2320.42"/>
  </r>
  <r>
    <x v="596"/>
    <x v="265"/>
    <x v="0"/>
    <x v="0"/>
    <x v="3"/>
    <n v="67"/>
    <n v="427.37"/>
    <n v="28633.79"/>
    <n v="20669.48"/>
    <n v="7964.31"/>
  </r>
  <r>
    <x v="597"/>
    <x v="367"/>
    <x v="0"/>
    <x v="1"/>
    <x v="1"/>
    <n v="80"/>
    <n v="491.2"/>
    <n v="39296"/>
    <n v="18467.02"/>
    <n v="20828.98"/>
  </r>
  <r>
    <x v="598"/>
    <x v="240"/>
    <x v="1"/>
    <x v="2"/>
    <x v="2"/>
    <n v="11"/>
    <n v="278.89"/>
    <n v="3067.79"/>
    <n v="2110.8200000000002"/>
    <n v="956.97"/>
  </r>
  <r>
    <x v="599"/>
    <x v="433"/>
    <x v="0"/>
    <x v="1"/>
    <x v="1"/>
    <n v="89"/>
    <n v="142.81"/>
    <n v="12710.09"/>
    <n v="7350.07"/>
    <n v="5360.02"/>
  </r>
  <r>
    <x v="600"/>
    <x v="122"/>
    <x v="2"/>
    <x v="3"/>
    <x v="1"/>
    <n v="99"/>
    <n v="57.75"/>
    <n v="5717.25"/>
    <n v="2653.65"/>
    <n v="3063.6"/>
  </r>
  <r>
    <x v="601"/>
    <x v="233"/>
    <x v="4"/>
    <x v="1"/>
    <x v="1"/>
    <n v="58"/>
    <n v="411.61"/>
    <n v="23873.38"/>
    <n v="16981.79"/>
    <n v="6891.59"/>
  </r>
  <r>
    <x v="602"/>
    <x v="434"/>
    <x v="2"/>
    <x v="2"/>
    <x v="1"/>
    <n v="26"/>
    <n v="371.78"/>
    <n v="9666.2800000000007"/>
    <n v="4380.1899999999996"/>
    <n v="5286.09"/>
  </r>
  <r>
    <x v="603"/>
    <x v="276"/>
    <x v="1"/>
    <x v="2"/>
    <x v="0"/>
    <n v="9"/>
    <n v="102.14"/>
    <n v="919.26"/>
    <n v="445.76"/>
    <n v="473.5"/>
  </r>
  <r>
    <x v="604"/>
    <x v="328"/>
    <x v="3"/>
    <x v="4"/>
    <x v="3"/>
    <n v="62"/>
    <n v="63.19"/>
    <n v="3917.78"/>
    <n v="2529.96"/>
    <n v="1387.82"/>
  </r>
  <r>
    <x v="605"/>
    <x v="435"/>
    <x v="3"/>
    <x v="1"/>
    <x v="3"/>
    <n v="4"/>
    <n v="63.61"/>
    <n v="254.44"/>
    <n v="199.8"/>
    <n v="54.64"/>
  </r>
  <r>
    <x v="606"/>
    <x v="139"/>
    <x v="3"/>
    <x v="2"/>
    <x v="3"/>
    <n v="43"/>
    <n v="127.48"/>
    <n v="5481.64"/>
    <n v="3157.07"/>
    <n v="2324.5700000000002"/>
  </r>
  <r>
    <x v="607"/>
    <x v="436"/>
    <x v="4"/>
    <x v="4"/>
    <x v="3"/>
    <n v="19"/>
    <n v="400.42"/>
    <n v="7607.98"/>
    <n v="3114.63"/>
    <n v="4493.3500000000004"/>
  </r>
  <r>
    <x v="608"/>
    <x v="437"/>
    <x v="4"/>
    <x v="0"/>
    <x v="0"/>
    <n v="88"/>
    <n v="92.69"/>
    <n v="8156.72"/>
    <n v="5747.77"/>
    <n v="2408.9499999999998"/>
  </r>
  <r>
    <x v="609"/>
    <x v="438"/>
    <x v="3"/>
    <x v="4"/>
    <x v="2"/>
    <n v="41"/>
    <n v="466.99"/>
    <n v="19146.59"/>
    <n v="9305.1299999999992"/>
    <n v="9841.4599999999991"/>
  </r>
  <r>
    <x v="610"/>
    <x v="362"/>
    <x v="2"/>
    <x v="3"/>
    <x v="2"/>
    <n v="45"/>
    <n v="354.56"/>
    <n v="15955.2"/>
    <n v="7967.73"/>
    <n v="7987.47"/>
  </r>
  <r>
    <x v="611"/>
    <x v="161"/>
    <x v="0"/>
    <x v="3"/>
    <x v="3"/>
    <n v="91"/>
    <n v="181.54"/>
    <n v="16520.14"/>
    <n v="9465.15"/>
    <n v="7054.99"/>
  </r>
  <r>
    <x v="612"/>
    <x v="439"/>
    <x v="3"/>
    <x v="2"/>
    <x v="4"/>
    <n v="58"/>
    <n v="396.44"/>
    <n v="22993.52"/>
    <n v="10156.700000000001"/>
    <n v="12836.82"/>
  </r>
  <r>
    <x v="613"/>
    <x v="351"/>
    <x v="3"/>
    <x v="0"/>
    <x v="4"/>
    <n v="79"/>
    <n v="87.41"/>
    <n v="6905.39"/>
    <n v="3965.36"/>
    <n v="2940.03"/>
  </r>
  <r>
    <x v="614"/>
    <x v="440"/>
    <x v="3"/>
    <x v="0"/>
    <x v="0"/>
    <n v="73"/>
    <n v="146.24"/>
    <n v="10675.52"/>
    <n v="5343.36"/>
    <n v="5332.16"/>
  </r>
  <r>
    <x v="615"/>
    <x v="441"/>
    <x v="4"/>
    <x v="0"/>
    <x v="1"/>
    <n v="39"/>
    <n v="148.9"/>
    <n v="5807.1"/>
    <n v="3093.73"/>
    <n v="2713.37"/>
  </r>
  <r>
    <x v="616"/>
    <x v="150"/>
    <x v="3"/>
    <x v="0"/>
    <x v="1"/>
    <n v="9"/>
    <n v="16.46"/>
    <n v="148.13999999999999"/>
    <n v="110.75"/>
    <n v="37.39"/>
  </r>
  <r>
    <x v="617"/>
    <x v="442"/>
    <x v="2"/>
    <x v="3"/>
    <x v="0"/>
    <n v="46"/>
    <n v="450.14"/>
    <n v="20706.439999999999"/>
    <n v="15831.31"/>
    <n v="4875.13"/>
  </r>
  <r>
    <x v="618"/>
    <x v="443"/>
    <x v="4"/>
    <x v="2"/>
    <x v="3"/>
    <n v="3"/>
    <n v="374.37"/>
    <n v="1123.1099999999999"/>
    <n v="455.81"/>
    <n v="667.3"/>
  </r>
  <r>
    <x v="619"/>
    <x v="444"/>
    <x v="3"/>
    <x v="0"/>
    <x v="4"/>
    <n v="10"/>
    <n v="424.59"/>
    <n v="4245.8999999999996"/>
    <n v="2477.21"/>
    <n v="1768.69"/>
  </r>
  <r>
    <x v="620"/>
    <x v="142"/>
    <x v="1"/>
    <x v="4"/>
    <x v="3"/>
    <n v="40"/>
    <n v="434.55"/>
    <n v="17382"/>
    <n v="12868.01"/>
    <n v="4513.99"/>
  </r>
  <r>
    <x v="621"/>
    <x v="445"/>
    <x v="4"/>
    <x v="0"/>
    <x v="4"/>
    <n v="21"/>
    <n v="253.22"/>
    <n v="5317.62"/>
    <n v="4143.59"/>
    <n v="1174.03"/>
  </r>
  <r>
    <x v="622"/>
    <x v="446"/>
    <x v="1"/>
    <x v="0"/>
    <x v="2"/>
    <n v="66"/>
    <n v="469.12"/>
    <n v="30961.919999999998"/>
    <n v="22900.44"/>
    <n v="8061.48"/>
  </r>
  <r>
    <x v="623"/>
    <x v="170"/>
    <x v="4"/>
    <x v="0"/>
    <x v="0"/>
    <n v="29"/>
    <n v="134.28"/>
    <n v="3894.12"/>
    <n v="1908.68"/>
    <n v="1985.44"/>
  </r>
  <r>
    <x v="624"/>
    <x v="248"/>
    <x v="2"/>
    <x v="1"/>
    <x v="0"/>
    <n v="14"/>
    <n v="457.64"/>
    <n v="6406.96"/>
    <n v="4862.3900000000003"/>
    <n v="1544.57"/>
  </r>
  <r>
    <x v="625"/>
    <x v="41"/>
    <x v="2"/>
    <x v="0"/>
    <x v="3"/>
    <n v="90"/>
    <n v="346.25"/>
    <n v="31162.5"/>
    <n v="20452.830000000002"/>
    <n v="10709.67"/>
  </r>
  <r>
    <x v="626"/>
    <x v="126"/>
    <x v="3"/>
    <x v="2"/>
    <x v="3"/>
    <n v="32"/>
    <n v="451.8"/>
    <n v="14457.6"/>
    <n v="8445.93"/>
    <n v="6011.67"/>
  </r>
  <r>
    <x v="627"/>
    <x v="447"/>
    <x v="4"/>
    <x v="3"/>
    <x v="2"/>
    <n v="81"/>
    <n v="393.98"/>
    <n v="31912.38"/>
    <n v="23042.35"/>
    <n v="8870.0300000000007"/>
  </r>
  <r>
    <x v="628"/>
    <x v="448"/>
    <x v="4"/>
    <x v="0"/>
    <x v="2"/>
    <n v="97"/>
    <n v="100.05"/>
    <n v="9704.85"/>
    <n v="5013.1099999999997"/>
    <n v="4691.74"/>
  </r>
  <r>
    <x v="629"/>
    <x v="449"/>
    <x v="1"/>
    <x v="0"/>
    <x v="4"/>
    <n v="25"/>
    <n v="10.3"/>
    <n v="257.5"/>
    <n v="200.96"/>
    <n v="56.54"/>
  </r>
  <r>
    <x v="630"/>
    <x v="69"/>
    <x v="1"/>
    <x v="4"/>
    <x v="3"/>
    <n v="54"/>
    <n v="418.8"/>
    <n v="22615.200000000001"/>
    <n v="16014.02"/>
    <n v="6601.18"/>
  </r>
  <r>
    <x v="631"/>
    <x v="450"/>
    <x v="1"/>
    <x v="2"/>
    <x v="3"/>
    <n v="33"/>
    <n v="288.69"/>
    <n v="9526.77"/>
    <n v="7386.54"/>
    <n v="2140.23"/>
  </r>
  <r>
    <x v="632"/>
    <x v="6"/>
    <x v="3"/>
    <x v="4"/>
    <x v="0"/>
    <n v="41"/>
    <n v="298"/>
    <n v="12218"/>
    <n v="7720.36"/>
    <n v="4497.6400000000003"/>
  </r>
  <r>
    <x v="633"/>
    <x v="343"/>
    <x v="4"/>
    <x v="4"/>
    <x v="1"/>
    <n v="11"/>
    <n v="423.81"/>
    <n v="4661.91"/>
    <n v="3104"/>
    <n v="1557.91"/>
  </r>
  <r>
    <x v="634"/>
    <x v="19"/>
    <x v="3"/>
    <x v="2"/>
    <x v="0"/>
    <n v="89"/>
    <n v="279.35000000000002"/>
    <n v="24862.15"/>
    <n v="16333.36"/>
    <n v="8528.7900000000009"/>
  </r>
  <r>
    <x v="635"/>
    <x v="403"/>
    <x v="0"/>
    <x v="2"/>
    <x v="3"/>
    <n v="96"/>
    <n v="66.64"/>
    <n v="6397.44"/>
    <n v="4822.3900000000003"/>
    <n v="1575.05"/>
  </r>
  <r>
    <x v="636"/>
    <x v="123"/>
    <x v="4"/>
    <x v="0"/>
    <x v="0"/>
    <n v="7"/>
    <n v="159.47999999999999"/>
    <n v="1116.3599999999999"/>
    <n v="774.36"/>
    <n v="342"/>
  </r>
  <r>
    <x v="637"/>
    <x v="451"/>
    <x v="0"/>
    <x v="3"/>
    <x v="2"/>
    <n v="34"/>
    <n v="150.30000000000001"/>
    <n v="5110.2"/>
    <n v="3983.9"/>
    <n v="1126.3"/>
  </r>
  <r>
    <x v="638"/>
    <x v="452"/>
    <x v="4"/>
    <x v="0"/>
    <x v="2"/>
    <n v="86"/>
    <n v="104.41"/>
    <n v="8979.26"/>
    <n v="4065.04"/>
    <n v="4914.22"/>
  </r>
  <r>
    <x v="639"/>
    <x v="210"/>
    <x v="3"/>
    <x v="0"/>
    <x v="3"/>
    <n v="68"/>
    <n v="60.46"/>
    <n v="4111.28"/>
    <n v="3244.9"/>
    <n v="866.38"/>
  </r>
  <r>
    <x v="640"/>
    <x v="453"/>
    <x v="2"/>
    <x v="0"/>
    <x v="1"/>
    <n v="90"/>
    <n v="10.16"/>
    <n v="914.4"/>
    <n v="470.1"/>
    <n v="444.3"/>
  </r>
  <r>
    <x v="641"/>
    <x v="138"/>
    <x v="0"/>
    <x v="4"/>
    <x v="2"/>
    <n v="55"/>
    <n v="75.44"/>
    <n v="4149.2"/>
    <n v="3266.61"/>
    <n v="882.59"/>
  </r>
  <r>
    <x v="642"/>
    <x v="112"/>
    <x v="3"/>
    <x v="3"/>
    <x v="0"/>
    <n v="17"/>
    <n v="156.85"/>
    <n v="2666.45"/>
    <n v="1902.16"/>
    <n v="764.29"/>
  </r>
  <r>
    <x v="643"/>
    <x v="416"/>
    <x v="2"/>
    <x v="4"/>
    <x v="2"/>
    <n v="17"/>
    <n v="24.98"/>
    <n v="424.66"/>
    <n v="173.03"/>
    <n v="251.63"/>
  </r>
  <r>
    <x v="644"/>
    <x v="172"/>
    <x v="4"/>
    <x v="3"/>
    <x v="1"/>
    <n v="87"/>
    <n v="67.55"/>
    <n v="5876.85"/>
    <n v="3432.8"/>
    <n v="2444.0500000000002"/>
  </r>
  <r>
    <x v="645"/>
    <x v="116"/>
    <x v="4"/>
    <x v="4"/>
    <x v="4"/>
    <n v="6"/>
    <n v="311.77"/>
    <n v="1870.62"/>
    <n v="1256.05"/>
    <n v="614.57000000000005"/>
  </r>
  <r>
    <x v="646"/>
    <x v="323"/>
    <x v="1"/>
    <x v="3"/>
    <x v="2"/>
    <n v="75"/>
    <n v="303.58"/>
    <n v="22768.5"/>
    <n v="16655.39"/>
    <n v="6113.11"/>
  </r>
  <r>
    <x v="647"/>
    <x v="454"/>
    <x v="1"/>
    <x v="3"/>
    <x v="1"/>
    <n v="52"/>
    <n v="303.61"/>
    <n v="15787.72"/>
    <n v="9515.0499999999993"/>
    <n v="6272.67"/>
  </r>
  <r>
    <x v="648"/>
    <x v="355"/>
    <x v="0"/>
    <x v="4"/>
    <x v="3"/>
    <n v="29"/>
    <n v="92.83"/>
    <n v="2692.07"/>
    <n v="1892.28"/>
    <n v="799.79"/>
  </r>
  <r>
    <x v="649"/>
    <x v="455"/>
    <x v="3"/>
    <x v="4"/>
    <x v="1"/>
    <n v="16"/>
    <n v="271.42"/>
    <n v="4342.72"/>
    <n v="1918.29"/>
    <n v="2424.4299999999998"/>
  </r>
  <r>
    <x v="650"/>
    <x v="436"/>
    <x v="3"/>
    <x v="0"/>
    <x v="2"/>
    <n v="91"/>
    <n v="338.5"/>
    <n v="30803.5"/>
    <n v="13064.48"/>
    <n v="17739.02"/>
  </r>
  <r>
    <x v="651"/>
    <x v="456"/>
    <x v="3"/>
    <x v="1"/>
    <x v="2"/>
    <n v="58"/>
    <n v="46.33"/>
    <n v="2687.14"/>
    <n v="1443.39"/>
    <n v="1243.75"/>
  </r>
  <r>
    <x v="652"/>
    <x v="10"/>
    <x v="4"/>
    <x v="3"/>
    <x v="4"/>
    <n v="6"/>
    <n v="102.44"/>
    <n v="614.64"/>
    <n v="268.45"/>
    <n v="346.19"/>
  </r>
  <r>
    <x v="653"/>
    <x v="457"/>
    <x v="3"/>
    <x v="0"/>
    <x v="1"/>
    <n v="15"/>
    <n v="290.45999999999998"/>
    <n v="4356.8999999999996"/>
    <n v="3469.66"/>
    <n v="887.24"/>
  </r>
  <r>
    <x v="654"/>
    <x v="458"/>
    <x v="1"/>
    <x v="2"/>
    <x v="1"/>
    <n v="64"/>
    <n v="54.99"/>
    <n v="3519.36"/>
    <n v="2538.33"/>
    <n v="981.03"/>
  </r>
  <r>
    <x v="655"/>
    <x v="459"/>
    <x v="2"/>
    <x v="4"/>
    <x v="2"/>
    <n v="27"/>
    <n v="181.44"/>
    <n v="4898.88"/>
    <n v="3699.96"/>
    <n v="1198.92"/>
  </r>
  <r>
    <x v="656"/>
    <x v="460"/>
    <x v="1"/>
    <x v="0"/>
    <x v="1"/>
    <n v="12"/>
    <n v="255.25"/>
    <n v="3063"/>
    <n v="2269.36"/>
    <n v="793.64"/>
  </r>
  <r>
    <x v="657"/>
    <x v="386"/>
    <x v="4"/>
    <x v="0"/>
    <x v="1"/>
    <n v="22"/>
    <n v="487.64"/>
    <n v="10728.08"/>
    <n v="6250.79"/>
    <n v="4477.29"/>
  </r>
  <r>
    <x v="658"/>
    <x v="461"/>
    <x v="3"/>
    <x v="2"/>
    <x v="3"/>
    <n v="63"/>
    <n v="12.18"/>
    <n v="767.34"/>
    <n v="432.69"/>
    <n v="334.65"/>
  </r>
  <r>
    <x v="659"/>
    <x v="130"/>
    <x v="4"/>
    <x v="0"/>
    <x v="0"/>
    <n v="12"/>
    <n v="437.83"/>
    <n v="5253.96"/>
    <n v="3884.3"/>
    <n v="1369.66"/>
  </r>
  <r>
    <x v="660"/>
    <x v="336"/>
    <x v="2"/>
    <x v="2"/>
    <x v="3"/>
    <n v="89"/>
    <n v="68.47"/>
    <n v="6093.83"/>
    <n v="3810.97"/>
    <n v="2282.86"/>
  </r>
  <r>
    <x v="661"/>
    <x v="26"/>
    <x v="2"/>
    <x v="0"/>
    <x v="3"/>
    <n v="18"/>
    <n v="137.58000000000001"/>
    <n v="2476.44"/>
    <n v="1055.19"/>
    <n v="1421.25"/>
  </r>
  <r>
    <x v="662"/>
    <x v="462"/>
    <x v="0"/>
    <x v="0"/>
    <x v="0"/>
    <n v="93"/>
    <n v="82.84"/>
    <n v="7704.12"/>
    <n v="3203.81"/>
    <n v="4500.3100000000004"/>
  </r>
  <r>
    <x v="663"/>
    <x v="463"/>
    <x v="3"/>
    <x v="4"/>
    <x v="3"/>
    <n v="59"/>
    <n v="394.09"/>
    <n v="23251.31"/>
    <n v="9591.91"/>
    <n v="13659.4"/>
  </r>
  <r>
    <x v="664"/>
    <x v="245"/>
    <x v="4"/>
    <x v="2"/>
    <x v="3"/>
    <n v="48"/>
    <n v="346.38"/>
    <n v="16626.240000000002"/>
    <n v="10738.73"/>
    <n v="5887.51"/>
  </r>
  <r>
    <x v="665"/>
    <x v="161"/>
    <x v="3"/>
    <x v="4"/>
    <x v="1"/>
    <n v="31"/>
    <n v="415.63"/>
    <n v="12884.53"/>
    <n v="5167.21"/>
    <n v="7717.32"/>
  </r>
  <r>
    <x v="666"/>
    <x v="464"/>
    <x v="0"/>
    <x v="4"/>
    <x v="0"/>
    <n v="96"/>
    <n v="321.32"/>
    <n v="30846.720000000001"/>
    <n v="13954.8"/>
    <n v="16891.919999999998"/>
  </r>
  <r>
    <x v="667"/>
    <x v="465"/>
    <x v="3"/>
    <x v="0"/>
    <x v="1"/>
    <n v="54"/>
    <n v="399.21"/>
    <n v="21557.34"/>
    <n v="13099.15"/>
    <n v="8458.19"/>
  </r>
  <r>
    <x v="668"/>
    <x v="358"/>
    <x v="0"/>
    <x v="1"/>
    <x v="0"/>
    <n v="54"/>
    <n v="49.07"/>
    <n v="2649.78"/>
    <n v="1808.04"/>
    <n v="841.74"/>
  </r>
  <r>
    <x v="669"/>
    <x v="466"/>
    <x v="0"/>
    <x v="1"/>
    <x v="4"/>
    <n v="23"/>
    <n v="476.62"/>
    <n v="10962.26"/>
    <n v="4828.1400000000003"/>
    <n v="6134.12"/>
  </r>
  <r>
    <x v="670"/>
    <x v="392"/>
    <x v="1"/>
    <x v="1"/>
    <x v="2"/>
    <n v="6"/>
    <n v="169.78"/>
    <n v="1018.68"/>
    <n v="717.58"/>
    <n v="301.10000000000002"/>
  </r>
  <r>
    <x v="671"/>
    <x v="467"/>
    <x v="1"/>
    <x v="0"/>
    <x v="4"/>
    <n v="57"/>
    <n v="277.94"/>
    <n v="15842.58"/>
    <n v="9590.65"/>
    <n v="6251.93"/>
  </r>
  <r>
    <x v="672"/>
    <x v="468"/>
    <x v="3"/>
    <x v="0"/>
    <x v="4"/>
    <n v="45"/>
    <n v="496.08"/>
    <n v="22323.599999999999"/>
    <n v="17263.29"/>
    <n v="5060.3100000000004"/>
  </r>
  <r>
    <x v="673"/>
    <x v="262"/>
    <x v="0"/>
    <x v="1"/>
    <x v="3"/>
    <n v="61"/>
    <n v="34.299999999999997"/>
    <n v="2092.3000000000002"/>
    <n v="961.87"/>
    <n v="1130.43"/>
  </r>
  <r>
    <x v="674"/>
    <x v="258"/>
    <x v="0"/>
    <x v="3"/>
    <x v="3"/>
    <n v="64"/>
    <n v="67.98"/>
    <n v="4350.72"/>
    <n v="1752.44"/>
    <n v="2598.2800000000002"/>
  </r>
  <r>
    <x v="675"/>
    <x v="250"/>
    <x v="4"/>
    <x v="0"/>
    <x v="4"/>
    <n v="66"/>
    <n v="353.64"/>
    <n v="23340.240000000002"/>
    <n v="13457.29"/>
    <n v="9882.9500000000007"/>
  </r>
  <r>
    <x v="676"/>
    <x v="60"/>
    <x v="4"/>
    <x v="3"/>
    <x v="1"/>
    <n v="21"/>
    <n v="189.54"/>
    <n v="3980.34"/>
    <n v="1988.88"/>
    <n v="1991.46"/>
  </r>
  <r>
    <x v="677"/>
    <x v="469"/>
    <x v="4"/>
    <x v="3"/>
    <x v="3"/>
    <n v="64"/>
    <n v="58.84"/>
    <n v="3765.76"/>
    <n v="1857.75"/>
    <n v="1908.01"/>
  </r>
  <r>
    <x v="678"/>
    <x v="226"/>
    <x v="4"/>
    <x v="3"/>
    <x v="0"/>
    <n v="23"/>
    <n v="409.44"/>
    <n v="9417.1200000000008"/>
    <n v="6528.8"/>
    <n v="2888.32"/>
  </r>
  <r>
    <x v="679"/>
    <x v="470"/>
    <x v="0"/>
    <x v="2"/>
    <x v="3"/>
    <n v="8"/>
    <n v="372.59"/>
    <n v="2980.72"/>
    <n v="1607.94"/>
    <n v="1372.78"/>
  </r>
  <r>
    <x v="680"/>
    <x v="471"/>
    <x v="3"/>
    <x v="2"/>
    <x v="4"/>
    <n v="99"/>
    <n v="63.85"/>
    <n v="6321.15"/>
    <n v="2951.42"/>
    <n v="3369.73"/>
  </r>
  <r>
    <x v="681"/>
    <x v="472"/>
    <x v="0"/>
    <x v="1"/>
    <x v="2"/>
    <n v="53"/>
    <n v="246.07"/>
    <n v="13041.71"/>
    <n v="9371.39"/>
    <n v="3670.32"/>
  </r>
  <r>
    <x v="682"/>
    <x v="473"/>
    <x v="0"/>
    <x v="0"/>
    <x v="0"/>
    <n v="40"/>
    <n v="144.46"/>
    <n v="5778.4"/>
    <n v="2516.31"/>
    <n v="3262.09"/>
  </r>
  <r>
    <x v="683"/>
    <x v="61"/>
    <x v="3"/>
    <x v="2"/>
    <x v="4"/>
    <n v="34"/>
    <n v="457.49"/>
    <n v="15554.66"/>
    <n v="7467.77"/>
    <n v="8086.89"/>
  </r>
  <r>
    <x v="684"/>
    <x v="474"/>
    <x v="1"/>
    <x v="4"/>
    <x v="1"/>
    <n v="95"/>
    <n v="60.76"/>
    <n v="5772.2"/>
    <n v="2336.5500000000002"/>
    <n v="3435.65"/>
  </r>
  <r>
    <x v="685"/>
    <x v="46"/>
    <x v="1"/>
    <x v="1"/>
    <x v="3"/>
    <n v="39"/>
    <n v="109.87"/>
    <n v="4284.93"/>
    <n v="2081.96"/>
    <n v="2202.9699999999998"/>
  </r>
  <r>
    <x v="686"/>
    <x v="3"/>
    <x v="4"/>
    <x v="4"/>
    <x v="3"/>
    <n v="73"/>
    <n v="306.45"/>
    <n v="22370.85"/>
    <n v="17324.71"/>
    <n v="5046.1400000000003"/>
  </r>
  <r>
    <x v="687"/>
    <x v="309"/>
    <x v="3"/>
    <x v="1"/>
    <x v="0"/>
    <n v="90"/>
    <n v="243.28"/>
    <n v="21895.200000000001"/>
    <n v="17282.830000000002"/>
    <n v="4612.37"/>
  </r>
  <r>
    <x v="688"/>
    <x v="475"/>
    <x v="1"/>
    <x v="4"/>
    <x v="0"/>
    <n v="30"/>
    <n v="455.22"/>
    <n v="13656.6"/>
    <n v="8262.3799999999992"/>
    <n v="5394.22"/>
  </r>
  <r>
    <x v="689"/>
    <x v="58"/>
    <x v="2"/>
    <x v="4"/>
    <x v="1"/>
    <n v="3"/>
    <n v="240.5"/>
    <n v="721.5"/>
    <n v="484"/>
    <n v="237.5"/>
  </r>
  <r>
    <x v="690"/>
    <x v="476"/>
    <x v="0"/>
    <x v="1"/>
    <x v="3"/>
    <n v="23"/>
    <n v="293.82"/>
    <n v="6757.86"/>
    <n v="3753.82"/>
    <n v="3004.04"/>
  </r>
  <r>
    <x v="691"/>
    <x v="179"/>
    <x v="4"/>
    <x v="4"/>
    <x v="3"/>
    <n v="100"/>
    <n v="419.37"/>
    <n v="41937"/>
    <n v="18630.95"/>
    <n v="23306.05"/>
  </r>
  <r>
    <x v="692"/>
    <x v="3"/>
    <x v="3"/>
    <x v="1"/>
    <x v="1"/>
    <n v="55"/>
    <n v="39.6"/>
    <n v="2178"/>
    <n v="874.68"/>
    <n v="1303.32"/>
  </r>
  <r>
    <x v="693"/>
    <x v="162"/>
    <x v="0"/>
    <x v="0"/>
    <x v="0"/>
    <n v="81"/>
    <n v="321.85000000000002"/>
    <n v="26069.85"/>
    <n v="11093.23"/>
    <n v="14976.62"/>
  </r>
  <r>
    <x v="694"/>
    <x v="423"/>
    <x v="4"/>
    <x v="0"/>
    <x v="1"/>
    <n v="50"/>
    <n v="49.46"/>
    <n v="2473"/>
    <n v="1383.62"/>
    <n v="1089.3800000000001"/>
  </r>
  <r>
    <x v="695"/>
    <x v="75"/>
    <x v="3"/>
    <x v="3"/>
    <x v="2"/>
    <n v="3"/>
    <n v="368.95"/>
    <n v="1106.8499999999999"/>
    <n v="833.02"/>
    <n v="273.83"/>
  </r>
  <r>
    <x v="696"/>
    <x v="477"/>
    <x v="3"/>
    <x v="2"/>
    <x v="3"/>
    <n v="62"/>
    <n v="87.69"/>
    <n v="5436.78"/>
    <n v="3046.85"/>
    <n v="2389.9299999999998"/>
  </r>
  <r>
    <x v="697"/>
    <x v="478"/>
    <x v="3"/>
    <x v="4"/>
    <x v="4"/>
    <n v="86"/>
    <n v="275.75"/>
    <n v="23714.5"/>
    <n v="16407.7"/>
    <n v="7306.8"/>
  </r>
  <r>
    <x v="698"/>
    <x v="479"/>
    <x v="0"/>
    <x v="0"/>
    <x v="3"/>
    <n v="36"/>
    <n v="126.83"/>
    <n v="4565.88"/>
    <n v="3398.54"/>
    <n v="1167.3399999999999"/>
  </r>
  <r>
    <x v="699"/>
    <x v="144"/>
    <x v="1"/>
    <x v="4"/>
    <x v="2"/>
    <n v="15"/>
    <n v="449.7"/>
    <n v="6745.5"/>
    <n v="3428.81"/>
    <n v="3316.69"/>
  </r>
  <r>
    <x v="700"/>
    <x v="480"/>
    <x v="2"/>
    <x v="3"/>
    <x v="4"/>
    <n v="41"/>
    <n v="11.11"/>
    <n v="455.51"/>
    <n v="291.33999999999997"/>
    <n v="164.17"/>
  </r>
  <r>
    <x v="701"/>
    <x v="148"/>
    <x v="4"/>
    <x v="2"/>
    <x v="1"/>
    <n v="54"/>
    <n v="224.37"/>
    <n v="12115.98"/>
    <n v="5082.0200000000004"/>
    <n v="7033.96"/>
  </r>
  <r>
    <x v="702"/>
    <x v="481"/>
    <x v="3"/>
    <x v="0"/>
    <x v="4"/>
    <n v="53"/>
    <n v="441.85"/>
    <n v="23418.05"/>
    <n v="14294.43"/>
    <n v="9123.6200000000008"/>
  </r>
  <r>
    <x v="703"/>
    <x v="482"/>
    <x v="2"/>
    <x v="2"/>
    <x v="1"/>
    <n v="65"/>
    <n v="353.1"/>
    <n v="22951.5"/>
    <n v="11506.64"/>
    <n v="11444.86"/>
  </r>
  <r>
    <x v="704"/>
    <x v="483"/>
    <x v="3"/>
    <x v="0"/>
    <x v="3"/>
    <n v="58"/>
    <n v="162.54"/>
    <n v="9427.32"/>
    <n v="6524.24"/>
    <n v="2903.08"/>
  </r>
  <r>
    <x v="705"/>
    <x v="398"/>
    <x v="3"/>
    <x v="3"/>
    <x v="0"/>
    <n v="10"/>
    <n v="393.54"/>
    <n v="3935.4"/>
    <n v="2145.5700000000002"/>
    <n v="1789.83"/>
  </r>
  <r>
    <x v="706"/>
    <x v="484"/>
    <x v="3"/>
    <x v="0"/>
    <x v="2"/>
    <n v="3"/>
    <n v="366.25"/>
    <n v="1098.75"/>
    <n v="717.34"/>
    <n v="381.41"/>
  </r>
  <r>
    <x v="707"/>
    <x v="427"/>
    <x v="0"/>
    <x v="3"/>
    <x v="2"/>
    <n v="67"/>
    <n v="400.2"/>
    <n v="26813.4"/>
    <n v="18359.37"/>
    <n v="8454.0300000000007"/>
  </r>
  <r>
    <x v="708"/>
    <x v="180"/>
    <x v="3"/>
    <x v="1"/>
    <x v="3"/>
    <n v="78"/>
    <n v="434.38"/>
    <n v="33881.64"/>
    <n v="14559.93"/>
    <n v="19321.71"/>
  </r>
  <r>
    <x v="709"/>
    <x v="175"/>
    <x v="2"/>
    <x v="1"/>
    <x v="2"/>
    <n v="93"/>
    <n v="471.04"/>
    <n v="43806.720000000001"/>
    <n v="33890.86"/>
    <n v="9915.86"/>
  </r>
  <r>
    <x v="710"/>
    <x v="485"/>
    <x v="0"/>
    <x v="0"/>
    <x v="0"/>
    <n v="77"/>
    <n v="167.66"/>
    <n v="12909.82"/>
    <n v="6382.53"/>
    <n v="6527.29"/>
  </r>
  <r>
    <x v="711"/>
    <x v="484"/>
    <x v="2"/>
    <x v="1"/>
    <x v="3"/>
    <n v="16"/>
    <n v="482.23"/>
    <n v="7715.68"/>
    <n v="3257.31"/>
    <n v="4458.37"/>
  </r>
  <r>
    <x v="712"/>
    <x v="486"/>
    <x v="3"/>
    <x v="0"/>
    <x v="3"/>
    <n v="44"/>
    <n v="406.87"/>
    <n v="17902.28"/>
    <n v="13925.36"/>
    <n v="3976.92"/>
  </r>
  <r>
    <x v="713"/>
    <x v="407"/>
    <x v="4"/>
    <x v="4"/>
    <x v="4"/>
    <n v="55"/>
    <n v="74.02"/>
    <n v="4071.1"/>
    <n v="3154.52"/>
    <n v="916.58"/>
  </r>
  <r>
    <x v="714"/>
    <x v="487"/>
    <x v="4"/>
    <x v="3"/>
    <x v="3"/>
    <n v="73"/>
    <n v="299.72000000000003"/>
    <n v="21879.56"/>
    <n v="14127.19"/>
    <n v="7752.37"/>
  </r>
  <r>
    <x v="715"/>
    <x v="267"/>
    <x v="4"/>
    <x v="4"/>
    <x v="0"/>
    <n v="61"/>
    <n v="477.03"/>
    <n v="29098.83"/>
    <n v="12015.12"/>
    <n v="17083.71"/>
  </r>
  <r>
    <x v="716"/>
    <x v="488"/>
    <x v="3"/>
    <x v="4"/>
    <x v="3"/>
    <n v="52"/>
    <n v="254.44"/>
    <n v="13230.88"/>
    <n v="9785.86"/>
    <n v="3445.02"/>
  </r>
  <r>
    <x v="717"/>
    <x v="439"/>
    <x v="3"/>
    <x v="3"/>
    <x v="2"/>
    <n v="40"/>
    <n v="354.03"/>
    <n v="14161.2"/>
    <n v="7510.19"/>
    <n v="6651.01"/>
  </r>
  <r>
    <x v="718"/>
    <x v="489"/>
    <x v="0"/>
    <x v="1"/>
    <x v="1"/>
    <n v="57"/>
    <n v="384.77"/>
    <n v="21931.89"/>
    <n v="12517.19"/>
    <n v="9414.7000000000007"/>
  </r>
  <r>
    <x v="719"/>
    <x v="344"/>
    <x v="0"/>
    <x v="3"/>
    <x v="2"/>
    <n v="21"/>
    <n v="108.67"/>
    <n v="2282.0700000000002"/>
    <n v="1424.85"/>
    <n v="857.22"/>
  </r>
  <r>
    <x v="720"/>
    <x v="490"/>
    <x v="1"/>
    <x v="3"/>
    <x v="3"/>
    <n v="26"/>
    <n v="34.880000000000003"/>
    <n v="906.88"/>
    <n v="565.46"/>
    <n v="341.42"/>
  </r>
  <r>
    <x v="721"/>
    <x v="211"/>
    <x v="0"/>
    <x v="0"/>
    <x v="2"/>
    <n v="30"/>
    <n v="280.93"/>
    <n v="8427.9"/>
    <n v="4001.71"/>
    <n v="4426.1899999999996"/>
  </r>
  <r>
    <x v="722"/>
    <x v="491"/>
    <x v="1"/>
    <x v="4"/>
    <x v="0"/>
    <n v="4"/>
    <n v="203.75"/>
    <n v="815"/>
    <n v="465.74"/>
    <n v="349.26"/>
  </r>
  <r>
    <x v="723"/>
    <x v="385"/>
    <x v="1"/>
    <x v="3"/>
    <x v="3"/>
    <n v="42"/>
    <n v="397.97"/>
    <n v="16714.740000000002"/>
    <n v="8281.86"/>
    <n v="8432.8799999999992"/>
  </r>
  <r>
    <x v="724"/>
    <x v="458"/>
    <x v="0"/>
    <x v="4"/>
    <x v="3"/>
    <n v="58"/>
    <n v="251.27"/>
    <n v="14573.66"/>
    <n v="9223.76"/>
    <n v="5349.9"/>
  </r>
  <r>
    <x v="725"/>
    <x v="299"/>
    <x v="3"/>
    <x v="3"/>
    <x v="2"/>
    <n v="68"/>
    <n v="296.02999999999997"/>
    <n v="20130.04"/>
    <n v="15770.73"/>
    <n v="4359.3100000000004"/>
  </r>
  <r>
    <x v="726"/>
    <x v="81"/>
    <x v="4"/>
    <x v="2"/>
    <x v="2"/>
    <n v="70"/>
    <n v="72.959999999999994"/>
    <n v="5107.2"/>
    <n v="2719.99"/>
    <n v="2387.21"/>
  </r>
  <r>
    <x v="727"/>
    <x v="444"/>
    <x v="0"/>
    <x v="0"/>
    <x v="0"/>
    <n v="49"/>
    <n v="423.34"/>
    <n v="20743.66"/>
    <n v="14952.63"/>
    <n v="5791.03"/>
  </r>
  <r>
    <x v="728"/>
    <x v="492"/>
    <x v="0"/>
    <x v="0"/>
    <x v="3"/>
    <n v="29"/>
    <n v="465.67"/>
    <n v="13504.43"/>
    <n v="6096.59"/>
    <n v="7407.84"/>
  </r>
  <r>
    <x v="729"/>
    <x v="493"/>
    <x v="4"/>
    <x v="4"/>
    <x v="2"/>
    <n v="71"/>
    <n v="197.68"/>
    <n v="14035.28"/>
    <n v="10366.01"/>
    <n v="3669.27"/>
  </r>
  <r>
    <x v="730"/>
    <x v="494"/>
    <x v="2"/>
    <x v="2"/>
    <x v="1"/>
    <n v="73"/>
    <n v="145.54"/>
    <n v="10624.42"/>
    <n v="5530.03"/>
    <n v="5094.3900000000003"/>
  </r>
  <r>
    <x v="731"/>
    <x v="226"/>
    <x v="2"/>
    <x v="1"/>
    <x v="1"/>
    <n v="36"/>
    <n v="69.87"/>
    <n v="2515.3200000000002"/>
    <n v="1097.71"/>
    <n v="1417.61"/>
  </r>
  <r>
    <x v="732"/>
    <x v="495"/>
    <x v="4"/>
    <x v="2"/>
    <x v="2"/>
    <n v="70"/>
    <n v="370.1"/>
    <n v="25907"/>
    <n v="14937.83"/>
    <n v="10969.17"/>
  </r>
  <r>
    <x v="733"/>
    <x v="109"/>
    <x v="4"/>
    <x v="0"/>
    <x v="1"/>
    <n v="63"/>
    <n v="243.04"/>
    <n v="15311.52"/>
    <n v="9390.2000000000007"/>
    <n v="5921.32"/>
  </r>
  <r>
    <x v="734"/>
    <x v="496"/>
    <x v="4"/>
    <x v="0"/>
    <x v="4"/>
    <n v="78"/>
    <n v="198.97"/>
    <n v="15519.66"/>
    <n v="11452.83"/>
    <n v="4066.83"/>
  </r>
  <r>
    <x v="735"/>
    <x v="497"/>
    <x v="3"/>
    <x v="1"/>
    <x v="3"/>
    <n v="61"/>
    <n v="51.37"/>
    <n v="3133.57"/>
    <n v="2405.5"/>
    <n v="728.07"/>
  </r>
  <r>
    <x v="736"/>
    <x v="253"/>
    <x v="4"/>
    <x v="4"/>
    <x v="3"/>
    <n v="74"/>
    <n v="35.71"/>
    <n v="2642.54"/>
    <n v="1214.07"/>
    <n v="1428.47"/>
  </r>
  <r>
    <x v="737"/>
    <x v="498"/>
    <x v="2"/>
    <x v="1"/>
    <x v="3"/>
    <n v="76"/>
    <n v="171.82"/>
    <n v="13058.32"/>
    <n v="8097.67"/>
    <n v="4960.6499999999996"/>
  </r>
  <r>
    <x v="738"/>
    <x v="66"/>
    <x v="2"/>
    <x v="3"/>
    <x v="2"/>
    <n v="31"/>
    <n v="479.47"/>
    <n v="14863.57"/>
    <n v="10161.700000000001"/>
    <n v="4701.87"/>
  </r>
  <r>
    <x v="739"/>
    <x v="351"/>
    <x v="2"/>
    <x v="2"/>
    <x v="0"/>
    <n v="18"/>
    <n v="382.67"/>
    <n v="6888.06"/>
    <n v="3125.66"/>
    <n v="3762.4"/>
  </r>
  <r>
    <x v="740"/>
    <x v="499"/>
    <x v="4"/>
    <x v="3"/>
    <x v="0"/>
    <n v="75"/>
    <n v="472.85"/>
    <n v="35463.75"/>
    <n v="16873.46"/>
    <n v="18590.29"/>
  </r>
  <r>
    <x v="741"/>
    <x v="0"/>
    <x v="3"/>
    <x v="0"/>
    <x v="2"/>
    <n v="39"/>
    <n v="450.38"/>
    <n v="17564.82"/>
    <n v="12045.09"/>
    <n v="5519.73"/>
  </r>
  <r>
    <x v="742"/>
    <x v="121"/>
    <x v="1"/>
    <x v="3"/>
    <x v="2"/>
    <n v="71"/>
    <n v="317.37"/>
    <n v="22533.27"/>
    <n v="11306.92"/>
    <n v="11226.35"/>
  </r>
  <r>
    <x v="743"/>
    <x v="376"/>
    <x v="4"/>
    <x v="3"/>
    <x v="1"/>
    <n v="72"/>
    <n v="260.42"/>
    <n v="18750.240000000002"/>
    <n v="14817.07"/>
    <n v="3933.17"/>
  </r>
  <r>
    <x v="744"/>
    <x v="500"/>
    <x v="2"/>
    <x v="4"/>
    <x v="4"/>
    <n v="65"/>
    <n v="254.86"/>
    <n v="16565.900000000001"/>
    <n v="11369.91"/>
    <n v="5195.99"/>
  </r>
  <r>
    <x v="745"/>
    <x v="62"/>
    <x v="0"/>
    <x v="3"/>
    <x v="3"/>
    <n v="73"/>
    <n v="157.35"/>
    <n v="11486.55"/>
    <n v="7406.8"/>
    <n v="4079.75"/>
  </r>
  <r>
    <x v="746"/>
    <x v="187"/>
    <x v="0"/>
    <x v="4"/>
    <x v="1"/>
    <n v="15"/>
    <n v="429"/>
    <n v="6435"/>
    <n v="4751.95"/>
    <n v="1683.05"/>
  </r>
  <r>
    <x v="747"/>
    <x v="31"/>
    <x v="0"/>
    <x v="2"/>
    <x v="0"/>
    <n v="57"/>
    <n v="457.27"/>
    <n v="26064.39"/>
    <n v="13289.07"/>
    <n v="12775.32"/>
  </r>
  <r>
    <x v="748"/>
    <x v="256"/>
    <x v="0"/>
    <x v="2"/>
    <x v="4"/>
    <n v="29"/>
    <n v="171.24"/>
    <n v="4965.96"/>
    <n v="3224.77"/>
    <n v="1741.19"/>
  </r>
  <r>
    <x v="749"/>
    <x v="501"/>
    <x v="2"/>
    <x v="1"/>
    <x v="0"/>
    <n v="9"/>
    <n v="241.42"/>
    <n v="2172.7800000000002"/>
    <n v="980.39"/>
    <n v="1192.3900000000001"/>
  </r>
  <r>
    <x v="750"/>
    <x v="41"/>
    <x v="2"/>
    <x v="1"/>
    <x v="0"/>
    <n v="45"/>
    <n v="172.35"/>
    <n v="7755.75"/>
    <n v="6163.37"/>
    <n v="1592.38"/>
  </r>
  <r>
    <x v="751"/>
    <x v="502"/>
    <x v="0"/>
    <x v="0"/>
    <x v="2"/>
    <n v="46"/>
    <n v="463.51"/>
    <n v="21321.46"/>
    <n v="11317.37"/>
    <n v="10004.09"/>
  </r>
  <r>
    <x v="752"/>
    <x v="3"/>
    <x v="0"/>
    <x v="0"/>
    <x v="4"/>
    <n v="86"/>
    <n v="43.92"/>
    <n v="3777.12"/>
    <n v="2323.17"/>
    <n v="1453.95"/>
  </r>
  <r>
    <x v="753"/>
    <x v="503"/>
    <x v="3"/>
    <x v="4"/>
    <x v="4"/>
    <n v="40"/>
    <n v="497.2"/>
    <n v="19888"/>
    <n v="10423.09"/>
    <n v="9464.91"/>
  </r>
  <r>
    <x v="754"/>
    <x v="343"/>
    <x v="4"/>
    <x v="0"/>
    <x v="1"/>
    <n v="50"/>
    <n v="450.28"/>
    <n v="22514"/>
    <n v="11651.22"/>
    <n v="10862.78"/>
  </r>
  <r>
    <x v="755"/>
    <x v="338"/>
    <x v="0"/>
    <x v="1"/>
    <x v="3"/>
    <n v="99"/>
    <n v="37.380000000000003"/>
    <n v="3700.62"/>
    <n v="2039.53"/>
    <n v="1661.09"/>
  </r>
  <r>
    <x v="756"/>
    <x v="400"/>
    <x v="0"/>
    <x v="3"/>
    <x v="4"/>
    <n v="13"/>
    <n v="331.53"/>
    <n v="4309.8900000000003"/>
    <n v="1932.83"/>
    <n v="2377.06"/>
  </r>
  <r>
    <x v="757"/>
    <x v="504"/>
    <x v="4"/>
    <x v="3"/>
    <x v="4"/>
    <n v="50"/>
    <n v="133.01"/>
    <n v="6650.5"/>
    <n v="3887.44"/>
    <n v="2763.06"/>
  </r>
  <r>
    <x v="758"/>
    <x v="505"/>
    <x v="1"/>
    <x v="0"/>
    <x v="0"/>
    <n v="55"/>
    <n v="141.1"/>
    <n v="7760.5"/>
    <n v="6062.78"/>
    <n v="1697.72"/>
  </r>
  <r>
    <x v="759"/>
    <x v="506"/>
    <x v="3"/>
    <x v="4"/>
    <x v="4"/>
    <n v="72"/>
    <n v="187.34"/>
    <n v="13488.48"/>
    <n v="6159.32"/>
    <n v="7329.16"/>
  </r>
  <r>
    <x v="760"/>
    <x v="507"/>
    <x v="1"/>
    <x v="1"/>
    <x v="2"/>
    <n v="34"/>
    <n v="112.78"/>
    <n v="3834.52"/>
    <n v="1753.4"/>
    <n v="2081.12"/>
  </r>
  <r>
    <x v="761"/>
    <x v="181"/>
    <x v="3"/>
    <x v="1"/>
    <x v="2"/>
    <n v="75"/>
    <n v="319.86"/>
    <n v="23989.5"/>
    <n v="11504.67"/>
    <n v="12484.83"/>
  </r>
  <r>
    <x v="762"/>
    <x v="273"/>
    <x v="4"/>
    <x v="2"/>
    <x v="4"/>
    <n v="81"/>
    <n v="308.45"/>
    <n v="24984.45"/>
    <n v="18575.990000000002"/>
    <n v="6408.46"/>
  </r>
  <r>
    <x v="763"/>
    <x v="508"/>
    <x v="4"/>
    <x v="1"/>
    <x v="1"/>
    <n v="48"/>
    <n v="153.18"/>
    <n v="7352.64"/>
    <n v="3416.6"/>
    <n v="3936.04"/>
  </r>
  <r>
    <x v="764"/>
    <x v="417"/>
    <x v="1"/>
    <x v="4"/>
    <x v="1"/>
    <n v="88"/>
    <n v="12.19"/>
    <n v="1072.72"/>
    <n v="505.82"/>
    <n v="566.9"/>
  </r>
  <r>
    <x v="765"/>
    <x v="509"/>
    <x v="1"/>
    <x v="4"/>
    <x v="4"/>
    <n v="16"/>
    <n v="340.57"/>
    <n v="5449.12"/>
    <n v="2208.8200000000002"/>
    <n v="3240.3"/>
  </r>
  <r>
    <x v="766"/>
    <x v="424"/>
    <x v="3"/>
    <x v="4"/>
    <x v="0"/>
    <n v="74"/>
    <n v="373.1"/>
    <n v="27609.4"/>
    <n v="12603.57"/>
    <n v="15005.83"/>
  </r>
  <r>
    <x v="767"/>
    <x v="510"/>
    <x v="1"/>
    <x v="3"/>
    <x v="2"/>
    <n v="23"/>
    <n v="52.66"/>
    <n v="1211.18"/>
    <n v="698.5"/>
    <n v="512.67999999999995"/>
  </r>
  <r>
    <x v="768"/>
    <x v="511"/>
    <x v="2"/>
    <x v="1"/>
    <x v="2"/>
    <n v="22"/>
    <n v="204.78"/>
    <n v="4505.16"/>
    <n v="2624.14"/>
    <n v="1881.02"/>
  </r>
  <r>
    <x v="769"/>
    <x v="512"/>
    <x v="4"/>
    <x v="3"/>
    <x v="2"/>
    <n v="59"/>
    <n v="449.99"/>
    <n v="26549.41"/>
    <n v="19254.93"/>
    <n v="7294.48"/>
  </r>
  <r>
    <x v="770"/>
    <x v="46"/>
    <x v="2"/>
    <x v="1"/>
    <x v="3"/>
    <n v="41"/>
    <n v="156.1"/>
    <n v="6400.1"/>
    <n v="3629.75"/>
    <n v="2770.35"/>
  </r>
  <r>
    <x v="771"/>
    <x v="513"/>
    <x v="3"/>
    <x v="2"/>
    <x v="3"/>
    <n v="64"/>
    <n v="387.89"/>
    <n v="24824.959999999999"/>
    <n v="19012.18"/>
    <n v="5812.78"/>
  </r>
  <r>
    <x v="772"/>
    <x v="514"/>
    <x v="0"/>
    <x v="3"/>
    <x v="3"/>
    <n v="5"/>
    <n v="205.69"/>
    <n v="1028.45"/>
    <n v="585.04999999999995"/>
    <n v="443.4"/>
  </r>
  <r>
    <x v="773"/>
    <x v="176"/>
    <x v="3"/>
    <x v="2"/>
    <x v="1"/>
    <n v="91"/>
    <n v="409.7"/>
    <n v="37282.699999999997"/>
    <n v="27264.85"/>
    <n v="10017.85"/>
  </r>
  <r>
    <x v="774"/>
    <x v="383"/>
    <x v="4"/>
    <x v="2"/>
    <x v="0"/>
    <n v="60"/>
    <n v="271.51"/>
    <n v="16290.6"/>
    <n v="7842.02"/>
    <n v="8448.58"/>
  </r>
  <r>
    <x v="775"/>
    <x v="174"/>
    <x v="0"/>
    <x v="1"/>
    <x v="4"/>
    <n v="20"/>
    <n v="261.52"/>
    <n v="5230.3999999999996"/>
    <n v="3991.98"/>
    <n v="1238.42"/>
  </r>
  <r>
    <x v="776"/>
    <x v="515"/>
    <x v="0"/>
    <x v="1"/>
    <x v="4"/>
    <n v="62"/>
    <n v="105.19"/>
    <n v="6521.78"/>
    <n v="5065.01"/>
    <n v="1456.77"/>
  </r>
  <r>
    <x v="777"/>
    <x v="83"/>
    <x v="2"/>
    <x v="2"/>
    <x v="4"/>
    <n v="99"/>
    <n v="474.34"/>
    <n v="46959.66"/>
    <n v="27753.93"/>
    <n v="19205.73"/>
  </r>
  <r>
    <x v="778"/>
    <x v="55"/>
    <x v="3"/>
    <x v="1"/>
    <x v="3"/>
    <n v="76"/>
    <n v="306"/>
    <n v="23256"/>
    <n v="13863.68"/>
    <n v="9392.32"/>
  </r>
  <r>
    <x v="779"/>
    <x v="516"/>
    <x v="2"/>
    <x v="2"/>
    <x v="4"/>
    <n v="48"/>
    <n v="410.67"/>
    <n v="19712.16"/>
    <n v="12655.77"/>
    <n v="7056.39"/>
  </r>
  <r>
    <x v="780"/>
    <x v="517"/>
    <x v="1"/>
    <x v="4"/>
    <x v="2"/>
    <n v="87"/>
    <n v="251.71"/>
    <n v="21898.77"/>
    <n v="11653.35"/>
    <n v="10245.42"/>
  </r>
  <r>
    <x v="781"/>
    <x v="323"/>
    <x v="2"/>
    <x v="2"/>
    <x v="3"/>
    <n v="53"/>
    <n v="55.13"/>
    <n v="2921.89"/>
    <n v="2069.98"/>
    <n v="851.91"/>
  </r>
  <r>
    <x v="782"/>
    <x v="518"/>
    <x v="1"/>
    <x v="0"/>
    <x v="3"/>
    <n v="63"/>
    <n v="169.5"/>
    <n v="10678.5"/>
    <n v="8348.15"/>
    <n v="2330.35"/>
  </r>
  <r>
    <x v="783"/>
    <x v="519"/>
    <x v="1"/>
    <x v="4"/>
    <x v="0"/>
    <n v="1"/>
    <n v="84.08"/>
    <n v="84.08"/>
    <n v="64.48"/>
    <n v="19.600000000000001"/>
  </r>
  <r>
    <x v="784"/>
    <x v="457"/>
    <x v="0"/>
    <x v="4"/>
    <x v="3"/>
    <n v="49"/>
    <n v="481.25"/>
    <n v="23581.25"/>
    <n v="13309.14"/>
    <n v="10272.11"/>
  </r>
  <r>
    <x v="785"/>
    <x v="502"/>
    <x v="0"/>
    <x v="0"/>
    <x v="1"/>
    <n v="28"/>
    <n v="368.09"/>
    <n v="10306.52"/>
    <n v="5618.55"/>
    <n v="4687.97"/>
  </r>
  <r>
    <x v="786"/>
    <x v="520"/>
    <x v="4"/>
    <x v="0"/>
    <x v="0"/>
    <n v="6"/>
    <n v="328.71"/>
    <n v="1972.26"/>
    <n v="818.37"/>
    <n v="1153.8900000000001"/>
  </r>
  <r>
    <x v="787"/>
    <x v="521"/>
    <x v="4"/>
    <x v="1"/>
    <x v="4"/>
    <n v="54"/>
    <n v="454.42"/>
    <n v="24538.68"/>
    <n v="11343.31"/>
    <n v="13195.37"/>
  </r>
  <r>
    <x v="788"/>
    <x v="189"/>
    <x v="2"/>
    <x v="4"/>
    <x v="0"/>
    <n v="14"/>
    <n v="226.43"/>
    <n v="3170.02"/>
    <n v="1824.14"/>
    <n v="1345.88"/>
  </r>
  <r>
    <x v="789"/>
    <x v="309"/>
    <x v="0"/>
    <x v="1"/>
    <x v="2"/>
    <n v="52"/>
    <n v="447.76"/>
    <n v="23283.52"/>
    <n v="11353.12"/>
    <n v="11930.4"/>
  </r>
  <r>
    <x v="790"/>
    <x v="522"/>
    <x v="1"/>
    <x v="4"/>
    <x v="0"/>
    <n v="96"/>
    <n v="37.159999999999997"/>
    <n v="3567.36"/>
    <n v="2539.67"/>
    <n v="1027.69"/>
  </r>
  <r>
    <x v="791"/>
    <x v="523"/>
    <x v="3"/>
    <x v="4"/>
    <x v="3"/>
    <n v="72"/>
    <n v="377.9"/>
    <n v="27208.799999999999"/>
    <n v="14104.93"/>
    <n v="13103.87"/>
  </r>
  <r>
    <x v="792"/>
    <x v="524"/>
    <x v="1"/>
    <x v="2"/>
    <x v="4"/>
    <n v="23"/>
    <n v="378.11"/>
    <n v="8696.5300000000007"/>
    <n v="4636.8"/>
    <n v="4059.73"/>
  </r>
  <r>
    <x v="793"/>
    <x v="278"/>
    <x v="2"/>
    <x v="3"/>
    <x v="4"/>
    <n v="87"/>
    <n v="62.95"/>
    <n v="5476.65"/>
    <n v="2738.15"/>
    <n v="2738.5"/>
  </r>
  <r>
    <x v="794"/>
    <x v="525"/>
    <x v="2"/>
    <x v="2"/>
    <x v="0"/>
    <n v="17"/>
    <n v="185.45"/>
    <n v="3152.65"/>
    <n v="2003.25"/>
    <n v="1149.4000000000001"/>
  </r>
  <r>
    <x v="795"/>
    <x v="526"/>
    <x v="1"/>
    <x v="1"/>
    <x v="0"/>
    <n v="8"/>
    <n v="46.87"/>
    <n v="374.96"/>
    <n v="188.48"/>
    <n v="186.48"/>
  </r>
  <r>
    <x v="796"/>
    <x v="234"/>
    <x v="0"/>
    <x v="0"/>
    <x v="0"/>
    <n v="42"/>
    <n v="495.79"/>
    <n v="20823.18"/>
    <n v="15105.14"/>
    <n v="5718.04"/>
  </r>
  <r>
    <x v="797"/>
    <x v="238"/>
    <x v="4"/>
    <x v="3"/>
    <x v="3"/>
    <n v="20"/>
    <n v="183.85"/>
    <n v="3677"/>
    <n v="2464.1"/>
    <n v="1212.9000000000001"/>
  </r>
  <r>
    <x v="798"/>
    <x v="527"/>
    <x v="4"/>
    <x v="4"/>
    <x v="1"/>
    <n v="49"/>
    <n v="25.73"/>
    <n v="1260.77"/>
    <n v="556.14"/>
    <n v="704.63"/>
  </r>
  <r>
    <x v="799"/>
    <x v="528"/>
    <x v="4"/>
    <x v="2"/>
    <x v="4"/>
    <n v="100"/>
    <n v="436.75"/>
    <n v="43675"/>
    <n v="30426.79"/>
    <n v="13248.21"/>
  </r>
  <r>
    <x v="800"/>
    <x v="166"/>
    <x v="3"/>
    <x v="4"/>
    <x v="4"/>
    <n v="46"/>
    <n v="162.32"/>
    <n v="7466.72"/>
    <n v="4502.59"/>
    <n v="2964.13"/>
  </r>
  <r>
    <x v="801"/>
    <x v="529"/>
    <x v="4"/>
    <x v="1"/>
    <x v="2"/>
    <n v="51"/>
    <n v="254.95"/>
    <n v="13002.45"/>
    <n v="5210.87"/>
    <n v="7791.58"/>
  </r>
  <r>
    <x v="802"/>
    <x v="331"/>
    <x v="1"/>
    <x v="2"/>
    <x v="4"/>
    <n v="74"/>
    <n v="481.69"/>
    <n v="35645.06"/>
    <n v="26765.67"/>
    <n v="8879.39"/>
  </r>
  <r>
    <x v="803"/>
    <x v="383"/>
    <x v="3"/>
    <x v="0"/>
    <x v="4"/>
    <n v="99"/>
    <n v="302.02999999999997"/>
    <n v="29900.97"/>
    <n v="13701.86"/>
    <n v="16199.11"/>
  </r>
  <r>
    <x v="804"/>
    <x v="357"/>
    <x v="3"/>
    <x v="2"/>
    <x v="1"/>
    <n v="47"/>
    <n v="85.15"/>
    <n v="4002.05"/>
    <n v="1765.26"/>
    <n v="2236.79"/>
  </r>
  <r>
    <x v="805"/>
    <x v="84"/>
    <x v="0"/>
    <x v="2"/>
    <x v="0"/>
    <n v="11"/>
    <n v="70.56"/>
    <n v="776.16"/>
    <n v="501.96"/>
    <n v="274.2"/>
  </r>
  <r>
    <x v="806"/>
    <x v="304"/>
    <x v="2"/>
    <x v="2"/>
    <x v="3"/>
    <n v="5"/>
    <n v="379.49"/>
    <n v="1897.45"/>
    <n v="1350.53"/>
    <n v="546.91999999999996"/>
  </r>
  <r>
    <x v="807"/>
    <x v="9"/>
    <x v="3"/>
    <x v="1"/>
    <x v="1"/>
    <n v="96"/>
    <n v="420.5"/>
    <n v="40368"/>
    <n v="27712.720000000001"/>
    <n v="12655.28"/>
  </r>
  <r>
    <x v="808"/>
    <x v="499"/>
    <x v="0"/>
    <x v="4"/>
    <x v="4"/>
    <n v="53"/>
    <n v="131.4"/>
    <n v="6964.2"/>
    <n v="3321.68"/>
    <n v="3642.52"/>
  </r>
  <r>
    <x v="809"/>
    <x v="530"/>
    <x v="4"/>
    <x v="2"/>
    <x v="0"/>
    <n v="78"/>
    <n v="374.83"/>
    <n v="29236.74"/>
    <n v="19488.48"/>
    <n v="9748.26"/>
  </r>
  <r>
    <x v="810"/>
    <x v="261"/>
    <x v="0"/>
    <x v="1"/>
    <x v="4"/>
    <n v="81"/>
    <n v="98.42"/>
    <n v="7972.02"/>
    <n v="4825.1899999999996"/>
    <n v="3146.83"/>
  </r>
  <r>
    <x v="811"/>
    <x v="127"/>
    <x v="2"/>
    <x v="2"/>
    <x v="0"/>
    <n v="73"/>
    <n v="322.64999999999998"/>
    <n v="23553.45"/>
    <n v="12755.67"/>
    <n v="10797.78"/>
  </r>
  <r>
    <x v="812"/>
    <x v="217"/>
    <x v="4"/>
    <x v="4"/>
    <x v="3"/>
    <n v="30"/>
    <n v="246.94"/>
    <n v="7408.2"/>
    <n v="3186.81"/>
    <n v="4221.3900000000003"/>
  </r>
  <r>
    <x v="813"/>
    <x v="531"/>
    <x v="4"/>
    <x v="1"/>
    <x v="3"/>
    <n v="17"/>
    <n v="52.56"/>
    <n v="893.52"/>
    <n v="603.73"/>
    <n v="289.79000000000002"/>
  </r>
  <r>
    <x v="814"/>
    <x v="510"/>
    <x v="2"/>
    <x v="4"/>
    <x v="3"/>
    <n v="68"/>
    <n v="446.76"/>
    <n v="30379.68"/>
    <n v="23624.45"/>
    <n v="6755.23"/>
  </r>
  <r>
    <x v="815"/>
    <x v="448"/>
    <x v="4"/>
    <x v="4"/>
    <x v="0"/>
    <n v="86"/>
    <n v="104.32"/>
    <n v="8971.52"/>
    <n v="5893.84"/>
    <n v="3077.68"/>
  </r>
  <r>
    <x v="816"/>
    <x v="50"/>
    <x v="4"/>
    <x v="0"/>
    <x v="0"/>
    <n v="15"/>
    <n v="288.95"/>
    <n v="4334.25"/>
    <n v="2040.43"/>
    <n v="2293.8200000000002"/>
  </r>
  <r>
    <x v="817"/>
    <x v="249"/>
    <x v="1"/>
    <x v="1"/>
    <x v="3"/>
    <n v="33"/>
    <n v="143.77000000000001"/>
    <n v="4744.41"/>
    <n v="1929.28"/>
    <n v="2815.13"/>
  </r>
  <r>
    <x v="818"/>
    <x v="359"/>
    <x v="2"/>
    <x v="4"/>
    <x v="4"/>
    <n v="6"/>
    <n v="419.96"/>
    <n v="2519.7600000000002"/>
    <n v="1651.33"/>
    <n v="868.43"/>
  </r>
  <r>
    <x v="819"/>
    <x v="532"/>
    <x v="4"/>
    <x v="0"/>
    <x v="0"/>
    <n v="54"/>
    <n v="91.44"/>
    <n v="4937.76"/>
    <n v="3188.32"/>
    <n v="1749.44"/>
  </r>
  <r>
    <x v="820"/>
    <x v="533"/>
    <x v="2"/>
    <x v="2"/>
    <x v="2"/>
    <n v="47"/>
    <n v="413.76"/>
    <n v="19446.72"/>
    <n v="13599.1"/>
    <n v="5847.62"/>
  </r>
  <r>
    <x v="821"/>
    <x v="534"/>
    <x v="4"/>
    <x v="4"/>
    <x v="3"/>
    <n v="46"/>
    <n v="17.100000000000001"/>
    <n v="786.6"/>
    <n v="437.18"/>
    <n v="349.42"/>
  </r>
  <r>
    <x v="822"/>
    <x v="246"/>
    <x v="4"/>
    <x v="2"/>
    <x v="2"/>
    <n v="51"/>
    <n v="362.94"/>
    <n v="18509.939999999999"/>
    <n v="9491.85"/>
    <n v="9018.09"/>
  </r>
  <r>
    <x v="823"/>
    <x v="535"/>
    <x v="1"/>
    <x v="1"/>
    <x v="1"/>
    <n v="54"/>
    <n v="238.8"/>
    <n v="12895.2"/>
    <n v="5428"/>
    <n v="7467.2"/>
  </r>
  <r>
    <x v="824"/>
    <x v="82"/>
    <x v="2"/>
    <x v="1"/>
    <x v="2"/>
    <n v="89"/>
    <n v="345.5"/>
    <n v="30749.5"/>
    <n v="13227.5"/>
    <n v="17522"/>
  </r>
  <r>
    <x v="825"/>
    <x v="484"/>
    <x v="0"/>
    <x v="4"/>
    <x v="1"/>
    <n v="26"/>
    <n v="166.38"/>
    <n v="4325.88"/>
    <n v="3372.59"/>
    <n v="953.29"/>
  </r>
  <r>
    <x v="826"/>
    <x v="536"/>
    <x v="4"/>
    <x v="4"/>
    <x v="2"/>
    <n v="59"/>
    <n v="355.91"/>
    <n v="20998.69"/>
    <n v="12690.47"/>
    <n v="8308.2199999999993"/>
  </r>
  <r>
    <x v="827"/>
    <x v="141"/>
    <x v="0"/>
    <x v="0"/>
    <x v="2"/>
    <n v="89"/>
    <n v="143.59"/>
    <n v="12779.51"/>
    <n v="6596.79"/>
    <n v="6182.72"/>
  </r>
  <r>
    <x v="828"/>
    <x v="537"/>
    <x v="0"/>
    <x v="2"/>
    <x v="2"/>
    <n v="84"/>
    <n v="265.37"/>
    <n v="22291.08"/>
    <n v="14551.68"/>
    <n v="7739.4"/>
  </r>
  <r>
    <x v="829"/>
    <x v="84"/>
    <x v="3"/>
    <x v="2"/>
    <x v="4"/>
    <n v="65"/>
    <n v="23.63"/>
    <n v="1535.95"/>
    <n v="1081.76"/>
    <n v="454.19"/>
  </r>
  <r>
    <x v="830"/>
    <x v="538"/>
    <x v="0"/>
    <x v="4"/>
    <x v="4"/>
    <n v="10"/>
    <n v="383.53"/>
    <n v="3835.3"/>
    <n v="2668.25"/>
    <n v="1167.05"/>
  </r>
  <r>
    <x v="831"/>
    <x v="539"/>
    <x v="4"/>
    <x v="0"/>
    <x v="1"/>
    <n v="50"/>
    <n v="121.39"/>
    <n v="6069.5"/>
    <n v="2685.51"/>
    <n v="3383.99"/>
  </r>
  <r>
    <x v="832"/>
    <x v="540"/>
    <x v="3"/>
    <x v="2"/>
    <x v="4"/>
    <n v="4"/>
    <n v="267.45999999999998"/>
    <n v="1069.8399999999999"/>
    <n v="621.26"/>
    <n v="448.58"/>
  </r>
  <r>
    <x v="833"/>
    <x v="195"/>
    <x v="2"/>
    <x v="2"/>
    <x v="3"/>
    <n v="95"/>
    <n v="455.26"/>
    <n v="43249.7"/>
    <n v="28799.11"/>
    <n v="14450.59"/>
  </r>
  <r>
    <x v="834"/>
    <x v="541"/>
    <x v="4"/>
    <x v="0"/>
    <x v="1"/>
    <n v="27"/>
    <n v="488.98"/>
    <n v="13202.46"/>
    <n v="8876.16"/>
    <n v="4326.3"/>
  </r>
  <r>
    <x v="835"/>
    <x v="75"/>
    <x v="4"/>
    <x v="1"/>
    <x v="2"/>
    <n v="13"/>
    <n v="26.57"/>
    <n v="345.41"/>
    <n v="139.44"/>
    <n v="205.97"/>
  </r>
  <r>
    <x v="836"/>
    <x v="371"/>
    <x v="0"/>
    <x v="1"/>
    <x v="0"/>
    <n v="5"/>
    <n v="69.78"/>
    <n v="348.9"/>
    <n v="278.54000000000002"/>
    <n v="70.36"/>
  </r>
  <r>
    <x v="837"/>
    <x v="542"/>
    <x v="0"/>
    <x v="4"/>
    <x v="3"/>
    <n v="16"/>
    <n v="432.41"/>
    <n v="6918.56"/>
    <n v="5107.2299999999996"/>
    <n v="1811.33"/>
  </r>
  <r>
    <x v="838"/>
    <x v="112"/>
    <x v="3"/>
    <x v="3"/>
    <x v="2"/>
    <n v="84"/>
    <n v="351.67"/>
    <n v="29540.28"/>
    <n v="23446.94"/>
    <n v="6093.34"/>
  </r>
  <r>
    <x v="839"/>
    <x v="543"/>
    <x v="2"/>
    <x v="2"/>
    <x v="0"/>
    <n v="81"/>
    <n v="349.33"/>
    <n v="28295.73"/>
    <n v="12586.87"/>
    <n v="15708.86"/>
  </r>
  <r>
    <x v="840"/>
    <x v="150"/>
    <x v="4"/>
    <x v="4"/>
    <x v="1"/>
    <n v="15"/>
    <n v="128.69"/>
    <n v="1930.35"/>
    <n v="891.87"/>
    <n v="1038.48"/>
  </r>
  <r>
    <x v="841"/>
    <x v="238"/>
    <x v="1"/>
    <x v="3"/>
    <x v="2"/>
    <n v="25"/>
    <n v="46.28"/>
    <n v="1157"/>
    <n v="612.92999999999995"/>
    <n v="544.07000000000005"/>
  </r>
  <r>
    <x v="842"/>
    <x v="544"/>
    <x v="3"/>
    <x v="4"/>
    <x v="0"/>
    <n v="63"/>
    <n v="320.58999999999997"/>
    <n v="20197.169999999998"/>
    <n v="9605.3799999999992"/>
    <n v="10591.79"/>
  </r>
  <r>
    <x v="843"/>
    <x v="439"/>
    <x v="1"/>
    <x v="3"/>
    <x v="2"/>
    <n v="22"/>
    <n v="409.41"/>
    <n v="9007.02"/>
    <n v="3679.9"/>
    <n v="5327.12"/>
  </r>
  <r>
    <x v="844"/>
    <x v="340"/>
    <x v="4"/>
    <x v="0"/>
    <x v="2"/>
    <n v="12"/>
    <n v="177.08"/>
    <n v="2124.96"/>
    <n v="1015.86"/>
    <n v="1109.0999999999999"/>
  </r>
  <r>
    <x v="845"/>
    <x v="545"/>
    <x v="2"/>
    <x v="1"/>
    <x v="2"/>
    <n v="2"/>
    <n v="333.27"/>
    <n v="666.54"/>
    <n v="500.21"/>
    <n v="166.33"/>
  </r>
  <r>
    <x v="846"/>
    <x v="546"/>
    <x v="0"/>
    <x v="1"/>
    <x v="1"/>
    <n v="63"/>
    <n v="369.73"/>
    <n v="23292.99"/>
    <n v="14996.76"/>
    <n v="8296.23"/>
  </r>
  <r>
    <x v="847"/>
    <x v="469"/>
    <x v="0"/>
    <x v="1"/>
    <x v="4"/>
    <n v="81"/>
    <n v="377.48"/>
    <n v="30575.88"/>
    <n v="14923.04"/>
    <n v="15652.84"/>
  </r>
  <r>
    <x v="848"/>
    <x v="497"/>
    <x v="0"/>
    <x v="0"/>
    <x v="3"/>
    <n v="55"/>
    <n v="200.36"/>
    <n v="11019.8"/>
    <n v="4842.32"/>
    <n v="6177.48"/>
  </r>
  <r>
    <x v="849"/>
    <x v="475"/>
    <x v="3"/>
    <x v="3"/>
    <x v="3"/>
    <n v="33"/>
    <n v="349.06"/>
    <n v="11518.98"/>
    <n v="6894.04"/>
    <n v="4624.9399999999996"/>
  </r>
  <r>
    <x v="850"/>
    <x v="547"/>
    <x v="4"/>
    <x v="2"/>
    <x v="3"/>
    <n v="63"/>
    <n v="398.54"/>
    <n v="25108.02"/>
    <n v="16931.830000000002"/>
    <n v="8176.19"/>
  </r>
  <r>
    <x v="851"/>
    <x v="156"/>
    <x v="4"/>
    <x v="3"/>
    <x v="4"/>
    <n v="76"/>
    <n v="475.1"/>
    <n v="36107.599999999999"/>
    <n v="23670.46"/>
    <n v="12437.14"/>
  </r>
  <r>
    <x v="852"/>
    <x v="548"/>
    <x v="4"/>
    <x v="0"/>
    <x v="3"/>
    <n v="22"/>
    <n v="364.46"/>
    <n v="8018.12"/>
    <n v="4913.05"/>
    <n v="3105.07"/>
  </r>
  <r>
    <x v="853"/>
    <x v="549"/>
    <x v="2"/>
    <x v="4"/>
    <x v="0"/>
    <n v="90"/>
    <n v="76.48"/>
    <n v="6883.2"/>
    <n v="2786.78"/>
    <n v="4096.42"/>
  </r>
  <r>
    <x v="854"/>
    <x v="87"/>
    <x v="3"/>
    <x v="1"/>
    <x v="1"/>
    <n v="70"/>
    <n v="134.12"/>
    <n v="9388.4"/>
    <n v="5647.34"/>
    <n v="3741.06"/>
  </r>
  <r>
    <x v="855"/>
    <x v="425"/>
    <x v="3"/>
    <x v="2"/>
    <x v="1"/>
    <n v="13"/>
    <n v="382.55"/>
    <n v="4973.1499999999996"/>
    <n v="3008.86"/>
    <n v="1964.29"/>
  </r>
  <r>
    <x v="856"/>
    <x v="550"/>
    <x v="0"/>
    <x v="3"/>
    <x v="1"/>
    <n v="17"/>
    <n v="182.35"/>
    <n v="3099.95"/>
    <n v="1435.13"/>
    <n v="1664.82"/>
  </r>
  <r>
    <x v="857"/>
    <x v="426"/>
    <x v="4"/>
    <x v="2"/>
    <x v="2"/>
    <n v="83"/>
    <n v="436.08"/>
    <n v="36194.639999999999"/>
    <n v="22088.9"/>
    <n v="14105.74"/>
  </r>
  <r>
    <x v="858"/>
    <x v="551"/>
    <x v="3"/>
    <x v="4"/>
    <x v="4"/>
    <n v="36"/>
    <n v="99.14"/>
    <n v="3569.04"/>
    <n v="1845.93"/>
    <n v="1723.11"/>
  </r>
  <r>
    <x v="859"/>
    <x v="189"/>
    <x v="0"/>
    <x v="0"/>
    <x v="4"/>
    <n v="52"/>
    <n v="245.1"/>
    <n v="12745.2"/>
    <n v="9591.0300000000007"/>
    <n v="3154.17"/>
  </r>
  <r>
    <x v="860"/>
    <x v="175"/>
    <x v="2"/>
    <x v="1"/>
    <x v="1"/>
    <n v="15"/>
    <n v="186.42"/>
    <n v="2796.3"/>
    <n v="1855.93"/>
    <n v="940.37"/>
  </r>
  <r>
    <x v="861"/>
    <x v="552"/>
    <x v="3"/>
    <x v="0"/>
    <x v="0"/>
    <n v="60"/>
    <n v="298.75"/>
    <n v="17925"/>
    <n v="9284.99"/>
    <n v="8640.01"/>
  </r>
  <r>
    <x v="862"/>
    <x v="553"/>
    <x v="0"/>
    <x v="0"/>
    <x v="2"/>
    <n v="33"/>
    <n v="215.66"/>
    <n v="7116.78"/>
    <n v="5199.57"/>
    <n v="1917.21"/>
  </r>
  <r>
    <x v="863"/>
    <x v="554"/>
    <x v="4"/>
    <x v="4"/>
    <x v="3"/>
    <n v="2"/>
    <n v="115.39"/>
    <n v="230.78"/>
    <n v="106.85"/>
    <n v="123.93"/>
  </r>
  <r>
    <x v="864"/>
    <x v="477"/>
    <x v="3"/>
    <x v="2"/>
    <x v="4"/>
    <n v="3"/>
    <n v="105.6"/>
    <n v="316.8"/>
    <n v="211.64"/>
    <n v="105.16"/>
  </r>
  <r>
    <x v="865"/>
    <x v="327"/>
    <x v="1"/>
    <x v="2"/>
    <x v="3"/>
    <n v="45"/>
    <n v="97.24"/>
    <n v="4375.8"/>
    <n v="3088.65"/>
    <n v="1287.1500000000001"/>
  </r>
  <r>
    <x v="866"/>
    <x v="555"/>
    <x v="2"/>
    <x v="1"/>
    <x v="0"/>
    <n v="39"/>
    <n v="499.57"/>
    <n v="19483.23"/>
    <n v="11561.17"/>
    <n v="7922.06"/>
  </r>
  <r>
    <x v="867"/>
    <x v="479"/>
    <x v="1"/>
    <x v="4"/>
    <x v="1"/>
    <n v="52"/>
    <n v="329.17"/>
    <n v="17116.84"/>
    <n v="7335.47"/>
    <n v="9781.3700000000008"/>
  </r>
  <r>
    <x v="868"/>
    <x v="556"/>
    <x v="0"/>
    <x v="1"/>
    <x v="0"/>
    <n v="77"/>
    <n v="11.56"/>
    <n v="890.12"/>
    <n v="632.04"/>
    <n v="258.08"/>
  </r>
  <r>
    <x v="869"/>
    <x v="124"/>
    <x v="4"/>
    <x v="0"/>
    <x v="3"/>
    <n v="76"/>
    <n v="278.52"/>
    <n v="21167.52"/>
    <n v="16869.919999999998"/>
    <n v="4297.6000000000004"/>
  </r>
  <r>
    <x v="870"/>
    <x v="276"/>
    <x v="1"/>
    <x v="2"/>
    <x v="0"/>
    <n v="76"/>
    <n v="199.56"/>
    <n v="15166.56"/>
    <n v="8016.75"/>
    <n v="7149.81"/>
  </r>
  <r>
    <x v="871"/>
    <x v="557"/>
    <x v="0"/>
    <x v="4"/>
    <x v="3"/>
    <n v="38"/>
    <n v="486.87"/>
    <n v="18501.060000000001"/>
    <n v="13203.69"/>
    <n v="5297.37"/>
  </r>
  <r>
    <x v="872"/>
    <x v="558"/>
    <x v="4"/>
    <x v="3"/>
    <x v="0"/>
    <n v="71"/>
    <n v="466.02"/>
    <n v="33087.42"/>
    <n v="21841.37"/>
    <n v="11246.05"/>
  </r>
  <r>
    <x v="873"/>
    <x v="358"/>
    <x v="4"/>
    <x v="2"/>
    <x v="3"/>
    <n v="26"/>
    <n v="38.07"/>
    <n v="989.82"/>
    <n v="783.71"/>
    <n v="206.11"/>
  </r>
  <r>
    <x v="874"/>
    <x v="528"/>
    <x v="1"/>
    <x v="4"/>
    <x v="3"/>
    <n v="55"/>
    <n v="117.45"/>
    <n v="6459.75"/>
    <n v="4906.38"/>
    <n v="1553.37"/>
  </r>
  <r>
    <x v="875"/>
    <x v="559"/>
    <x v="2"/>
    <x v="3"/>
    <x v="3"/>
    <n v="93"/>
    <n v="407.06"/>
    <n v="37856.58"/>
    <n v="16359.61"/>
    <n v="21496.97"/>
  </r>
  <r>
    <x v="876"/>
    <x v="78"/>
    <x v="1"/>
    <x v="4"/>
    <x v="1"/>
    <n v="86"/>
    <n v="159.94999999999999"/>
    <n v="13755.7"/>
    <n v="10265.73"/>
    <n v="3489.97"/>
  </r>
  <r>
    <x v="877"/>
    <x v="84"/>
    <x v="0"/>
    <x v="4"/>
    <x v="1"/>
    <n v="78"/>
    <n v="54.62"/>
    <n v="4260.3599999999997"/>
    <n v="2483.65"/>
    <n v="1776.71"/>
  </r>
  <r>
    <x v="878"/>
    <x v="560"/>
    <x v="2"/>
    <x v="0"/>
    <x v="0"/>
    <n v="93"/>
    <n v="382.82"/>
    <n v="35602.26"/>
    <n v="19964.580000000002"/>
    <n v="15637.68"/>
  </r>
  <r>
    <x v="879"/>
    <x v="561"/>
    <x v="0"/>
    <x v="2"/>
    <x v="3"/>
    <n v="55"/>
    <n v="26.41"/>
    <n v="1452.55"/>
    <n v="614.64"/>
    <n v="837.91"/>
  </r>
  <r>
    <x v="880"/>
    <x v="85"/>
    <x v="3"/>
    <x v="1"/>
    <x v="3"/>
    <n v="22"/>
    <n v="252.57"/>
    <n v="5556.54"/>
    <n v="3128.6"/>
    <n v="2427.94"/>
  </r>
  <r>
    <x v="881"/>
    <x v="239"/>
    <x v="3"/>
    <x v="4"/>
    <x v="4"/>
    <n v="42"/>
    <n v="203.8"/>
    <n v="8559.6"/>
    <n v="4547.72"/>
    <n v="4011.88"/>
  </r>
  <r>
    <x v="882"/>
    <x v="562"/>
    <x v="3"/>
    <x v="3"/>
    <x v="3"/>
    <n v="43"/>
    <n v="312.14999999999998"/>
    <n v="13422.45"/>
    <n v="8535.4699999999993"/>
    <n v="4886.9799999999996"/>
  </r>
  <r>
    <x v="883"/>
    <x v="27"/>
    <x v="1"/>
    <x v="4"/>
    <x v="2"/>
    <n v="5"/>
    <n v="19.72"/>
    <n v="98.6"/>
    <n v="41.16"/>
    <n v="57.44"/>
  </r>
  <r>
    <x v="884"/>
    <x v="212"/>
    <x v="3"/>
    <x v="3"/>
    <x v="4"/>
    <n v="74"/>
    <n v="456.22"/>
    <n v="33760.28"/>
    <n v="16368.18"/>
    <n v="17392.099999999999"/>
  </r>
  <r>
    <x v="885"/>
    <x v="233"/>
    <x v="0"/>
    <x v="0"/>
    <x v="0"/>
    <n v="55"/>
    <n v="437.75"/>
    <n v="24076.25"/>
    <n v="17880.32"/>
    <n v="6195.93"/>
  </r>
  <r>
    <x v="886"/>
    <x v="458"/>
    <x v="0"/>
    <x v="0"/>
    <x v="3"/>
    <n v="74"/>
    <n v="101.8"/>
    <n v="7533.2"/>
    <n v="5792.79"/>
    <n v="1740.41"/>
  </r>
  <r>
    <x v="887"/>
    <x v="91"/>
    <x v="1"/>
    <x v="1"/>
    <x v="3"/>
    <n v="54"/>
    <n v="427.64"/>
    <n v="23092.560000000001"/>
    <n v="14739.58"/>
    <n v="8352.98"/>
  </r>
  <r>
    <x v="888"/>
    <x v="492"/>
    <x v="4"/>
    <x v="0"/>
    <x v="1"/>
    <n v="77"/>
    <n v="206.37"/>
    <n v="15890.49"/>
    <n v="6402.31"/>
    <n v="9488.18"/>
  </r>
  <r>
    <x v="889"/>
    <x v="563"/>
    <x v="3"/>
    <x v="4"/>
    <x v="3"/>
    <n v="96"/>
    <n v="382.69"/>
    <n v="36738.239999999998"/>
    <n v="26024.76"/>
    <n v="10713.48"/>
  </r>
  <r>
    <x v="890"/>
    <x v="31"/>
    <x v="3"/>
    <x v="2"/>
    <x v="3"/>
    <n v="8"/>
    <n v="123.32"/>
    <n v="986.56"/>
    <n v="449.41"/>
    <n v="537.15"/>
  </r>
  <r>
    <x v="891"/>
    <x v="354"/>
    <x v="0"/>
    <x v="0"/>
    <x v="4"/>
    <n v="61"/>
    <n v="189.1"/>
    <n v="11535.1"/>
    <n v="7843.65"/>
    <n v="3691.45"/>
  </r>
  <r>
    <x v="892"/>
    <x v="556"/>
    <x v="1"/>
    <x v="1"/>
    <x v="0"/>
    <n v="100"/>
    <n v="69.180000000000007"/>
    <n v="6918"/>
    <n v="3746.69"/>
    <n v="3171.31"/>
  </r>
  <r>
    <x v="893"/>
    <x v="484"/>
    <x v="0"/>
    <x v="1"/>
    <x v="0"/>
    <n v="25"/>
    <n v="210.99"/>
    <n v="5274.75"/>
    <n v="3129.13"/>
    <n v="2145.62"/>
  </r>
  <r>
    <x v="894"/>
    <x v="305"/>
    <x v="1"/>
    <x v="3"/>
    <x v="2"/>
    <n v="19"/>
    <n v="209.98"/>
    <n v="3989.62"/>
    <n v="2565.4299999999998"/>
    <n v="1424.19"/>
  </r>
  <r>
    <x v="895"/>
    <x v="163"/>
    <x v="1"/>
    <x v="4"/>
    <x v="3"/>
    <n v="42"/>
    <n v="288.49"/>
    <n v="12116.58"/>
    <n v="7714.18"/>
    <n v="4402.3999999999996"/>
  </r>
  <r>
    <x v="896"/>
    <x v="403"/>
    <x v="3"/>
    <x v="0"/>
    <x v="2"/>
    <n v="31"/>
    <n v="225.12"/>
    <n v="6978.72"/>
    <n v="3477.67"/>
    <n v="3501.05"/>
  </r>
  <r>
    <x v="897"/>
    <x v="564"/>
    <x v="0"/>
    <x v="2"/>
    <x v="2"/>
    <n v="61"/>
    <n v="251.11"/>
    <n v="15317.71"/>
    <n v="10964.82"/>
    <n v="4352.8900000000003"/>
  </r>
  <r>
    <x v="898"/>
    <x v="565"/>
    <x v="4"/>
    <x v="1"/>
    <x v="4"/>
    <n v="74"/>
    <n v="51.28"/>
    <n v="3794.72"/>
    <n v="1946.06"/>
    <n v="1848.66"/>
  </r>
  <r>
    <x v="899"/>
    <x v="557"/>
    <x v="4"/>
    <x v="2"/>
    <x v="4"/>
    <n v="59"/>
    <n v="217.08"/>
    <n v="12807.72"/>
    <n v="9963.33"/>
    <n v="2844.39"/>
  </r>
  <r>
    <x v="900"/>
    <x v="206"/>
    <x v="3"/>
    <x v="1"/>
    <x v="3"/>
    <n v="54"/>
    <n v="341.73"/>
    <n v="18453.419999999998"/>
    <n v="13671.97"/>
    <n v="4781.45"/>
  </r>
  <r>
    <x v="901"/>
    <x v="85"/>
    <x v="0"/>
    <x v="0"/>
    <x v="0"/>
    <n v="86"/>
    <n v="396.53"/>
    <n v="34101.58"/>
    <n v="14867.34"/>
    <n v="19234.240000000002"/>
  </r>
  <r>
    <x v="902"/>
    <x v="566"/>
    <x v="3"/>
    <x v="1"/>
    <x v="0"/>
    <n v="67"/>
    <n v="494.44"/>
    <n v="33127.480000000003"/>
    <n v="25064.31"/>
    <n v="8063.17"/>
  </r>
  <r>
    <x v="903"/>
    <x v="567"/>
    <x v="4"/>
    <x v="1"/>
    <x v="4"/>
    <n v="53"/>
    <n v="344.12"/>
    <n v="18238.36"/>
    <n v="12246.91"/>
    <n v="5991.45"/>
  </r>
  <r>
    <x v="904"/>
    <x v="568"/>
    <x v="1"/>
    <x v="4"/>
    <x v="2"/>
    <n v="75"/>
    <n v="193.55"/>
    <n v="14516.25"/>
    <n v="5995.55"/>
    <n v="8520.7000000000007"/>
  </r>
  <r>
    <x v="905"/>
    <x v="185"/>
    <x v="1"/>
    <x v="0"/>
    <x v="4"/>
    <n v="84"/>
    <n v="137.05000000000001"/>
    <n v="11512.2"/>
    <n v="7982.3"/>
    <n v="3529.9"/>
  </r>
  <r>
    <x v="906"/>
    <x v="569"/>
    <x v="3"/>
    <x v="4"/>
    <x v="4"/>
    <n v="71"/>
    <n v="444.29"/>
    <n v="31544.59"/>
    <n v="16938.59"/>
    <n v="14606"/>
  </r>
  <r>
    <x v="907"/>
    <x v="123"/>
    <x v="1"/>
    <x v="1"/>
    <x v="1"/>
    <n v="22"/>
    <n v="291.76"/>
    <n v="6418.72"/>
    <n v="4653.03"/>
    <n v="1765.69"/>
  </r>
  <r>
    <x v="908"/>
    <x v="570"/>
    <x v="1"/>
    <x v="0"/>
    <x v="4"/>
    <n v="25"/>
    <n v="459.16"/>
    <n v="11479"/>
    <n v="5913.4"/>
    <n v="5565.6"/>
  </r>
  <r>
    <x v="909"/>
    <x v="245"/>
    <x v="2"/>
    <x v="0"/>
    <x v="0"/>
    <n v="71"/>
    <n v="288.32"/>
    <n v="20470.72"/>
    <n v="8902.64"/>
    <n v="11568.08"/>
  </r>
  <r>
    <x v="910"/>
    <x v="571"/>
    <x v="0"/>
    <x v="2"/>
    <x v="4"/>
    <n v="31"/>
    <n v="77.62"/>
    <n v="2406.2199999999998"/>
    <n v="1465.52"/>
    <n v="940.7"/>
  </r>
  <r>
    <x v="911"/>
    <x v="356"/>
    <x v="1"/>
    <x v="1"/>
    <x v="1"/>
    <n v="69"/>
    <n v="427.61"/>
    <n v="29505.09"/>
    <n v="20020.900000000001"/>
    <n v="9484.19"/>
  </r>
  <r>
    <x v="912"/>
    <x v="572"/>
    <x v="4"/>
    <x v="4"/>
    <x v="1"/>
    <n v="77"/>
    <n v="192.43"/>
    <n v="14817.11"/>
    <n v="11098.23"/>
    <n v="3718.88"/>
  </r>
  <r>
    <x v="913"/>
    <x v="573"/>
    <x v="1"/>
    <x v="4"/>
    <x v="0"/>
    <n v="22"/>
    <n v="232.62"/>
    <n v="5117.6400000000003"/>
    <n v="4056.93"/>
    <n v="1060.71"/>
  </r>
  <r>
    <x v="914"/>
    <x v="254"/>
    <x v="1"/>
    <x v="1"/>
    <x v="4"/>
    <n v="56"/>
    <n v="424.41"/>
    <n v="23766.959999999999"/>
    <n v="10342.799999999999"/>
    <n v="13424.16"/>
  </r>
  <r>
    <x v="915"/>
    <x v="563"/>
    <x v="3"/>
    <x v="3"/>
    <x v="0"/>
    <n v="63"/>
    <n v="288.76"/>
    <n v="18191.88"/>
    <n v="13815.47"/>
    <n v="4376.41"/>
  </r>
  <r>
    <x v="916"/>
    <x v="519"/>
    <x v="3"/>
    <x v="2"/>
    <x v="0"/>
    <n v="13"/>
    <n v="455.18"/>
    <n v="5917.34"/>
    <n v="4486.6400000000003"/>
    <n v="1430.7"/>
  </r>
  <r>
    <x v="917"/>
    <x v="362"/>
    <x v="3"/>
    <x v="3"/>
    <x v="4"/>
    <n v="42"/>
    <n v="18.77"/>
    <n v="788.34"/>
    <n v="614.14"/>
    <n v="174.2"/>
  </r>
  <r>
    <x v="918"/>
    <x v="574"/>
    <x v="3"/>
    <x v="0"/>
    <x v="1"/>
    <n v="54"/>
    <n v="284.17"/>
    <n v="15345.18"/>
    <n v="11292.34"/>
    <n v="4052.84"/>
  </r>
  <r>
    <x v="919"/>
    <x v="575"/>
    <x v="1"/>
    <x v="0"/>
    <x v="3"/>
    <n v="81"/>
    <n v="83.66"/>
    <n v="6776.46"/>
    <n v="3925.73"/>
    <n v="2850.73"/>
  </r>
  <r>
    <x v="920"/>
    <x v="576"/>
    <x v="4"/>
    <x v="1"/>
    <x v="0"/>
    <n v="26"/>
    <n v="427.44"/>
    <n v="11113.44"/>
    <n v="5316.68"/>
    <n v="5796.76"/>
  </r>
  <r>
    <x v="921"/>
    <x v="531"/>
    <x v="0"/>
    <x v="4"/>
    <x v="3"/>
    <n v="95"/>
    <n v="106.32"/>
    <n v="10100.4"/>
    <n v="4070.8"/>
    <n v="6029.6"/>
  </r>
  <r>
    <x v="922"/>
    <x v="503"/>
    <x v="1"/>
    <x v="0"/>
    <x v="1"/>
    <n v="4"/>
    <n v="322.25"/>
    <n v="1289"/>
    <n v="973.44"/>
    <n v="315.56"/>
  </r>
  <r>
    <x v="923"/>
    <x v="577"/>
    <x v="0"/>
    <x v="1"/>
    <x v="0"/>
    <n v="74"/>
    <n v="135.59"/>
    <n v="10033.66"/>
    <n v="4224.6400000000003"/>
    <n v="5809.02"/>
  </r>
  <r>
    <x v="924"/>
    <x v="541"/>
    <x v="1"/>
    <x v="3"/>
    <x v="1"/>
    <n v="34"/>
    <n v="381.1"/>
    <n v="12957.4"/>
    <n v="7098.34"/>
    <n v="5859.06"/>
  </r>
  <r>
    <x v="925"/>
    <x v="578"/>
    <x v="4"/>
    <x v="3"/>
    <x v="2"/>
    <n v="68"/>
    <n v="332.21"/>
    <n v="22590.28"/>
    <n v="16764.580000000002"/>
    <n v="5825.7"/>
  </r>
  <r>
    <x v="926"/>
    <x v="579"/>
    <x v="0"/>
    <x v="2"/>
    <x v="2"/>
    <n v="55"/>
    <n v="496.25"/>
    <n v="27293.75"/>
    <n v="12417.33"/>
    <n v="14876.42"/>
  </r>
  <r>
    <x v="927"/>
    <x v="580"/>
    <x v="3"/>
    <x v="2"/>
    <x v="0"/>
    <n v="49"/>
    <n v="238.1"/>
    <n v="11666.9"/>
    <n v="4795.67"/>
    <n v="6871.23"/>
  </r>
  <r>
    <x v="928"/>
    <x v="581"/>
    <x v="4"/>
    <x v="0"/>
    <x v="4"/>
    <n v="6"/>
    <n v="35.64"/>
    <n v="213.84"/>
    <n v="89.97"/>
    <n v="123.87"/>
  </r>
  <r>
    <x v="929"/>
    <x v="201"/>
    <x v="2"/>
    <x v="3"/>
    <x v="4"/>
    <n v="82"/>
    <n v="480.76"/>
    <n v="39422.32"/>
    <n v="21211.83"/>
    <n v="18210.490000000002"/>
  </r>
  <r>
    <x v="930"/>
    <x v="582"/>
    <x v="4"/>
    <x v="1"/>
    <x v="3"/>
    <n v="81"/>
    <n v="107.29"/>
    <n v="8690.49"/>
    <n v="5875.68"/>
    <n v="2814.81"/>
  </r>
  <r>
    <x v="931"/>
    <x v="21"/>
    <x v="4"/>
    <x v="3"/>
    <x v="4"/>
    <n v="56"/>
    <n v="387.63"/>
    <n v="21707.279999999999"/>
    <n v="17225.59"/>
    <n v="4481.6899999999996"/>
  </r>
  <r>
    <x v="932"/>
    <x v="583"/>
    <x v="0"/>
    <x v="1"/>
    <x v="2"/>
    <n v="1"/>
    <n v="58.83"/>
    <n v="58.83"/>
    <n v="45.28"/>
    <n v="13.55"/>
  </r>
  <r>
    <x v="933"/>
    <x v="584"/>
    <x v="3"/>
    <x v="1"/>
    <x v="0"/>
    <n v="55"/>
    <n v="272.33999999999997"/>
    <n v="14978.7"/>
    <n v="7611.91"/>
    <n v="7366.79"/>
  </r>
  <r>
    <x v="934"/>
    <x v="585"/>
    <x v="2"/>
    <x v="2"/>
    <x v="1"/>
    <n v="96"/>
    <n v="135.26"/>
    <n v="12984.96"/>
    <n v="6828.09"/>
    <n v="6156.87"/>
  </r>
  <r>
    <x v="935"/>
    <x v="225"/>
    <x v="0"/>
    <x v="3"/>
    <x v="0"/>
    <n v="99"/>
    <n v="387.95"/>
    <n v="38407.050000000003"/>
    <n v="24820.41"/>
    <n v="13586.64"/>
  </r>
  <r>
    <x v="936"/>
    <x v="304"/>
    <x v="2"/>
    <x v="4"/>
    <x v="2"/>
    <n v="42"/>
    <n v="174.33"/>
    <n v="7321.86"/>
    <n v="5226.92"/>
    <n v="2094.94"/>
  </r>
  <r>
    <x v="937"/>
    <x v="305"/>
    <x v="4"/>
    <x v="2"/>
    <x v="1"/>
    <n v="92"/>
    <n v="52.96"/>
    <n v="4872.32"/>
    <n v="3548.09"/>
    <n v="1324.23"/>
  </r>
  <r>
    <x v="938"/>
    <x v="548"/>
    <x v="4"/>
    <x v="3"/>
    <x v="2"/>
    <n v="12"/>
    <n v="271.27"/>
    <n v="3255.24"/>
    <n v="2490.11"/>
    <n v="765.13"/>
  </r>
  <r>
    <x v="939"/>
    <x v="199"/>
    <x v="3"/>
    <x v="2"/>
    <x v="4"/>
    <n v="43"/>
    <n v="281.33999999999997"/>
    <n v="12097.62"/>
    <n v="7403.42"/>
    <n v="4694.2"/>
  </r>
  <r>
    <x v="940"/>
    <x v="269"/>
    <x v="2"/>
    <x v="1"/>
    <x v="0"/>
    <n v="22"/>
    <n v="272.68"/>
    <n v="5998.96"/>
    <n v="2457.9499999999998"/>
    <n v="3541.01"/>
  </r>
  <r>
    <x v="941"/>
    <x v="586"/>
    <x v="2"/>
    <x v="4"/>
    <x v="3"/>
    <n v="91"/>
    <n v="228.63"/>
    <n v="20805.330000000002"/>
    <n v="10080.9"/>
    <n v="10724.43"/>
  </r>
  <r>
    <x v="942"/>
    <x v="587"/>
    <x v="3"/>
    <x v="4"/>
    <x v="3"/>
    <n v="98"/>
    <n v="380.13"/>
    <n v="37252.74"/>
    <n v="20506"/>
    <n v="16746.740000000002"/>
  </r>
  <r>
    <x v="943"/>
    <x v="109"/>
    <x v="0"/>
    <x v="3"/>
    <x v="2"/>
    <n v="63"/>
    <n v="346.15"/>
    <n v="21807.45"/>
    <n v="10030.370000000001"/>
    <n v="11777.08"/>
  </r>
  <r>
    <x v="944"/>
    <x v="26"/>
    <x v="2"/>
    <x v="0"/>
    <x v="2"/>
    <n v="27"/>
    <n v="24.91"/>
    <n v="672.57"/>
    <n v="344.88"/>
    <n v="327.69"/>
  </r>
  <r>
    <x v="945"/>
    <x v="29"/>
    <x v="2"/>
    <x v="0"/>
    <x v="1"/>
    <n v="2"/>
    <n v="426.57"/>
    <n v="853.14"/>
    <n v="534.4"/>
    <n v="318.74"/>
  </r>
  <r>
    <x v="946"/>
    <x v="356"/>
    <x v="0"/>
    <x v="3"/>
    <x v="3"/>
    <n v="76"/>
    <n v="354.55"/>
    <n v="26945.8"/>
    <n v="11101.99"/>
    <n v="15843.81"/>
  </r>
  <r>
    <x v="947"/>
    <x v="588"/>
    <x v="1"/>
    <x v="0"/>
    <x v="4"/>
    <n v="18"/>
    <n v="38.880000000000003"/>
    <n v="699.84"/>
    <n v="365.05"/>
    <n v="334.79"/>
  </r>
  <r>
    <x v="948"/>
    <x v="16"/>
    <x v="3"/>
    <x v="1"/>
    <x v="2"/>
    <n v="15"/>
    <n v="373.76"/>
    <n v="5606.4"/>
    <n v="4154.1099999999997"/>
    <n v="1452.29"/>
  </r>
  <r>
    <x v="949"/>
    <x v="589"/>
    <x v="2"/>
    <x v="0"/>
    <x v="2"/>
    <n v="73"/>
    <n v="464"/>
    <n v="33872"/>
    <n v="21894.06"/>
    <n v="11977.94"/>
  </r>
  <r>
    <x v="950"/>
    <x v="411"/>
    <x v="4"/>
    <x v="1"/>
    <x v="4"/>
    <n v="24"/>
    <n v="456.75"/>
    <n v="10962"/>
    <n v="6364.49"/>
    <n v="4597.51"/>
  </r>
  <r>
    <x v="951"/>
    <x v="590"/>
    <x v="4"/>
    <x v="1"/>
    <x v="1"/>
    <n v="45"/>
    <n v="461.76"/>
    <n v="20779.2"/>
    <n v="14211.78"/>
    <n v="6567.42"/>
  </r>
  <r>
    <x v="952"/>
    <x v="591"/>
    <x v="1"/>
    <x v="3"/>
    <x v="4"/>
    <n v="10"/>
    <n v="257.7"/>
    <n v="2577"/>
    <n v="1835.08"/>
    <n v="741.92"/>
  </r>
  <r>
    <x v="953"/>
    <x v="592"/>
    <x v="0"/>
    <x v="4"/>
    <x v="2"/>
    <n v="32"/>
    <n v="218.73"/>
    <n v="6999.36"/>
    <n v="5284.37"/>
    <n v="1714.99"/>
  </r>
  <r>
    <x v="954"/>
    <x v="593"/>
    <x v="0"/>
    <x v="3"/>
    <x v="1"/>
    <n v="2"/>
    <n v="201.38"/>
    <n v="402.76"/>
    <n v="313.51"/>
    <n v="89.25"/>
  </r>
  <r>
    <x v="955"/>
    <x v="389"/>
    <x v="4"/>
    <x v="4"/>
    <x v="1"/>
    <n v="51"/>
    <n v="29.68"/>
    <n v="1513.68"/>
    <n v="1174.49"/>
    <n v="339.19"/>
  </r>
  <r>
    <x v="956"/>
    <x v="331"/>
    <x v="4"/>
    <x v="2"/>
    <x v="3"/>
    <n v="5"/>
    <n v="464.31"/>
    <n v="2321.5500000000002"/>
    <n v="1654.71"/>
    <n v="666.84"/>
  </r>
  <r>
    <x v="957"/>
    <x v="429"/>
    <x v="3"/>
    <x v="0"/>
    <x v="2"/>
    <n v="23"/>
    <n v="422.39"/>
    <n v="9714.9699999999993"/>
    <n v="6579.61"/>
    <n v="3135.36"/>
  </r>
  <r>
    <x v="958"/>
    <x v="594"/>
    <x v="2"/>
    <x v="1"/>
    <x v="4"/>
    <n v="1"/>
    <n v="351.24"/>
    <n v="351.24"/>
    <n v="277.85000000000002"/>
    <n v="73.39"/>
  </r>
  <r>
    <x v="959"/>
    <x v="595"/>
    <x v="1"/>
    <x v="4"/>
    <x v="4"/>
    <n v="45"/>
    <n v="44.09"/>
    <n v="1984.05"/>
    <n v="1448.7"/>
    <n v="535.35"/>
  </r>
  <r>
    <x v="960"/>
    <x v="596"/>
    <x v="2"/>
    <x v="2"/>
    <x v="2"/>
    <n v="51"/>
    <n v="104.8"/>
    <n v="5344.8"/>
    <n v="3018.9"/>
    <n v="2325.9"/>
  </r>
  <r>
    <x v="961"/>
    <x v="597"/>
    <x v="4"/>
    <x v="1"/>
    <x v="1"/>
    <n v="7"/>
    <n v="255.05"/>
    <n v="1785.35"/>
    <n v="1261.76"/>
    <n v="523.59"/>
  </r>
  <r>
    <x v="962"/>
    <x v="287"/>
    <x v="3"/>
    <x v="3"/>
    <x v="3"/>
    <n v="37"/>
    <n v="113.51"/>
    <n v="4199.87"/>
    <n v="2725.61"/>
    <n v="1474.26"/>
  </r>
  <r>
    <x v="963"/>
    <x v="561"/>
    <x v="1"/>
    <x v="1"/>
    <x v="2"/>
    <n v="26"/>
    <n v="358.8"/>
    <n v="9328.7999999999993"/>
    <n v="4751.33"/>
    <n v="4577.47"/>
  </r>
  <r>
    <x v="964"/>
    <x v="535"/>
    <x v="4"/>
    <x v="0"/>
    <x v="3"/>
    <n v="6"/>
    <n v="388.61"/>
    <n v="2331.66"/>
    <n v="1130.8800000000001"/>
    <n v="1200.78"/>
  </r>
  <r>
    <x v="965"/>
    <x v="383"/>
    <x v="0"/>
    <x v="3"/>
    <x v="4"/>
    <n v="75"/>
    <n v="208.26"/>
    <n v="15619.5"/>
    <n v="8009.5"/>
    <n v="7610"/>
  </r>
  <r>
    <x v="966"/>
    <x v="512"/>
    <x v="1"/>
    <x v="2"/>
    <x v="2"/>
    <n v="13"/>
    <n v="32.33"/>
    <n v="420.29"/>
    <n v="223.23"/>
    <n v="197.06"/>
  </r>
  <r>
    <x v="967"/>
    <x v="252"/>
    <x v="4"/>
    <x v="4"/>
    <x v="1"/>
    <n v="96"/>
    <n v="94.08"/>
    <n v="9031.68"/>
    <n v="5810.64"/>
    <n v="3221.04"/>
  </r>
  <r>
    <x v="968"/>
    <x v="397"/>
    <x v="4"/>
    <x v="3"/>
    <x v="4"/>
    <n v="37"/>
    <n v="109.77"/>
    <n v="4061.49"/>
    <n v="1849.57"/>
    <n v="2211.92"/>
  </r>
  <r>
    <x v="969"/>
    <x v="598"/>
    <x v="0"/>
    <x v="1"/>
    <x v="2"/>
    <n v="85"/>
    <n v="15.26"/>
    <n v="1297.0999999999999"/>
    <n v="800.26"/>
    <n v="496.84"/>
  </r>
  <r>
    <x v="970"/>
    <x v="6"/>
    <x v="0"/>
    <x v="2"/>
    <x v="3"/>
    <n v="21"/>
    <n v="390.05"/>
    <n v="8191.05"/>
    <n v="6457.97"/>
    <n v="1733.08"/>
  </r>
  <r>
    <x v="971"/>
    <x v="189"/>
    <x v="2"/>
    <x v="0"/>
    <x v="0"/>
    <n v="38"/>
    <n v="249.38"/>
    <n v="9476.44"/>
    <n v="6219.51"/>
    <n v="3256.93"/>
  </r>
  <r>
    <x v="972"/>
    <x v="155"/>
    <x v="3"/>
    <x v="3"/>
    <x v="3"/>
    <n v="77"/>
    <n v="214.19"/>
    <n v="16492.63"/>
    <n v="6770.81"/>
    <n v="9721.82"/>
  </r>
  <r>
    <x v="973"/>
    <x v="390"/>
    <x v="2"/>
    <x v="3"/>
    <x v="2"/>
    <n v="97"/>
    <n v="134.68"/>
    <n v="13063.96"/>
    <n v="8526.86"/>
    <n v="4537.1000000000004"/>
  </r>
  <r>
    <x v="974"/>
    <x v="136"/>
    <x v="3"/>
    <x v="1"/>
    <x v="1"/>
    <n v="62"/>
    <n v="15.65"/>
    <n v="970.3"/>
    <n v="697.88"/>
    <n v="272.42"/>
  </r>
  <r>
    <x v="975"/>
    <x v="568"/>
    <x v="3"/>
    <x v="2"/>
    <x v="2"/>
    <n v="15"/>
    <n v="166.88"/>
    <n v="2503.1999999999998"/>
    <n v="1978.03"/>
    <n v="525.16999999999996"/>
  </r>
  <r>
    <x v="976"/>
    <x v="18"/>
    <x v="1"/>
    <x v="4"/>
    <x v="2"/>
    <n v="8"/>
    <n v="472.79"/>
    <n v="3782.32"/>
    <n v="1705.77"/>
    <n v="2076.5500000000002"/>
  </r>
  <r>
    <x v="977"/>
    <x v="450"/>
    <x v="4"/>
    <x v="2"/>
    <x v="1"/>
    <n v="48"/>
    <n v="289.05"/>
    <n v="13874.4"/>
    <n v="7434.86"/>
    <n v="6439.54"/>
  </r>
  <r>
    <x v="978"/>
    <x v="141"/>
    <x v="0"/>
    <x v="2"/>
    <x v="2"/>
    <n v="5"/>
    <n v="255.52"/>
    <n v="1277.5999999999999"/>
    <n v="848.27"/>
    <n v="429.33"/>
  </r>
  <r>
    <x v="979"/>
    <x v="599"/>
    <x v="3"/>
    <x v="1"/>
    <x v="0"/>
    <n v="36"/>
    <n v="61.58"/>
    <n v="2216.88"/>
    <n v="1172.83"/>
    <n v="1044.05"/>
  </r>
  <r>
    <x v="980"/>
    <x v="600"/>
    <x v="3"/>
    <x v="3"/>
    <x v="1"/>
    <n v="16"/>
    <n v="123.38"/>
    <n v="1974.08"/>
    <n v="1474.68"/>
    <n v="499.4"/>
  </r>
  <r>
    <x v="981"/>
    <x v="547"/>
    <x v="3"/>
    <x v="3"/>
    <x v="2"/>
    <n v="83"/>
    <n v="290.16000000000003"/>
    <n v="24083.279999999999"/>
    <n v="17238.03"/>
    <n v="6845.25"/>
  </r>
  <r>
    <x v="982"/>
    <x v="105"/>
    <x v="1"/>
    <x v="3"/>
    <x v="3"/>
    <n v="65"/>
    <n v="307.82"/>
    <n v="20008.3"/>
    <n v="10992.16"/>
    <n v="9016.14"/>
  </r>
  <r>
    <x v="983"/>
    <x v="78"/>
    <x v="4"/>
    <x v="2"/>
    <x v="4"/>
    <n v="1"/>
    <n v="440.79"/>
    <n v="440.79"/>
    <n v="280.64"/>
    <n v="160.15"/>
  </r>
  <r>
    <x v="984"/>
    <x v="434"/>
    <x v="1"/>
    <x v="1"/>
    <x v="1"/>
    <n v="37"/>
    <n v="383.23"/>
    <n v="14179.51"/>
    <n v="9973.57"/>
    <n v="4205.9399999999996"/>
  </r>
  <r>
    <x v="985"/>
    <x v="331"/>
    <x v="2"/>
    <x v="2"/>
    <x v="3"/>
    <n v="59"/>
    <n v="381.52"/>
    <n v="22509.68"/>
    <n v="10470.34"/>
    <n v="12039.34"/>
  </r>
  <r>
    <x v="986"/>
    <x v="17"/>
    <x v="0"/>
    <x v="4"/>
    <x v="2"/>
    <n v="9"/>
    <n v="69.28"/>
    <n v="623.52"/>
    <n v="414.23"/>
    <n v="209.29"/>
  </r>
  <r>
    <x v="987"/>
    <x v="601"/>
    <x v="2"/>
    <x v="0"/>
    <x v="1"/>
    <n v="3"/>
    <n v="404.64"/>
    <n v="1213.92"/>
    <n v="675.4"/>
    <n v="538.52"/>
  </r>
  <r>
    <x v="988"/>
    <x v="69"/>
    <x v="0"/>
    <x v="3"/>
    <x v="4"/>
    <n v="22"/>
    <n v="479.89"/>
    <n v="10557.58"/>
    <n v="4709.25"/>
    <n v="5848.33"/>
  </r>
  <r>
    <x v="989"/>
    <x v="602"/>
    <x v="3"/>
    <x v="1"/>
    <x v="2"/>
    <n v="27"/>
    <n v="171.14"/>
    <n v="4620.78"/>
    <n v="3077.95"/>
    <n v="1542.83"/>
  </r>
  <r>
    <x v="990"/>
    <x v="235"/>
    <x v="1"/>
    <x v="4"/>
    <x v="0"/>
    <n v="56"/>
    <n v="63.42"/>
    <n v="3551.52"/>
    <n v="1679.45"/>
    <n v="1872.07"/>
  </r>
  <r>
    <x v="991"/>
    <x v="309"/>
    <x v="4"/>
    <x v="0"/>
    <x v="1"/>
    <n v="79"/>
    <n v="417.61"/>
    <n v="32991.19"/>
    <n v="20046.04"/>
    <n v="12945.15"/>
  </r>
  <r>
    <x v="992"/>
    <x v="453"/>
    <x v="4"/>
    <x v="2"/>
    <x v="0"/>
    <n v="62"/>
    <n v="478.04"/>
    <n v="29638.48"/>
    <n v="15199.14"/>
    <n v="14439.34"/>
  </r>
  <r>
    <x v="993"/>
    <x v="45"/>
    <x v="4"/>
    <x v="1"/>
    <x v="0"/>
    <n v="81"/>
    <n v="441.13"/>
    <n v="35731.53"/>
    <n v="23948.45"/>
    <n v="11783.08"/>
  </r>
  <r>
    <x v="994"/>
    <x v="438"/>
    <x v="1"/>
    <x v="4"/>
    <x v="1"/>
    <n v="61"/>
    <n v="14.52"/>
    <n v="885.72"/>
    <n v="391.56"/>
    <n v="494.16"/>
  </r>
  <r>
    <x v="995"/>
    <x v="603"/>
    <x v="4"/>
    <x v="4"/>
    <x v="0"/>
    <n v="51"/>
    <n v="367.84"/>
    <n v="18759.84"/>
    <n v="8008.52"/>
    <n v="10751.32"/>
  </r>
  <r>
    <x v="996"/>
    <x v="604"/>
    <x v="3"/>
    <x v="2"/>
    <x v="1"/>
    <n v="36"/>
    <n v="341.23"/>
    <n v="12284.28"/>
    <n v="9325.0499999999993"/>
    <n v="2959.23"/>
  </r>
  <r>
    <x v="997"/>
    <x v="605"/>
    <x v="3"/>
    <x v="4"/>
    <x v="4"/>
    <n v="54"/>
    <n v="173.75"/>
    <n v="9382.5"/>
    <n v="3929.45"/>
    <n v="5453.05"/>
  </r>
  <r>
    <x v="998"/>
    <x v="606"/>
    <x v="2"/>
    <x v="0"/>
    <x v="3"/>
    <n v="72"/>
    <n v="286.94"/>
    <n v="20659.68"/>
    <n v="9992.7800000000007"/>
    <n v="10666.9"/>
  </r>
  <r>
    <x v="999"/>
    <x v="145"/>
    <x v="0"/>
    <x v="1"/>
    <x v="2"/>
    <n v="14"/>
    <n v="118.4"/>
    <n v="1657.6"/>
    <n v="789.35"/>
    <n v="868.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71CB93-7678-4EF9-8065-B4AD1B96851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G3:AH9" firstHeaderRow="1" firstDataRow="1" firstDataCol="1"/>
  <pivotFields count="1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6">
        <item x="0"/>
        <item x="2"/>
        <item x="1"/>
        <item x="4"/>
        <item x="3"/>
        <item t="default"/>
      </items>
    </pivotField>
    <pivotField showAll="0">
      <items count="6">
        <item x="0"/>
        <item x="2"/>
        <item x="1"/>
        <item x="3"/>
        <item x="4"/>
        <item t="default"/>
      </items>
    </pivotField>
    <pivotField axis="axisRow" showAll="0">
      <items count="6">
        <item x="2"/>
        <item x="1"/>
        <item x="4"/>
        <item x="0"/>
        <item x="3"/>
        <item t="default"/>
      </items>
    </pivotField>
    <pivotField showAll="0"/>
    <pivotField numFmtId="2" showAll="0"/>
    <pivotField numFmtId="2" showAll="0"/>
    <pivotField numFmtId="2" showAll="0"/>
    <pivotField dataField="1" showAll="0"/>
  </pivotFields>
  <rowFields count="1">
    <field x="4"/>
  </rowFields>
  <rowItems count="6">
    <i>
      <x/>
    </i>
    <i>
      <x v="1"/>
    </i>
    <i>
      <x v="2"/>
    </i>
    <i>
      <x v="3"/>
    </i>
    <i>
      <x v="4"/>
    </i>
    <i t="grand">
      <x/>
    </i>
  </rowItems>
  <colItems count="1">
    <i/>
  </colItems>
  <dataFields count="1">
    <dataField name="Average of Profit" fld="9" subtotal="average" baseField="0" baseItem="0"/>
  </dataFields>
  <chartFormats count="8">
    <chartFormat chart="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4" count="1" selected="0">
            <x v="0"/>
          </reference>
        </references>
      </pivotArea>
    </chartFormat>
    <chartFormat chart="26" format="4">
      <pivotArea type="data" outline="0" fieldPosition="0">
        <references count="2">
          <reference field="4294967294" count="1" selected="0">
            <x v="0"/>
          </reference>
          <reference field="4" count="1" selected="0">
            <x v="1"/>
          </reference>
        </references>
      </pivotArea>
    </chartFormat>
    <chartFormat chart="26" format="5">
      <pivotArea type="data" outline="0" fieldPosition="0">
        <references count="2">
          <reference field="4294967294" count="1" selected="0">
            <x v="0"/>
          </reference>
          <reference field="4" count="1" selected="0">
            <x v="2"/>
          </reference>
        </references>
      </pivotArea>
    </chartFormat>
    <chartFormat chart="26" format="6">
      <pivotArea type="data" outline="0" fieldPosition="0">
        <references count="2">
          <reference field="4294967294" count="1" selected="0">
            <x v="0"/>
          </reference>
          <reference field="4" count="1" selected="0">
            <x v="3"/>
          </reference>
        </references>
      </pivotArea>
    </chartFormat>
    <chartFormat chart="26" format="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80B473-8C3F-40FA-8856-E1DD3100122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M3:AM4" firstHeaderRow="1" firstDataRow="1" firstDataCol="0"/>
  <pivotFields count="1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6">
        <item x="0"/>
        <item x="2"/>
        <item x="1"/>
        <item x="4"/>
        <item x="3"/>
        <item t="default"/>
      </items>
    </pivotField>
    <pivotField showAll="0">
      <items count="6">
        <item x="0"/>
        <item x="2"/>
        <item x="1"/>
        <item x="3"/>
        <item x="4"/>
        <item t="default"/>
      </items>
    </pivotField>
    <pivotField showAll="0">
      <items count="6">
        <item x="2"/>
        <item x="1"/>
        <item x="4"/>
        <item x="0"/>
        <item x="3"/>
        <item t="default"/>
      </items>
    </pivotField>
    <pivotField showAll="0"/>
    <pivotField numFmtId="2" showAll="0"/>
    <pivotField numFmtId="2" showAll="0"/>
    <pivotField numFmtId="2" showAll="0"/>
    <pivotField dataField="1" showAll="0"/>
  </pivotFields>
  <rowItems count="1">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551E4F-6AAA-461E-80E5-E74EE208ED8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Q3:R9" firstHeaderRow="1" firstDataRow="1" firstDataCol="1"/>
  <pivotFields count="10">
    <pivotField showAll="0"/>
    <pivotField showAll="0">
      <items count="608">
        <item x="216"/>
        <item x="368"/>
        <item x="527"/>
        <item x="449"/>
        <item x="471"/>
        <item x="42"/>
        <item x="17"/>
        <item x="272"/>
        <item x="1"/>
        <item x="409"/>
        <item x="334"/>
        <item x="406"/>
        <item x="28"/>
        <item x="372"/>
        <item x="123"/>
        <item x="223"/>
        <item x="491"/>
        <item x="141"/>
        <item x="494"/>
        <item x="194"/>
        <item x="373"/>
        <item x="380"/>
        <item x="548"/>
        <item x="425"/>
        <item x="297"/>
        <item x="387"/>
        <item x="327"/>
        <item x="322"/>
        <item x="156"/>
        <item x="532"/>
        <item x="36"/>
        <item x="186"/>
        <item x="30"/>
        <item x="51"/>
        <item x="237"/>
        <item x="49"/>
        <item x="34"/>
        <item x="569"/>
        <item x="268"/>
        <item x="370"/>
        <item x="578"/>
        <item x="522"/>
        <item x="121"/>
        <item x="291"/>
        <item x="208"/>
        <item x="286"/>
        <item x="294"/>
        <item x="181"/>
        <item x="130"/>
        <item x="184"/>
        <item x="365"/>
        <item x="496"/>
        <item x="600"/>
        <item x="65"/>
        <item x="550"/>
        <item x="114"/>
        <item x="215"/>
        <item x="188"/>
        <item x="427"/>
        <item x="196"/>
        <item x="221"/>
        <item x="459"/>
        <item x="200"/>
        <item x="139"/>
        <item x="135"/>
        <item x="544"/>
        <item x="278"/>
        <item x="566"/>
        <item x="14"/>
        <item x="447"/>
        <item x="515"/>
        <item x="433"/>
        <item x="507"/>
        <item x="228"/>
        <item x="182"/>
        <item x="206"/>
        <item x="404"/>
        <item x="408"/>
        <item x="386"/>
        <item x="282"/>
        <item x="410"/>
        <item x="119"/>
        <item x="45"/>
        <item x="243"/>
        <item x="100"/>
        <item x="541"/>
        <item x="498"/>
        <item x="505"/>
        <item x="492"/>
        <item x="499"/>
        <item x="556"/>
        <item x="229"/>
        <item x="167"/>
        <item x="478"/>
        <item x="174"/>
        <item x="238"/>
        <item x="87"/>
        <item x="74"/>
        <item x="120"/>
        <item x="246"/>
        <item x="568"/>
        <item x="289"/>
        <item x="232"/>
        <item x="260"/>
        <item x="572"/>
        <item x="56"/>
        <item x="340"/>
        <item x="599"/>
        <item x="571"/>
        <item x="127"/>
        <item x="86"/>
        <item x="147"/>
        <item x="336"/>
        <item x="341"/>
        <item x="407"/>
        <item x="419"/>
        <item x="602"/>
        <item x="587"/>
        <item x="117"/>
        <item x="2"/>
        <item x="266"/>
        <item x="159"/>
        <item x="7"/>
        <item x="506"/>
        <item x="332"/>
        <item x="592"/>
        <item x="581"/>
        <item x="403"/>
        <item x="510"/>
        <item x="155"/>
        <item x="457"/>
        <item x="177"/>
        <item x="597"/>
        <item x="511"/>
        <item x="480"/>
        <item x="301"/>
        <item x="309"/>
        <item x="134"/>
        <item x="430"/>
        <item x="193"/>
        <item x="263"/>
        <item x="376"/>
        <item x="32"/>
        <item x="344"/>
        <item x="122"/>
        <item x="195"/>
        <item x="164"/>
        <item x="261"/>
        <item x="584"/>
        <item x="349"/>
        <item x="439"/>
        <item x="8"/>
        <item x="429"/>
        <item x="398"/>
        <item x="63"/>
        <item x="517"/>
        <item x="462"/>
        <item x="95"/>
        <item x="389"/>
        <item x="319"/>
        <item x="534"/>
        <item x="161"/>
        <item x="391"/>
        <item x="46"/>
        <item x="118"/>
        <item x="183"/>
        <item x="350"/>
        <item x="561"/>
        <item x="52"/>
        <item x="43"/>
        <item x="432"/>
        <item x="293"/>
        <item x="596"/>
        <item x="136"/>
        <item x="131"/>
        <item x="356"/>
        <item x="236"/>
        <item x="219"/>
        <item x="210"/>
        <item x="413"/>
        <item x="328"/>
        <item x="504"/>
        <item x="22"/>
        <item x="24"/>
        <item x="400"/>
        <item x="595"/>
        <item x="99"/>
        <item x="247"/>
        <item x="317"/>
        <item x="516"/>
        <item x="10"/>
        <item x="192"/>
        <item x="473"/>
        <item x="235"/>
        <item x="359"/>
        <item x="535"/>
        <item x="593"/>
        <item x="255"/>
        <item x="115"/>
        <item x="325"/>
        <item x="306"/>
        <item x="265"/>
        <item x="290"/>
        <item x="271"/>
        <item x="539"/>
        <item x="497"/>
        <item x="128"/>
        <item x="44"/>
        <item x="463"/>
        <item x="564"/>
        <item x="453"/>
        <item x="525"/>
        <item x="39"/>
        <item x="249"/>
        <item x="264"/>
        <item x="513"/>
        <item x="227"/>
        <item x="464"/>
        <item x="392"/>
        <item x="302"/>
        <item x="283"/>
        <item x="574"/>
        <item x="180"/>
        <item x="362"/>
        <item x="252"/>
        <item x="202"/>
        <item x="477"/>
        <item x="606"/>
        <item x="125"/>
        <item x="73"/>
        <item x="83"/>
        <item x="424"/>
        <item x="383"/>
        <item x="98"/>
        <item x="239"/>
        <item x="158"/>
        <item x="31"/>
        <item x="431"/>
        <item x="77"/>
        <item x="23"/>
        <item x="142"/>
        <item x="604"/>
        <item x="314"/>
        <item x="109"/>
        <item x="343"/>
        <item x="129"/>
        <item x="375"/>
        <item x="4"/>
        <item x="318"/>
        <item x="173"/>
        <item x="468"/>
        <item x="222"/>
        <item x="354"/>
        <item x="345"/>
        <item x="273"/>
        <item x="154"/>
        <item x="112"/>
        <item x="485"/>
        <item x="40"/>
        <item x="50"/>
        <item x="198"/>
        <item x="559"/>
        <item x="108"/>
        <item x="540"/>
        <item x="598"/>
        <item x="11"/>
        <item x="366"/>
        <item x="21"/>
        <item x="303"/>
        <item x="490"/>
        <item x="326"/>
        <item x="185"/>
        <item x="298"/>
        <item x="70"/>
        <item x="233"/>
        <item x="300"/>
        <item x="329"/>
        <item x="330"/>
        <item x="9"/>
        <item x="435"/>
        <item x="138"/>
        <item x="323"/>
        <item x="549"/>
        <item x="84"/>
        <item x="575"/>
        <item x="442"/>
        <item x="71"/>
        <item x="38"/>
        <item x="436"/>
        <item x="353"/>
        <item x="245"/>
        <item x="313"/>
        <item x="144"/>
        <item x="106"/>
        <item x="132"/>
        <item x="570"/>
        <item x="61"/>
        <item x="402"/>
        <item x="520"/>
        <item x="53"/>
        <item x="35"/>
        <item x="160"/>
        <item x="591"/>
        <item x="594"/>
        <item x="500"/>
        <item x="420"/>
        <item x="486"/>
        <item x="41"/>
        <item x="254"/>
        <item x="531"/>
        <item x="3"/>
        <item x="512"/>
        <item x="288"/>
        <item x="199"/>
        <item x="133"/>
        <item x="276"/>
        <item x="103"/>
        <item x="567"/>
        <item x="456"/>
        <item x="163"/>
        <item x="495"/>
        <item x="475"/>
        <item x="107"/>
        <item x="242"/>
        <item x="305"/>
        <item x="434"/>
        <item x="211"/>
        <item x="367"/>
        <item x="189"/>
        <item x="140"/>
        <item x="113"/>
        <item x="448"/>
        <item x="438"/>
        <item x="518"/>
        <item x="143"/>
        <item x="94"/>
        <item x="102"/>
        <item x="579"/>
        <item x="97"/>
        <item x="67"/>
        <item x="484"/>
        <item x="116"/>
        <item x="68"/>
        <item x="385"/>
        <item x="374"/>
        <item x="586"/>
        <item x="547"/>
        <item x="321"/>
        <item x="240"/>
        <item x="582"/>
        <item x="191"/>
        <item x="388"/>
        <item x="59"/>
        <item x="417"/>
        <item x="523"/>
        <item x="451"/>
        <item x="580"/>
        <item x="168"/>
        <item x="218"/>
        <item x="169"/>
        <item x="175"/>
        <item x="339"/>
        <item x="137"/>
        <item x="209"/>
        <item x="16"/>
        <item x="481"/>
        <item x="281"/>
        <item x="76"/>
        <item x="394"/>
        <item x="342"/>
        <item x="248"/>
        <item x="502"/>
        <item x="454"/>
        <item x="259"/>
        <item x="379"/>
        <item x="241"/>
        <item x="110"/>
        <item x="338"/>
        <item x="543"/>
        <item x="508"/>
        <item x="257"/>
        <item x="315"/>
        <item x="267"/>
        <item x="80"/>
        <item x="5"/>
        <item x="467"/>
        <item x="381"/>
        <item x="528"/>
        <item x="64"/>
        <item x="603"/>
        <item x="29"/>
        <item x="331"/>
        <item x="583"/>
        <item x="213"/>
        <item x="89"/>
        <item x="0"/>
        <item x="179"/>
        <item x="178"/>
        <item x="352"/>
        <item x="476"/>
        <item x="588"/>
        <item x="277"/>
        <item x="555"/>
        <item x="355"/>
        <item x="551"/>
        <item x="426"/>
        <item x="441"/>
        <item x="90"/>
        <item x="33"/>
        <item x="470"/>
        <item x="437"/>
        <item x="378"/>
        <item x="526"/>
        <item x="405"/>
        <item x="124"/>
        <item x="585"/>
        <item x="396"/>
        <item x="553"/>
        <item x="483"/>
        <item x="126"/>
        <item x="250"/>
        <item x="558"/>
        <item x="165"/>
        <item x="573"/>
        <item x="411"/>
        <item x="220"/>
        <item x="428"/>
        <item x="552"/>
        <item x="60"/>
        <item x="96"/>
        <item x="176"/>
        <item x="364"/>
        <item x="465"/>
        <item x="48"/>
        <item x="262"/>
        <item x="226"/>
        <item x="280"/>
        <item x="446"/>
        <item x="311"/>
        <item x="335"/>
        <item x="91"/>
        <item x="310"/>
        <item x="605"/>
        <item x="536"/>
        <item x="347"/>
        <item x="205"/>
        <item x="461"/>
        <item x="488"/>
        <item x="75"/>
        <item x="312"/>
        <item x="514"/>
        <item x="85"/>
        <item x="15"/>
        <item x="234"/>
        <item x="524"/>
        <item x="47"/>
        <item x="320"/>
        <item x="201"/>
        <item x="12"/>
        <item x="13"/>
        <item x="509"/>
        <item x="445"/>
        <item x="214"/>
        <item x="284"/>
        <item x="152"/>
        <item x="360"/>
        <item x="20"/>
        <item x="207"/>
        <item x="443"/>
        <item x="224"/>
        <item x="521"/>
        <item x="560"/>
        <item x="25"/>
        <item x="401"/>
        <item x="81"/>
        <item x="62"/>
        <item x="333"/>
        <item x="270"/>
        <item x="162"/>
        <item x="474"/>
        <item x="590"/>
        <item x="414"/>
        <item x="157"/>
        <item x="469"/>
        <item x="172"/>
        <item x="148"/>
        <item x="307"/>
        <item x="369"/>
        <item x="145"/>
        <item x="577"/>
        <item x="316"/>
        <item x="395"/>
        <item x="357"/>
        <item x="190"/>
        <item x="337"/>
        <item x="546"/>
        <item x="576"/>
        <item x="150"/>
        <item x="225"/>
        <item x="217"/>
        <item x="153"/>
        <item x="269"/>
        <item x="149"/>
        <item x="361"/>
        <item x="171"/>
        <item x="455"/>
        <item x="166"/>
        <item x="538"/>
        <item x="503"/>
        <item x="393"/>
        <item x="479"/>
        <item x="450"/>
        <item x="304"/>
        <item x="308"/>
        <item x="589"/>
        <item x="363"/>
        <item x="399"/>
        <item x="346"/>
        <item x="545"/>
        <item x="253"/>
        <item x="105"/>
        <item x="529"/>
        <item x="472"/>
        <item x="104"/>
        <item x="542"/>
        <item x="519"/>
        <item x="489"/>
        <item x="19"/>
        <item x="384"/>
        <item x="72"/>
        <item x="482"/>
        <item x="151"/>
        <item x="275"/>
        <item x="422"/>
        <item x="412"/>
        <item x="204"/>
        <item x="146"/>
        <item x="292"/>
        <item x="82"/>
        <item x="170"/>
        <item x="55"/>
        <item x="285"/>
        <item x="460"/>
        <item x="382"/>
        <item x="397"/>
        <item x="197"/>
        <item x="423"/>
        <item x="348"/>
        <item x="256"/>
        <item x="421"/>
        <item x="557"/>
        <item x="452"/>
        <item x="187"/>
        <item x="212"/>
        <item x="377"/>
        <item x="358"/>
        <item x="299"/>
        <item x="533"/>
        <item x="258"/>
        <item x="92"/>
        <item x="230"/>
        <item x="493"/>
        <item x="530"/>
        <item x="57"/>
        <item x="279"/>
        <item x="69"/>
        <item x="79"/>
        <item x="601"/>
        <item x="18"/>
        <item x="416"/>
        <item x="415"/>
        <item x="371"/>
        <item x="458"/>
        <item x="244"/>
        <item x="324"/>
        <item x="563"/>
        <item x="418"/>
        <item x="444"/>
        <item x="562"/>
        <item x="554"/>
        <item x="487"/>
        <item x="295"/>
        <item x="66"/>
        <item x="93"/>
        <item x="287"/>
        <item x="440"/>
        <item x="78"/>
        <item x="6"/>
        <item x="26"/>
        <item x="37"/>
        <item x="466"/>
        <item x="88"/>
        <item x="351"/>
        <item x="54"/>
        <item x="296"/>
        <item x="537"/>
        <item x="58"/>
        <item x="203"/>
        <item x="501"/>
        <item x="111"/>
        <item x="565"/>
        <item x="390"/>
        <item x="274"/>
        <item x="101"/>
        <item x="251"/>
        <item x="231"/>
        <item x="27"/>
        <item t="default"/>
      </items>
    </pivotField>
    <pivotField axis="axisRow" showAll="0">
      <items count="6">
        <item x="0"/>
        <item x="2"/>
        <item x="1"/>
        <item x="4"/>
        <item x="3"/>
        <item t="default"/>
      </items>
    </pivotField>
    <pivotField showAll="0">
      <items count="6">
        <item x="0"/>
        <item x="2"/>
        <item x="1"/>
        <item x="3"/>
        <item x="4"/>
        <item t="default"/>
      </items>
    </pivotField>
    <pivotField showAll="0"/>
    <pivotField dataField="1" showAll="0"/>
    <pivotField numFmtId="2" showAll="0"/>
    <pivotField numFmtId="2" showAll="0"/>
    <pivotField numFmtId="2" showAll="0"/>
    <pivotField showAll="0"/>
  </pivotFields>
  <rowFields count="1">
    <field x="2"/>
  </rowFields>
  <rowItems count="6">
    <i>
      <x/>
    </i>
    <i>
      <x v="1"/>
    </i>
    <i>
      <x v="2"/>
    </i>
    <i>
      <x v="3"/>
    </i>
    <i>
      <x v="4"/>
    </i>
    <i t="grand">
      <x/>
    </i>
  </rowItems>
  <colItems count="1">
    <i/>
  </colItems>
  <dataFields count="1">
    <dataField name="Average of Units_Sold" fld="5" subtotal="average" baseField="0" baseItem="0"/>
  </dataFields>
  <formats count="1">
    <format dxfId="6">
      <pivotArea field="1" type="button" dataOnly="0" labelOnly="1" outline="0"/>
    </format>
  </formats>
  <chartFormats count="3">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F7B155-B70F-47D4-AEA1-2C7D3689D6D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3:N9" firstHeaderRow="1" firstDataRow="1" firstDataCol="1" rowPageCount="1" colPageCount="1"/>
  <pivotFields count="10">
    <pivotField showAll="0"/>
    <pivotField showAll="0"/>
    <pivotField axis="axisPage" multipleItemSelectionAllowed="1" showAll="0">
      <items count="6">
        <item x="0"/>
        <item x="2"/>
        <item x="1"/>
        <item x="4"/>
        <item x="3"/>
        <item t="default"/>
      </items>
    </pivotField>
    <pivotField showAll="0">
      <items count="6">
        <item x="0"/>
        <item x="2"/>
        <item x="1"/>
        <item x="3"/>
        <item x="4"/>
        <item t="default"/>
      </items>
    </pivotField>
    <pivotField axis="axisRow" showAll="0">
      <items count="6">
        <item x="2"/>
        <item x="1"/>
        <item x="4"/>
        <item x="0"/>
        <item x="3"/>
        <item t="default"/>
      </items>
    </pivotField>
    <pivotField showAll="0"/>
    <pivotField numFmtId="2" showAll="0"/>
    <pivotField dataField="1" numFmtId="2" showAll="0"/>
    <pivotField numFmtId="2" showAll="0"/>
    <pivotField showAll="0"/>
  </pivotFields>
  <rowFields count="1">
    <field x="4"/>
  </rowFields>
  <rowItems count="6">
    <i>
      <x/>
    </i>
    <i>
      <x v="1"/>
    </i>
    <i>
      <x v="2"/>
    </i>
    <i>
      <x v="3"/>
    </i>
    <i>
      <x v="4"/>
    </i>
    <i t="grand">
      <x/>
    </i>
  </rowItems>
  <colItems count="1">
    <i/>
  </colItems>
  <pageFields count="1">
    <pageField fld="2" hier="-1"/>
  </pageFields>
  <dataFields count="1">
    <dataField name="Sum of Revenue" fld="7" baseField="0" baseItem="0" numFmtId="2"/>
  </dataField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4" count="1" selected="0">
            <x v="0"/>
          </reference>
        </references>
      </pivotArea>
    </chartFormat>
    <chartFormat chart="5" format="2">
      <pivotArea type="data" outline="0" fieldPosition="0">
        <references count="2">
          <reference field="4294967294" count="1" selected="0">
            <x v="0"/>
          </reference>
          <reference field="4" count="1" selected="0">
            <x v="1"/>
          </reference>
        </references>
      </pivotArea>
    </chartFormat>
    <chartFormat chart="5" format="3">
      <pivotArea type="data" outline="0" fieldPosition="0">
        <references count="2">
          <reference field="4294967294" count="1" selected="0">
            <x v="0"/>
          </reference>
          <reference field="4" count="1" selected="0">
            <x v="2"/>
          </reference>
        </references>
      </pivotArea>
    </chartFormat>
    <chartFormat chart="5" format="4">
      <pivotArea type="data" outline="0" fieldPosition="0">
        <references count="2">
          <reference field="4294967294" count="1" selected="0">
            <x v="0"/>
          </reference>
          <reference field="4" count="1" selected="0">
            <x v="3"/>
          </reference>
        </references>
      </pivotArea>
    </chartFormat>
    <chartFormat chart="5" format="5">
      <pivotArea type="data" outline="0" fieldPosition="0">
        <references count="2">
          <reference field="4294967294" count="1" selected="0">
            <x v="0"/>
          </reference>
          <reference field="4" count="1" selected="0">
            <x v="4"/>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4" count="1" selected="0">
            <x v="0"/>
          </reference>
        </references>
      </pivotArea>
    </chartFormat>
    <chartFormat chart="8" format="14">
      <pivotArea type="data" outline="0" fieldPosition="0">
        <references count="2">
          <reference field="4294967294" count="1" selected="0">
            <x v="0"/>
          </reference>
          <reference field="4" count="1" selected="0">
            <x v="1"/>
          </reference>
        </references>
      </pivotArea>
    </chartFormat>
    <chartFormat chart="8" format="15">
      <pivotArea type="data" outline="0" fieldPosition="0">
        <references count="2">
          <reference field="4294967294" count="1" selected="0">
            <x v="0"/>
          </reference>
          <reference field="4" count="1" selected="0">
            <x v="2"/>
          </reference>
        </references>
      </pivotArea>
    </chartFormat>
    <chartFormat chart="8" format="16">
      <pivotArea type="data" outline="0" fieldPosition="0">
        <references count="2">
          <reference field="4294967294" count="1" selected="0">
            <x v="0"/>
          </reference>
          <reference field="4" count="1" selected="0">
            <x v="3"/>
          </reference>
        </references>
      </pivotArea>
    </chartFormat>
    <chartFormat chart="8"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E2B2CF-7002-498A-9532-63F2D27773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10">
    <pivotField showAll="0"/>
    <pivotField showAll="0"/>
    <pivotField axis="axisRow" showAll="0">
      <items count="6">
        <item x="0"/>
        <item x="2"/>
        <item x="1"/>
        <item x="4"/>
        <item x="3"/>
        <item t="default"/>
      </items>
    </pivotField>
    <pivotField showAll="0">
      <items count="6">
        <item x="0"/>
        <item x="2"/>
        <item x="1"/>
        <item x="3"/>
        <item x="4"/>
        <item t="default"/>
      </items>
    </pivotField>
    <pivotField showAll="0"/>
    <pivotField showAll="0"/>
    <pivotField numFmtId="2" showAll="0"/>
    <pivotField dataField="1" numFmtId="2" showAll="0"/>
    <pivotField numFmtId="2" showAll="0"/>
    <pivotField showAll="0"/>
  </pivotFields>
  <rowFields count="1">
    <field x="2"/>
  </rowFields>
  <rowItems count="6">
    <i>
      <x/>
    </i>
    <i>
      <x v="1"/>
    </i>
    <i>
      <x v="2"/>
    </i>
    <i>
      <x v="3"/>
    </i>
    <i>
      <x v="4"/>
    </i>
    <i t="grand">
      <x/>
    </i>
  </rowItems>
  <colItems count="1">
    <i/>
  </colItems>
  <dataFields count="1">
    <dataField name="Sum of Revenue" fld="7" baseField="0" baseItem="0" numFmtId="2"/>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55ABD7-D910-4991-B22A-26FB5FD74BF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U3:AA10" firstHeaderRow="1" firstDataRow="2" firstDataCol="1"/>
  <pivotFields count="10">
    <pivotField showAll="0"/>
    <pivotField showAll="0"/>
    <pivotField axis="axisRow" showAll="0">
      <items count="6">
        <item x="0"/>
        <item x="2"/>
        <item x="1"/>
        <item x="4"/>
        <item x="3"/>
        <item t="default"/>
      </items>
    </pivotField>
    <pivotField axis="axisCol" showAll="0">
      <items count="6">
        <item x="0"/>
        <item x="2"/>
        <item x="1"/>
        <item x="3"/>
        <item x="4"/>
        <item t="default"/>
      </items>
    </pivotField>
    <pivotField showAll="0"/>
    <pivotField showAll="0"/>
    <pivotField numFmtId="2" showAll="0"/>
    <pivotField numFmtId="2" showAll="0"/>
    <pivotField numFmtId="2" showAll="0"/>
    <pivotField dataField="1"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Profit" fld="9" baseField="0" baseItem="0"/>
  </dataFields>
  <chartFormats count="11">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3" format="3" series="1">
      <pivotArea type="data" outline="0" fieldPosition="0">
        <references count="2">
          <reference field="4294967294" count="1" selected="0">
            <x v="0"/>
          </reference>
          <reference field="3" count="1" selected="0">
            <x v="3"/>
          </reference>
        </references>
      </pivotArea>
    </chartFormat>
    <chartFormat chart="3" format="4" series="1">
      <pivotArea type="data" outline="0" fieldPosition="0">
        <references count="2">
          <reference field="4294967294" count="1" selected="0">
            <x v="0"/>
          </reference>
          <reference field="3" count="1" selected="0">
            <x v="4"/>
          </reference>
        </references>
      </pivotArea>
    </chartFormat>
    <chartFormat chart="7" format="10" series="1">
      <pivotArea type="data" outline="0" fieldPosition="0">
        <references count="2">
          <reference field="4294967294" count="1" selected="0">
            <x v="0"/>
          </reference>
          <reference field="3" count="1" selected="0">
            <x v="0"/>
          </reference>
        </references>
      </pivotArea>
    </chartFormat>
    <chartFormat chart="7" format="11" series="1">
      <pivotArea type="data" outline="0" fieldPosition="0">
        <references count="2">
          <reference field="4294967294" count="1" selected="0">
            <x v="0"/>
          </reference>
          <reference field="3" count="1" selected="0">
            <x v="1"/>
          </reference>
        </references>
      </pivotArea>
    </chartFormat>
    <chartFormat chart="7" format="12" series="1">
      <pivotArea type="data" outline="0" fieldPosition="0">
        <references count="2">
          <reference field="4294967294" count="1" selected="0">
            <x v="0"/>
          </reference>
          <reference field="3" count="1" selected="0">
            <x v="2"/>
          </reference>
        </references>
      </pivotArea>
    </chartFormat>
    <chartFormat chart="7" format="13" series="1">
      <pivotArea type="data" outline="0" fieldPosition="0">
        <references count="2">
          <reference field="4294967294" count="1" selected="0">
            <x v="0"/>
          </reference>
          <reference field="3" count="1" selected="0">
            <x v="3"/>
          </reference>
        </references>
      </pivotArea>
    </chartFormat>
    <chartFormat chart="7" format="14" series="1">
      <pivotArea type="data" outline="0" fieldPosition="0">
        <references count="2">
          <reference field="4294967294" count="1" selected="0">
            <x v="0"/>
          </reference>
          <reference field="3" count="1" selected="0">
            <x v="4"/>
          </reference>
        </references>
      </pivotArea>
    </chartFormat>
    <chartFormat chart="7" format="15">
      <pivotArea type="data" outline="0" fieldPosition="0">
        <references count="3">
          <reference field="4294967294" count="1" selected="0">
            <x v="0"/>
          </reference>
          <reference field="2" count="1" selected="0">
            <x v="4"/>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1CD18C-5227-47A5-87EF-DDC8AA109E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K10" firstHeaderRow="1" firstDataRow="2" firstDataCol="1"/>
  <pivotFields count="10">
    <pivotField showAll="0"/>
    <pivotField showAll="0"/>
    <pivotField showAll="0">
      <items count="6">
        <item x="0"/>
        <item x="2"/>
        <item x="1"/>
        <item x="4"/>
        <item x="3"/>
        <item t="default"/>
      </items>
    </pivotField>
    <pivotField axis="axisRow" showAll="0">
      <items count="6">
        <item x="0"/>
        <item x="2"/>
        <item x="1"/>
        <item x="3"/>
        <item x="4"/>
        <item t="default"/>
      </items>
    </pivotField>
    <pivotField axis="axisCol" showAll="0">
      <items count="6">
        <item x="2"/>
        <item x="1"/>
        <item x="4"/>
        <item x="0"/>
        <item x="3"/>
        <item t="default"/>
      </items>
    </pivotField>
    <pivotField showAll="0"/>
    <pivotField numFmtId="2" showAll="0"/>
    <pivotField numFmtId="2" showAll="0"/>
    <pivotField numFmtId="2" showAll="0"/>
    <pivotField dataField="1" showAll="0"/>
  </pivotFields>
  <rowFields count="1">
    <field x="3"/>
  </rowFields>
  <rowItems count="6">
    <i>
      <x/>
    </i>
    <i>
      <x v="1"/>
    </i>
    <i>
      <x v="2"/>
    </i>
    <i>
      <x v="3"/>
    </i>
    <i>
      <x v="4"/>
    </i>
    <i t="grand">
      <x/>
    </i>
  </rowItems>
  <colFields count="1">
    <field x="4"/>
  </colFields>
  <colItems count="6">
    <i>
      <x/>
    </i>
    <i>
      <x v="1"/>
    </i>
    <i>
      <x v="2"/>
    </i>
    <i>
      <x v="3"/>
    </i>
    <i>
      <x v="4"/>
    </i>
    <i t="grand">
      <x/>
    </i>
  </colItems>
  <dataFields count="1">
    <dataField name="Sum of Profit" fld="9" baseField="0" baseItem="0"/>
  </dataFields>
  <chartFormats count="10">
    <chartFormat chart="3" format="0" series="1">
      <pivotArea type="data" outline="0" fieldPosition="0">
        <references count="2">
          <reference field="4294967294" count="1" selected="0">
            <x v="0"/>
          </reference>
          <reference field="4" count="1" selected="0">
            <x v="0"/>
          </reference>
        </references>
      </pivotArea>
    </chartFormat>
    <chartFormat chart="3" format="1" series="1">
      <pivotArea type="data" outline="0" fieldPosition="0">
        <references count="2">
          <reference field="4294967294" count="1" selected="0">
            <x v="0"/>
          </reference>
          <reference field="4" count="1" selected="0">
            <x v="1"/>
          </reference>
        </references>
      </pivotArea>
    </chartFormat>
    <chartFormat chart="3" format="2" series="1">
      <pivotArea type="data" outline="0" fieldPosition="0">
        <references count="2">
          <reference field="4294967294" count="1" selected="0">
            <x v="0"/>
          </reference>
          <reference field="4" count="1" selected="0">
            <x v="2"/>
          </reference>
        </references>
      </pivotArea>
    </chartFormat>
    <chartFormat chart="3" format="3" series="1">
      <pivotArea type="data" outline="0" fieldPosition="0">
        <references count="2">
          <reference field="4294967294" count="1" selected="0">
            <x v="0"/>
          </reference>
          <reference field="4" count="1" selected="0">
            <x v="3"/>
          </reference>
        </references>
      </pivotArea>
    </chartFormat>
    <chartFormat chart="3" format="4" series="1">
      <pivotArea type="data" outline="0" fieldPosition="0">
        <references count="2">
          <reference field="4294967294" count="1" selected="0">
            <x v="0"/>
          </reference>
          <reference field="4" count="1" selected="0">
            <x v="4"/>
          </reference>
        </references>
      </pivotArea>
    </chartFormat>
    <chartFormat chart="6" format="10" series="1">
      <pivotArea type="data" outline="0" fieldPosition="0">
        <references count="2">
          <reference field="4294967294" count="1" selected="0">
            <x v="0"/>
          </reference>
          <reference field="4" count="1" selected="0">
            <x v="0"/>
          </reference>
        </references>
      </pivotArea>
    </chartFormat>
    <chartFormat chart="6" format="11" series="1">
      <pivotArea type="data" outline="0" fieldPosition="0">
        <references count="2">
          <reference field="4294967294" count="1" selected="0">
            <x v="0"/>
          </reference>
          <reference field="4" count="1" selected="0">
            <x v="1"/>
          </reference>
        </references>
      </pivotArea>
    </chartFormat>
    <chartFormat chart="6" format="12" series="1">
      <pivotArea type="data" outline="0" fieldPosition="0">
        <references count="2">
          <reference field="4294967294" count="1" selected="0">
            <x v="0"/>
          </reference>
          <reference field="4" count="1" selected="0">
            <x v="2"/>
          </reference>
        </references>
      </pivotArea>
    </chartFormat>
    <chartFormat chart="6" format="13" series="1">
      <pivotArea type="data" outline="0" fieldPosition="0">
        <references count="2">
          <reference field="4294967294" count="1" selected="0">
            <x v="0"/>
          </reference>
          <reference field="4" count="1" selected="0">
            <x v="3"/>
          </reference>
        </references>
      </pivotArea>
    </chartFormat>
    <chartFormat chart="6" format="1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A1AA78-344E-4AB7-82FB-36B187983BC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D3:AE9" firstHeaderRow="1" firstDataRow="1" firstDataCol="1"/>
  <pivotFields count="1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axis="axisRow" showAll="0">
      <items count="6">
        <item x="0"/>
        <item x="2"/>
        <item x="1"/>
        <item x="4"/>
        <item x="3"/>
        <item t="default"/>
      </items>
    </pivotField>
    <pivotField showAll="0">
      <items count="6">
        <item x="0"/>
        <item x="2"/>
        <item x="1"/>
        <item x="3"/>
        <item x="4"/>
        <item t="default"/>
      </items>
    </pivotField>
    <pivotField showAll="0">
      <items count="6">
        <item x="2"/>
        <item x="1"/>
        <item x="4"/>
        <item x="0"/>
        <item x="3"/>
        <item t="default"/>
      </items>
    </pivotField>
    <pivotField showAll="0"/>
    <pivotField numFmtId="2" showAll="0"/>
    <pivotField numFmtId="2" showAll="0"/>
    <pivotField dataField="1" numFmtId="2" showAll="0"/>
    <pivotField showAll="0"/>
  </pivotFields>
  <rowFields count="1">
    <field x="2"/>
  </rowFields>
  <rowItems count="6">
    <i>
      <x/>
    </i>
    <i>
      <x v="1"/>
    </i>
    <i>
      <x v="2"/>
    </i>
    <i>
      <x v="3"/>
    </i>
    <i>
      <x v="4"/>
    </i>
    <i t="grand">
      <x/>
    </i>
  </rowItems>
  <colItems count="1">
    <i/>
  </colItems>
  <dataFields count="1">
    <dataField name="Sum of Cost" fld="8" baseField="0" baseItem="0" numFmtId="2"/>
  </dataFields>
  <chartFormats count="18">
    <chartFormat chart="6"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2" count="1" selected="0">
            <x v="0"/>
          </reference>
        </references>
      </pivotArea>
    </chartFormat>
    <chartFormat chart="9" format="10">
      <pivotArea type="data" outline="0" fieldPosition="0">
        <references count="2">
          <reference field="4294967294" count="1" selected="0">
            <x v="0"/>
          </reference>
          <reference field="2" count="1" selected="0">
            <x v="1"/>
          </reference>
        </references>
      </pivotArea>
    </chartFormat>
    <chartFormat chart="9" format="11">
      <pivotArea type="data" outline="0" fieldPosition="0">
        <references count="2">
          <reference field="4294967294" count="1" selected="0">
            <x v="0"/>
          </reference>
          <reference field="2" count="1" selected="0">
            <x v="2"/>
          </reference>
        </references>
      </pivotArea>
    </chartFormat>
    <chartFormat chart="9" format="12">
      <pivotArea type="data" outline="0" fieldPosition="0">
        <references count="2">
          <reference field="4294967294" count="1" selected="0">
            <x v="0"/>
          </reference>
          <reference field="2" count="1" selected="0">
            <x v="3"/>
          </reference>
        </references>
      </pivotArea>
    </chartFormat>
    <chartFormat chart="9" format="13">
      <pivotArea type="data" outline="0" fieldPosition="0">
        <references count="2">
          <reference field="4294967294" count="1" selected="0">
            <x v="0"/>
          </reference>
          <reference field="2" count="1" selected="0">
            <x v="4"/>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2" count="1" selected="0">
            <x v="0"/>
          </reference>
        </references>
      </pivotArea>
    </chartFormat>
    <chartFormat chart="10" format="16">
      <pivotArea type="data" outline="0" fieldPosition="0">
        <references count="2">
          <reference field="4294967294" count="1" selected="0">
            <x v="0"/>
          </reference>
          <reference field="2" count="1" selected="0">
            <x v="1"/>
          </reference>
        </references>
      </pivotArea>
    </chartFormat>
    <chartFormat chart="10" format="17">
      <pivotArea type="data" outline="0" fieldPosition="0">
        <references count="2">
          <reference field="4294967294" count="1" selected="0">
            <x v="0"/>
          </reference>
          <reference field="2" count="1" selected="0">
            <x v="2"/>
          </reference>
        </references>
      </pivotArea>
    </chartFormat>
    <chartFormat chart="10" format="18">
      <pivotArea type="data" outline="0" fieldPosition="0">
        <references count="2">
          <reference field="4294967294" count="1" selected="0">
            <x v="0"/>
          </reference>
          <reference field="2" count="1" selected="0">
            <x v="3"/>
          </reference>
        </references>
      </pivotArea>
    </chartFormat>
    <chartFormat chart="10" format="19">
      <pivotArea type="data" outline="0" fieldPosition="0">
        <references count="2">
          <reference field="4294967294" count="1" selected="0">
            <x v="0"/>
          </reference>
          <reference field="2" count="1" selected="0">
            <x v="4"/>
          </reference>
        </references>
      </pivotArea>
    </chartFormat>
    <chartFormat chart="6" format="8">
      <pivotArea type="data" outline="0" fieldPosition="0">
        <references count="2">
          <reference field="4294967294" count="1" selected="0">
            <x v="0"/>
          </reference>
          <reference field="2" count="1" selected="0">
            <x v="0"/>
          </reference>
        </references>
      </pivotArea>
    </chartFormat>
    <chartFormat chart="6" format="9">
      <pivotArea type="data" outline="0" fieldPosition="0">
        <references count="2">
          <reference field="4294967294" count="1" selected="0">
            <x v="0"/>
          </reference>
          <reference field="2" count="1" selected="0">
            <x v="1"/>
          </reference>
        </references>
      </pivotArea>
    </chartFormat>
    <chartFormat chart="6" format="10">
      <pivotArea type="data" outline="0" fieldPosition="0">
        <references count="2">
          <reference field="4294967294" count="1" selected="0">
            <x v="0"/>
          </reference>
          <reference field="2" count="1" selected="0">
            <x v="2"/>
          </reference>
        </references>
      </pivotArea>
    </chartFormat>
    <chartFormat chart="6" format="11">
      <pivotArea type="data" outline="0" fieldPosition="0">
        <references count="2">
          <reference field="4294967294" count="1" selected="0">
            <x v="0"/>
          </reference>
          <reference field="2" count="1" selected="0">
            <x v="3"/>
          </reference>
        </references>
      </pivotArea>
    </chartFormat>
    <chartFormat chart="6"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F774FB-10B8-4B3D-816B-2E3CBDF4BE1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L3:AL4" firstHeaderRow="1" firstDataRow="1" firstDataCol="0"/>
  <pivotFields count="1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6">
        <item x="0"/>
        <item x="2"/>
        <item x="1"/>
        <item x="4"/>
        <item x="3"/>
        <item t="default"/>
      </items>
    </pivotField>
    <pivotField showAll="0">
      <items count="6">
        <item x="0"/>
        <item x="2"/>
        <item x="1"/>
        <item x="3"/>
        <item x="4"/>
        <item t="default"/>
      </items>
    </pivotField>
    <pivotField showAll="0">
      <items count="6">
        <item x="2"/>
        <item x="1"/>
        <item x="4"/>
        <item x="0"/>
        <item x="3"/>
        <item t="default"/>
      </items>
    </pivotField>
    <pivotField showAll="0"/>
    <pivotField numFmtId="2" showAll="0"/>
    <pivotField numFmtId="2" showAll="0"/>
    <pivotField dataField="1" numFmtId="2" showAll="0"/>
    <pivotField showAll="0"/>
  </pivotFields>
  <rowItems count="1">
    <i/>
  </rowItems>
  <colItems count="1">
    <i/>
  </colItems>
  <dataFields count="1">
    <dataField name="Sum of Cost"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1293E8-6114-4B76-9C9A-3DB82D9C820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K3:AK4" firstHeaderRow="1" firstDataRow="1" firstDataCol="0"/>
  <pivotFields count="1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6">
        <item x="0"/>
        <item x="2"/>
        <item x="1"/>
        <item x="4"/>
        <item x="3"/>
        <item t="default"/>
      </items>
    </pivotField>
    <pivotField showAll="0">
      <items count="6">
        <item x="0"/>
        <item x="2"/>
        <item x="1"/>
        <item x="3"/>
        <item x="4"/>
        <item t="default"/>
      </items>
    </pivotField>
    <pivotField showAll="0">
      <items count="6">
        <item x="2"/>
        <item x="1"/>
        <item x="4"/>
        <item x="0"/>
        <item x="3"/>
        <item t="default"/>
      </items>
    </pivotField>
    <pivotField showAll="0"/>
    <pivotField numFmtId="2" showAll="0"/>
    <pivotField dataField="1" numFmtId="2" showAll="0"/>
    <pivotField numFmtId="2" showAll="0"/>
    <pivotField showAll="0"/>
  </pivotFields>
  <rowItems count="1">
    <i/>
  </rowItems>
  <colItems count="1">
    <i/>
  </colItems>
  <dataFields count="1">
    <dataField name="Sum of Revenue" fld="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36CF820-42E2-4C40-B59B-8A3358DA584B}" sourceName="Department">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2114390566">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ED58FA-7757-4D64-8E70-F479413890F9}" sourceName="Region">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2114390566">
      <items count="5">
        <i x="0" s="1"/>
        <i x="2"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AD701FA-6FC7-4749-B6DE-1029D4F493C4}" cache="Slicer_Department" caption="Department" columnCount="5" style="SlicerStyleLight2" rowHeight="241300"/>
  <slicer name="Region" xr10:uid="{1B132988-3069-4BBC-B2E2-070725ABDB2B}" cache="Slicer_Region" caption="Region" columnCount="5"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C591F5-18B8-4AD2-9E4C-C36E41C0C988}" name="Table1" displayName="Table1" ref="A1:K1001" totalsRowShown="0" headerRowDxfId="5">
  <autoFilter ref="A1:K1001" xr:uid="{2FC591F5-18B8-4AD2-9E4C-C36E41C0C988}"/>
  <tableColumns count="11">
    <tableColumn id="1" xr3:uid="{B77F2D96-E0ED-4C49-8ACF-410351B8C2B6}" name="Transaction_ID"/>
    <tableColumn id="2" xr3:uid="{8245FFB8-2E8C-4DB1-8FDA-A10B1968DE6A}" name="Date" dataDxfId="4"/>
    <tableColumn id="3" xr3:uid="{5DA40041-41A1-470A-AD6E-F29C68CF899E}" name="Region"/>
    <tableColumn id="4" xr3:uid="{A0086E83-04AA-4ACE-AC3B-0CBCB6BBF010}" name="Department"/>
    <tableColumn id="5" xr3:uid="{B4BD3CA3-BDC8-42F6-8499-1EE6866658AC}" name="Product_Category"/>
    <tableColumn id="6" xr3:uid="{263B00E5-9CB5-414F-B633-409E5F6EE5F7}" name="Units_Sold"/>
    <tableColumn id="7" xr3:uid="{ABDDA283-18A1-4C85-A832-CB726679FBF9}" name="Unit_Price" dataDxfId="3"/>
    <tableColumn id="8" xr3:uid="{4C1BCBBC-31EA-4191-A2CD-D1ACB37E028A}" name="Revenue" dataDxfId="2"/>
    <tableColumn id="9" xr3:uid="{7D2DFE1E-1934-4BAC-B233-7B277732081C}" name="Cost" dataDxfId="1"/>
    <tableColumn id="10" xr3:uid="{C0092674-F789-4260-BE6C-F68A2F2AA570}" name="Profit"/>
    <tableColumn id="11" xr3:uid="{C4084122-4656-4A5B-B000-49E3BA5E4369}"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C0E0B-19D7-4369-BBE8-EB2FE756D9D2}">
  <dimension ref="A1:AM10"/>
  <sheetViews>
    <sheetView topLeftCell="AD2" workbookViewId="0">
      <selection activeCell="AD3" sqref="AD3"/>
    </sheetView>
  </sheetViews>
  <sheetFormatPr defaultRowHeight="14.5" x14ac:dyDescent="0.35"/>
  <cols>
    <col min="1" max="1" width="12.36328125" bestFit="1" customWidth="1"/>
    <col min="2" max="2" width="14.36328125" bestFit="1" customWidth="1"/>
    <col min="5" max="5" width="12.36328125" bestFit="1" customWidth="1"/>
    <col min="6" max="6" width="15.26953125" bestFit="1" customWidth="1"/>
    <col min="7" max="9" width="9.81640625" bestFit="1" customWidth="1"/>
    <col min="10" max="11" width="10.81640625" bestFit="1" customWidth="1"/>
    <col min="13" max="13" width="12.36328125" bestFit="1" customWidth="1"/>
    <col min="14" max="14" width="14.36328125" bestFit="1" customWidth="1"/>
    <col min="15" max="15" width="7.7265625" bestFit="1" customWidth="1"/>
    <col min="16" max="16" width="9.81640625" bestFit="1" customWidth="1"/>
    <col min="17" max="17" width="12.36328125" bestFit="1" customWidth="1"/>
    <col min="18" max="18" width="19.26953125" bestFit="1" customWidth="1"/>
    <col min="19" max="19" width="10.7265625" bestFit="1" customWidth="1"/>
    <col min="21" max="21" width="12.36328125" bestFit="1" customWidth="1"/>
    <col min="22" max="22" width="15.26953125" bestFit="1" customWidth="1"/>
    <col min="23" max="23" width="10.81640625" bestFit="1" customWidth="1"/>
    <col min="24" max="24" width="9.81640625" bestFit="1" customWidth="1"/>
    <col min="25" max="25" width="10.81640625" bestFit="1" customWidth="1"/>
    <col min="26" max="26" width="9.81640625" bestFit="1" customWidth="1"/>
    <col min="27" max="27" width="10.81640625" bestFit="1" customWidth="1"/>
    <col min="30" max="30" width="12.36328125" bestFit="1" customWidth="1"/>
    <col min="31" max="32" width="10.81640625" bestFit="1" customWidth="1"/>
    <col min="33" max="33" width="12.36328125" bestFit="1" customWidth="1"/>
    <col min="34" max="34" width="15" bestFit="1" customWidth="1"/>
    <col min="37" max="37" width="14.36328125" bestFit="1" customWidth="1"/>
    <col min="38" max="38" width="10.81640625" bestFit="1" customWidth="1"/>
    <col min="39" max="39" width="11.81640625" bestFit="1" customWidth="1"/>
  </cols>
  <sheetData>
    <row r="1" spans="1:39" x14ac:dyDescent="0.35">
      <c r="M1" s="6" t="s">
        <v>2</v>
      </c>
      <c r="N1" t="s">
        <v>1034</v>
      </c>
    </row>
    <row r="3" spans="1:39" x14ac:dyDescent="0.35">
      <c r="A3" s="6" t="s">
        <v>1025</v>
      </c>
      <c r="B3" t="s">
        <v>1027</v>
      </c>
      <c r="E3" s="6" t="s">
        <v>1029</v>
      </c>
      <c r="F3" s="6" t="s">
        <v>1028</v>
      </c>
      <c r="M3" s="6" t="s">
        <v>1025</v>
      </c>
      <c r="N3" t="s">
        <v>1027</v>
      </c>
      <c r="Q3" s="6" t="s">
        <v>1025</v>
      </c>
      <c r="R3" t="s">
        <v>1033</v>
      </c>
      <c r="U3" s="6" t="s">
        <v>1029</v>
      </c>
      <c r="V3" s="6" t="s">
        <v>1028</v>
      </c>
      <c r="AD3" s="6" t="s">
        <v>1025</v>
      </c>
      <c r="AE3" t="s">
        <v>1031</v>
      </c>
      <c r="AG3" s="6" t="s">
        <v>1025</v>
      </c>
      <c r="AH3" t="s">
        <v>1030</v>
      </c>
      <c r="AK3" t="s">
        <v>1027</v>
      </c>
      <c r="AL3" t="s">
        <v>1031</v>
      </c>
      <c r="AM3" t="s">
        <v>1029</v>
      </c>
    </row>
    <row r="4" spans="1:39" x14ac:dyDescent="0.35">
      <c r="A4" s="7" t="s">
        <v>11</v>
      </c>
      <c r="B4" s="1">
        <v>2583794.0799999996</v>
      </c>
      <c r="E4" s="6" t="s">
        <v>1025</v>
      </c>
      <c r="F4" t="s">
        <v>26</v>
      </c>
      <c r="G4" t="s">
        <v>17</v>
      </c>
      <c r="H4" t="s">
        <v>39</v>
      </c>
      <c r="I4" t="s">
        <v>13</v>
      </c>
      <c r="J4" t="s">
        <v>37</v>
      </c>
      <c r="K4" t="s">
        <v>1026</v>
      </c>
      <c r="M4" s="7" t="s">
        <v>26</v>
      </c>
      <c r="N4" s="1">
        <v>2789387.5999999987</v>
      </c>
      <c r="Q4" s="7" t="s">
        <v>11</v>
      </c>
      <c r="R4">
        <v>50.935000000000002</v>
      </c>
      <c r="U4" s="6" t="s">
        <v>1025</v>
      </c>
      <c r="V4" t="s">
        <v>12</v>
      </c>
      <c r="W4" t="s">
        <v>21</v>
      </c>
      <c r="X4" t="s">
        <v>16</v>
      </c>
      <c r="Y4" t="s">
        <v>28</v>
      </c>
      <c r="Z4" t="s">
        <v>44</v>
      </c>
      <c r="AA4" t="s">
        <v>1026</v>
      </c>
      <c r="AD4" s="7" t="s">
        <v>11</v>
      </c>
      <c r="AE4" s="1">
        <v>1484591.3200000005</v>
      </c>
      <c r="AG4" s="7" t="s">
        <v>26</v>
      </c>
      <c r="AH4">
        <v>5403.5401923076906</v>
      </c>
      <c r="AK4" s="1">
        <v>12685214.000000002</v>
      </c>
      <c r="AL4" s="1">
        <v>7545052.7500000037</v>
      </c>
      <c r="AM4">
        <v>5140161.2500000056</v>
      </c>
    </row>
    <row r="5" spans="1:39" x14ac:dyDescent="0.35">
      <c r="A5" s="7" t="s">
        <v>19</v>
      </c>
      <c r="B5" s="1">
        <v>2179595.3299999977</v>
      </c>
      <c r="E5" s="7" t="s">
        <v>12</v>
      </c>
      <c r="F5">
        <v>236030.50999999998</v>
      </c>
      <c r="G5">
        <v>213659.81</v>
      </c>
      <c r="H5">
        <v>164078.04000000004</v>
      </c>
      <c r="I5">
        <v>307351.60000000009</v>
      </c>
      <c r="J5">
        <v>197122.24000000005</v>
      </c>
      <c r="K5">
        <v>1118242.2000000002</v>
      </c>
      <c r="M5" s="7" t="s">
        <v>17</v>
      </c>
      <c r="N5" s="1">
        <v>2465586.9100000006</v>
      </c>
      <c r="Q5" s="7" t="s">
        <v>19</v>
      </c>
      <c r="R5">
        <v>50.456043956043956</v>
      </c>
      <c r="U5" s="7" t="s">
        <v>11</v>
      </c>
      <c r="V5">
        <v>289647.49999999994</v>
      </c>
      <c r="W5">
        <v>164516.51</v>
      </c>
      <c r="X5">
        <v>252792.89999999994</v>
      </c>
      <c r="Y5">
        <v>234135.87999999995</v>
      </c>
      <c r="Z5">
        <v>158109.96999999994</v>
      </c>
      <c r="AA5">
        <v>1099202.7599999998</v>
      </c>
      <c r="AD5" s="7" t="s">
        <v>19</v>
      </c>
      <c r="AE5" s="1">
        <v>1291945.8100000003</v>
      </c>
      <c r="AG5" s="7" t="s">
        <v>17</v>
      </c>
      <c r="AH5">
        <v>4947.1393467336684</v>
      </c>
    </row>
    <row r="6" spans="1:39" x14ac:dyDescent="0.35">
      <c r="A6" s="7" t="s">
        <v>15</v>
      </c>
      <c r="B6" s="1">
        <v>2280631.39</v>
      </c>
      <c r="E6" s="7" t="s">
        <v>21</v>
      </c>
      <c r="F6">
        <v>222868.7</v>
      </c>
      <c r="G6">
        <v>158456.79000000004</v>
      </c>
      <c r="H6">
        <v>214899.17000000007</v>
      </c>
      <c r="I6">
        <v>288124.82</v>
      </c>
      <c r="J6">
        <v>165930.20999999993</v>
      </c>
      <c r="K6">
        <v>1050279.6900000002</v>
      </c>
      <c r="M6" s="7" t="s">
        <v>39</v>
      </c>
      <c r="N6" s="1">
        <v>2080960.4200000002</v>
      </c>
      <c r="Q6" s="7" t="s">
        <v>15</v>
      </c>
      <c r="R6">
        <v>49.052356020942412</v>
      </c>
      <c r="U6" s="7" t="s">
        <v>19</v>
      </c>
      <c r="V6">
        <v>193936.31999999995</v>
      </c>
      <c r="W6">
        <v>223871.24</v>
      </c>
      <c r="X6">
        <v>151009.31000000003</v>
      </c>
      <c r="Y6">
        <v>214471.30000000005</v>
      </c>
      <c r="Z6">
        <v>104361.35</v>
      </c>
      <c r="AA6">
        <v>887649.52</v>
      </c>
      <c r="AD6" s="7" t="s">
        <v>15</v>
      </c>
      <c r="AE6" s="1">
        <v>1358636.669999999</v>
      </c>
      <c r="AG6" s="7" t="s">
        <v>39</v>
      </c>
      <c r="AH6">
        <v>4866.2121022727279</v>
      </c>
      <c r="AK6" s="1">
        <v>12685214.000000002</v>
      </c>
      <c r="AL6" s="1">
        <v>7545052.7500000037</v>
      </c>
      <c r="AM6">
        <v>5140161.2500000056</v>
      </c>
    </row>
    <row r="7" spans="1:39" x14ac:dyDescent="0.35">
      <c r="A7" s="7" t="s">
        <v>34</v>
      </c>
      <c r="B7" s="1">
        <v>2722777.9600000009</v>
      </c>
      <c r="E7" s="7" t="s">
        <v>16</v>
      </c>
      <c r="F7">
        <v>241501.67999999993</v>
      </c>
      <c r="G7">
        <v>201945.19000000003</v>
      </c>
      <c r="H7">
        <v>131097.62</v>
      </c>
      <c r="I7">
        <v>193828.34999999998</v>
      </c>
      <c r="J7">
        <v>194180.79</v>
      </c>
      <c r="K7">
        <v>962553.63</v>
      </c>
      <c r="M7" s="7" t="s">
        <v>13</v>
      </c>
      <c r="N7" s="1">
        <v>2731511.64</v>
      </c>
      <c r="Q7" s="7" t="s">
        <v>34</v>
      </c>
      <c r="R7">
        <v>48.476851851851855</v>
      </c>
      <c r="U7" s="7" t="s">
        <v>15</v>
      </c>
      <c r="V7">
        <v>184713.12000000005</v>
      </c>
      <c r="W7">
        <v>215946.72000000006</v>
      </c>
      <c r="X7">
        <v>147614.25</v>
      </c>
      <c r="Y7">
        <v>179106.29000000004</v>
      </c>
      <c r="Z7">
        <v>194614.34</v>
      </c>
      <c r="AA7">
        <v>921994.72000000009</v>
      </c>
      <c r="AD7" s="7" t="s">
        <v>34</v>
      </c>
      <c r="AE7" s="1">
        <v>1633313.7000000014</v>
      </c>
      <c r="AG7" s="7" t="s">
        <v>13</v>
      </c>
      <c r="AH7">
        <v>5448.350724637683</v>
      </c>
    </row>
    <row r="8" spans="1:39" x14ac:dyDescent="0.35">
      <c r="A8" s="7" t="s">
        <v>32</v>
      </c>
      <c r="B8" s="1">
        <v>2918415.2399999988</v>
      </c>
      <c r="E8" s="7" t="s">
        <v>28</v>
      </c>
      <c r="F8">
        <v>248676.31999999998</v>
      </c>
      <c r="G8">
        <v>209810.59</v>
      </c>
      <c r="H8">
        <v>145631.99</v>
      </c>
      <c r="I8">
        <v>182986.51</v>
      </c>
      <c r="J8">
        <v>241255.34000000003</v>
      </c>
      <c r="K8">
        <v>1028360.75</v>
      </c>
      <c r="M8" s="7" t="s">
        <v>37</v>
      </c>
      <c r="N8" s="1">
        <v>2617767.4299999997</v>
      </c>
      <c r="Q8" s="7" t="s">
        <v>32</v>
      </c>
      <c r="R8">
        <v>51.165876777251185</v>
      </c>
      <c r="U8" s="7" t="s">
        <v>34</v>
      </c>
      <c r="V8">
        <v>220959.26</v>
      </c>
      <c r="W8">
        <v>280057.11</v>
      </c>
      <c r="X8">
        <v>195048.76</v>
      </c>
      <c r="Y8">
        <v>174643.59</v>
      </c>
      <c r="Z8">
        <v>218755.54000000007</v>
      </c>
      <c r="AA8">
        <v>1089464.26</v>
      </c>
      <c r="AD8" s="7" t="s">
        <v>32</v>
      </c>
      <c r="AE8" s="1">
        <v>1776565.2499999993</v>
      </c>
      <c r="AG8" s="7" t="s">
        <v>37</v>
      </c>
      <c r="AH8">
        <v>4988.0106190476208</v>
      </c>
    </row>
    <row r="9" spans="1:39" x14ac:dyDescent="0.35">
      <c r="A9" s="7" t="s">
        <v>1026</v>
      </c>
      <c r="B9" s="1">
        <v>12685213.999999996</v>
      </c>
      <c r="E9" s="7" t="s">
        <v>44</v>
      </c>
      <c r="F9">
        <v>174859.15</v>
      </c>
      <c r="G9">
        <v>200608.35</v>
      </c>
      <c r="H9">
        <v>200746.50999999992</v>
      </c>
      <c r="I9">
        <v>155517.32000000004</v>
      </c>
      <c r="J9">
        <v>248993.64999999997</v>
      </c>
      <c r="K9">
        <v>980724.98</v>
      </c>
      <c r="M9" s="7" t="s">
        <v>1026</v>
      </c>
      <c r="N9" s="1">
        <v>12685214</v>
      </c>
      <c r="Q9" s="7" t="s">
        <v>1026</v>
      </c>
      <c r="R9">
        <v>50.006</v>
      </c>
      <c r="U9" s="7" t="s">
        <v>32</v>
      </c>
      <c r="V9">
        <v>228986.00000000003</v>
      </c>
      <c r="W9">
        <v>165888.11000000004</v>
      </c>
      <c r="X9">
        <v>216088.41</v>
      </c>
      <c r="Y9">
        <v>226003.69000000003</v>
      </c>
      <c r="Z9">
        <v>304883.77999999997</v>
      </c>
      <c r="AA9">
        <v>1141849.9900000002</v>
      </c>
      <c r="AD9" s="7" t="s">
        <v>1026</v>
      </c>
      <c r="AE9" s="1">
        <v>7545052.75</v>
      </c>
      <c r="AG9" s="7" t="s">
        <v>1026</v>
      </c>
      <c r="AH9">
        <v>5140.1612500000092</v>
      </c>
    </row>
    <row r="10" spans="1:39" x14ac:dyDescent="0.35">
      <c r="E10" s="7" t="s">
        <v>1026</v>
      </c>
      <c r="F10">
        <v>1123936.3599999999</v>
      </c>
      <c r="G10">
        <v>984480.73</v>
      </c>
      <c r="H10">
        <v>856453.33</v>
      </c>
      <c r="I10">
        <v>1127808.6000000001</v>
      </c>
      <c r="J10">
        <v>1047482.23</v>
      </c>
      <c r="K10">
        <v>5140161.25</v>
      </c>
      <c r="U10" s="7" t="s">
        <v>1026</v>
      </c>
      <c r="V10">
        <v>1118242.2</v>
      </c>
      <c r="W10">
        <v>1050279.6900000002</v>
      </c>
      <c r="X10">
        <v>962553.63</v>
      </c>
      <c r="Y10">
        <v>1028360.75</v>
      </c>
      <c r="Z10">
        <v>980724.98</v>
      </c>
      <c r="AA10">
        <v>5140161.25</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35D3F-1443-44CB-8E4A-5EDDC6F78D67}">
  <dimension ref="A1"/>
  <sheetViews>
    <sheetView showGridLines="0" tabSelected="1" topLeftCell="A8" zoomScale="104" zoomScaleNormal="104" workbookViewId="0">
      <selection activeCell="H31" sqref="H3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1"/>
  <sheetViews>
    <sheetView workbookViewId="0">
      <selection activeCell="K1" sqref="K1"/>
    </sheetView>
  </sheetViews>
  <sheetFormatPr defaultRowHeight="14.5" x14ac:dyDescent="0.35"/>
  <cols>
    <col min="1" max="1" width="15.453125" customWidth="1"/>
    <col min="2" max="2" width="10.08984375" style="5" bestFit="1" customWidth="1"/>
    <col min="3" max="3" width="10.08984375" style="8" bestFit="1" customWidth="1"/>
    <col min="4" max="4" width="13.08984375" customWidth="1"/>
    <col min="5" max="5" width="17.90625" customWidth="1"/>
    <col min="6" max="6" width="11.7265625" customWidth="1"/>
    <col min="7" max="7" width="11.453125" style="1" customWidth="1"/>
    <col min="8" max="8" width="10" style="1" customWidth="1"/>
    <col min="9" max="9" width="8.81640625" style="1" bestFit="1" customWidth="1"/>
    <col min="10" max="10" width="8.81640625" bestFit="1" customWidth="1"/>
  </cols>
  <sheetData>
    <row r="1" spans="1:11" x14ac:dyDescent="0.35">
      <c r="A1" s="2" t="s">
        <v>0</v>
      </c>
      <c r="B1" s="4" t="s">
        <v>1</v>
      </c>
      <c r="C1" s="2" t="s">
        <v>2</v>
      </c>
      <c r="D1" s="2" t="s">
        <v>3</v>
      </c>
      <c r="E1" s="2" t="s">
        <v>4</v>
      </c>
      <c r="F1" s="2" t="s">
        <v>5</v>
      </c>
      <c r="G1" s="3" t="s">
        <v>6</v>
      </c>
      <c r="H1" s="3" t="s">
        <v>7</v>
      </c>
      <c r="I1" s="3" t="s">
        <v>8</v>
      </c>
      <c r="J1" s="3" t="s">
        <v>9</v>
      </c>
      <c r="K1" s="3" t="s">
        <v>1032</v>
      </c>
    </row>
    <row r="2" spans="1:11" x14ac:dyDescent="0.35">
      <c r="A2" t="s">
        <v>10</v>
      </c>
      <c r="B2" s="5">
        <v>45147</v>
      </c>
      <c r="C2" t="s">
        <v>11</v>
      </c>
      <c r="D2" t="s">
        <v>12</v>
      </c>
      <c r="E2" t="s">
        <v>13</v>
      </c>
      <c r="F2">
        <v>54</v>
      </c>
      <c r="G2" s="1">
        <v>445.56</v>
      </c>
      <c r="H2" s="1">
        <v>24060.240000000002</v>
      </c>
      <c r="I2" s="1">
        <v>10126.85</v>
      </c>
      <c r="J2">
        <v>13933.39</v>
      </c>
      <c r="K2" s="1"/>
    </row>
    <row r="3" spans="1:11" x14ac:dyDescent="0.35">
      <c r="A3" t="s">
        <v>14</v>
      </c>
      <c r="B3" s="5">
        <v>44576</v>
      </c>
      <c r="C3" t="s">
        <v>15</v>
      </c>
      <c r="D3" t="s">
        <v>16</v>
      </c>
      <c r="E3" t="s">
        <v>17</v>
      </c>
      <c r="F3">
        <v>48</v>
      </c>
      <c r="G3" s="1">
        <v>470.09</v>
      </c>
      <c r="H3" s="1">
        <v>22564.32</v>
      </c>
      <c r="I3" s="1">
        <v>16173.75</v>
      </c>
      <c r="J3">
        <v>6390.57</v>
      </c>
      <c r="K3" s="1"/>
    </row>
    <row r="4" spans="1:11" x14ac:dyDescent="0.35">
      <c r="A4" t="s">
        <v>18</v>
      </c>
      <c r="B4" s="5">
        <v>44735</v>
      </c>
      <c r="C4" t="s">
        <v>19</v>
      </c>
      <c r="D4" t="s">
        <v>16</v>
      </c>
      <c r="E4" t="s">
        <v>17</v>
      </c>
      <c r="F4">
        <v>68</v>
      </c>
      <c r="G4" s="1">
        <v>41.18</v>
      </c>
      <c r="H4" s="1">
        <v>2800.24</v>
      </c>
      <c r="I4" s="1">
        <v>1922.58</v>
      </c>
      <c r="J4">
        <v>877.66</v>
      </c>
      <c r="K4" s="1"/>
    </row>
    <row r="5" spans="1:11" x14ac:dyDescent="0.35">
      <c r="A5" t="s">
        <v>20</v>
      </c>
      <c r="B5" s="5">
        <v>45032</v>
      </c>
      <c r="C5" t="s">
        <v>11</v>
      </c>
      <c r="D5" t="s">
        <v>21</v>
      </c>
      <c r="E5" t="s">
        <v>13</v>
      </c>
      <c r="F5">
        <v>55</v>
      </c>
      <c r="G5" s="1">
        <v>20.47</v>
      </c>
      <c r="H5" s="1">
        <v>1125.8499999999999</v>
      </c>
      <c r="I5" s="1">
        <v>610.34</v>
      </c>
      <c r="J5">
        <v>515.51</v>
      </c>
      <c r="K5" s="1"/>
    </row>
    <row r="6" spans="1:11" x14ac:dyDescent="0.35">
      <c r="A6" t="s">
        <v>22</v>
      </c>
      <c r="B6" s="5">
        <v>44925</v>
      </c>
      <c r="C6" t="s">
        <v>19</v>
      </c>
      <c r="D6" t="s">
        <v>21</v>
      </c>
      <c r="E6" t="s">
        <v>13</v>
      </c>
      <c r="F6">
        <v>61</v>
      </c>
      <c r="G6" s="1">
        <v>327.3</v>
      </c>
      <c r="H6" s="1">
        <v>19965.3</v>
      </c>
      <c r="I6" s="1">
        <v>14448.69</v>
      </c>
      <c r="J6">
        <v>5516.61</v>
      </c>
      <c r="K6" s="1"/>
    </row>
    <row r="7" spans="1:11" x14ac:dyDescent="0.35">
      <c r="A7" t="s">
        <v>23</v>
      </c>
      <c r="B7" s="5">
        <v>45134</v>
      </c>
      <c r="C7" t="s">
        <v>11</v>
      </c>
      <c r="D7" t="s">
        <v>21</v>
      </c>
      <c r="E7" t="s">
        <v>13</v>
      </c>
      <c r="F7">
        <v>51</v>
      </c>
      <c r="G7" s="1">
        <v>183.21</v>
      </c>
      <c r="H7" s="1">
        <v>9343.7099999999991</v>
      </c>
      <c r="I7" s="1">
        <v>6066.03</v>
      </c>
      <c r="J7">
        <v>3277.68</v>
      </c>
      <c r="K7" s="1"/>
    </row>
    <row r="8" spans="1:11" x14ac:dyDescent="0.35">
      <c r="A8" t="s">
        <v>24</v>
      </c>
      <c r="B8" s="5">
        <v>45433</v>
      </c>
      <c r="C8" t="s">
        <v>15</v>
      </c>
      <c r="D8" t="s">
        <v>12</v>
      </c>
      <c r="E8" t="s">
        <v>13</v>
      </c>
      <c r="F8">
        <v>11</v>
      </c>
      <c r="G8" s="1">
        <v>278.33</v>
      </c>
      <c r="H8" s="1">
        <v>3061.63</v>
      </c>
      <c r="I8" s="1">
        <v>1771.7</v>
      </c>
      <c r="J8">
        <v>1289.93</v>
      </c>
      <c r="K8" s="1"/>
    </row>
    <row r="9" spans="1:11" x14ac:dyDescent="0.35">
      <c r="A9" t="s">
        <v>25</v>
      </c>
      <c r="B9" s="5">
        <v>44738</v>
      </c>
      <c r="C9" t="s">
        <v>11</v>
      </c>
      <c r="D9" t="s">
        <v>21</v>
      </c>
      <c r="E9" t="s">
        <v>26</v>
      </c>
      <c r="F9">
        <v>53</v>
      </c>
      <c r="G9" s="1">
        <v>285.42</v>
      </c>
      <c r="H9" s="1">
        <v>15127.26</v>
      </c>
      <c r="I9" s="1">
        <v>8653.68</v>
      </c>
      <c r="J9">
        <v>6473.58</v>
      </c>
      <c r="K9" s="1"/>
    </row>
    <row r="10" spans="1:11" x14ac:dyDescent="0.35">
      <c r="A10" t="s">
        <v>27</v>
      </c>
      <c r="B10" s="5">
        <v>44780</v>
      </c>
      <c r="C10" t="s">
        <v>11</v>
      </c>
      <c r="D10" t="s">
        <v>28</v>
      </c>
      <c r="E10" t="s">
        <v>17</v>
      </c>
      <c r="F10">
        <v>78</v>
      </c>
      <c r="G10" s="1">
        <v>324.87</v>
      </c>
      <c r="H10" s="1">
        <v>25339.86</v>
      </c>
      <c r="I10" s="1">
        <v>17214.38</v>
      </c>
      <c r="J10">
        <v>8125.48</v>
      </c>
      <c r="K10" s="1"/>
    </row>
    <row r="11" spans="1:11" x14ac:dyDescent="0.35">
      <c r="A11" t="s">
        <v>29</v>
      </c>
      <c r="B11" s="5">
        <v>44976</v>
      </c>
      <c r="C11" t="s">
        <v>11</v>
      </c>
      <c r="D11" t="s">
        <v>16</v>
      </c>
      <c r="E11" t="s">
        <v>17</v>
      </c>
      <c r="F11">
        <v>27</v>
      </c>
      <c r="G11" s="1">
        <v>153.13</v>
      </c>
      <c r="H11" s="1">
        <v>4134.51</v>
      </c>
      <c r="I11" s="1">
        <v>2917.22</v>
      </c>
      <c r="J11">
        <v>1217.29</v>
      </c>
      <c r="K11" s="1"/>
    </row>
    <row r="12" spans="1:11" x14ac:dyDescent="0.35">
      <c r="A12" t="s">
        <v>30</v>
      </c>
      <c r="B12" s="5">
        <v>44843</v>
      </c>
      <c r="C12" t="s">
        <v>11</v>
      </c>
      <c r="D12" t="s">
        <v>12</v>
      </c>
      <c r="E12" t="s">
        <v>17</v>
      </c>
      <c r="F12">
        <v>36</v>
      </c>
      <c r="G12" s="1">
        <v>230.55</v>
      </c>
      <c r="H12" s="1">
        <v>8299.7999999999993</v>
      </c>
      <c r="I12" s="1">
        <v>4843.5200000000004</v>
      </c>
      <c r="J12">
        <v>3456.28</v>
      </c>
      <c r="K12" s="1"/>
    </row>
    <row r="13" spans="1:11" x14ac:dyDescent="0.35">
      <c r="A13" t="s">
        <v>31</v>
      </c>
      <c r="B13" s="5">
        <v>44962</v>
      </c>
      <c r="C13" t="s">
        <v>32</v>
      </c>
      <c r="D13" t="s">
        <v>28</v>
      </c>
      <c r="E13" t="s">
        <v>13</v>
      </c>
      <c r="F13">
        <v>33</v>
      </c>
      <c r="G13" s="1">
        <v>74.47</v>
      </c>
      <c r="H13" s="1">
        <v>2457.5100000000002</v>
      </c>
      <c r="I13" s="1">
        <v>991.78</v>
      </c>
      <c r="J13">
        <v>1465.73</v>
      </c>
      <c r="K13" s="1"/>
    </row>
    <row r="14" spans="1:11" x14ac:dyDescent="0.35">
      <c r="A14" t="s">
        <v>33</v>
      </c>
      <c r="B14" s="5">
        <v>45233</v>
      </c>
      <c r="C14" t="s">
        <v>34</v>
      </c>
      <c r="D14" t="s">
        <v>16</v>
      </c>
      <c r="E14" t="s">
        <v>13</v>
      </c>
      <c r="F14">
        <v>13</v>
      </c>
      <c r="G14" s="1">
        <v>38.49</v>
      </c>
      <c r="H14" s="1">
        <v>500.37</v>
      </c>
      <c r="I14" s="1">
        <v>318.64</v>
      </c>
      <c r="J14">
        <v>181.73</v>
      </c>
      <c r="K14" s="1"/>
    </row>
    <row r="15" spans="1:11" x14ac:dyDescent="0.35">
      <c r="A15" t="s">
        <v>35</v>
      </c>
      <c r="B15" s="5">
        <v>45234</v>
      </c>
      <c r="C15" t="s">
        <v>32</v>
      </c>
      <c r="D15" t="s">
        <v>12</v>
      </c>
      <c r="E15" t="s">
        <v>26</v>
      </c>
      <c r="F15">
        <v>63</v>
      </c>
      <c r="G15" s="1">
        <v>246.01</v>
      </c>
      <c r="H15" s="1">
        <v>15498.63</v>
      </c>
      <c r="I15" s="1">
        <v>8938.19</v>
      </c>
      <c r="J15">
        <v>6560.44</v>
      </c>
      <c r="K15" s="1"/>
    </row>
    <row r="16" spans="1:11" x14ac:dyDescent="0.35">
      <c r="A16" t="s">
        <v>36</v>
      </c>
      <c r="B16" s="5">
        <v>44660</v>
      </c>
      <c r="C16" t="s">
        <v>15</v>
      </c>
      <c r="D16" t="s">
        <v>28</v>
      </c>
      <c r="E16" t="s">
        <v>37</v>
      </c>
      <c r="F16">
        <v>40</v>
      </c>
      <c r="G16" s="1">
        <v>383.71</v>
      </c>
      <c r="H16" s="1">
        <v>15348.4</v>
      </c>
      <c r="I16" s="1">
        <v>9203.66</v>
      </c>
      <c r="J16">
        <v>6144.74</v>
      </c>
      <c r="K16" s="1"/>
    </row>
    <row r="17" spans="1:11" x14ac:dyDescent="0.35">
      <c r="A17" t="s">
        <v>38</v>
      </c>
      <c r="B17" s="5">
        <v>45226</v>
      </c>
      <c r="C17" t="s">
        <v>11</v>
      </c>
      <c r="D17" t="s">
        <v>16</v>
      </c>
      <c r="E17" t="s">
        <v>39</v>
      </c>
      <c r="F17">
        <v>20</v>
      </c>
      <c r="G17" s="1">
        <v>96.07</v>
      </c>
      <c r="H17" s="1">
        <v>1921.4</v>
      </c>
      <c r="I17" s="1">
        <v>899.35</v>
      </c>
      <c r="J17">
        <v>1022.05</v>
      </c>
      <c r="K17" s="1"/>
    </row>
    <row r="18" spans="1:11" x14ac:dyDescent="0.35">
      <c r="A18" t="s">
        <v>40</v>
      </c>
      <c r="B18" s="5">
        <v>45105</v>
      </c>
      <c r="C18" t="s">
        <v>15</v>
      </c>
      <c r="D18" t="s">
        <v>12</v>
      </c>
      <c r="E18" t="s">
        <v>17</v>
      </c>
      <c r="F18">
        <v>9</v>
      </c>
      <c r="G18" s="1">
        <v>190.7</v>
      </c>
      <c r="H18" s="1">
        <v>1716.3</v>
      </c>
      <c r="I18" s="1">
        <v>1277.69</v>
      </c>
      <c r="J18">
        <v>438.61</v>
      </c>
      <c r="K18" s="1"/>
    </row>
    <row r="19" spans="1:11" x14ac:dyDescent="0.35">
      <c r="A19" t="s">
        <v>41</v>
      </c>
      <c r="B19" s="5">
        <v>44573</v>
      </c>
      <c r="C19" t="s">
        <v>15</v>
      </c>
      <c r="D19" t="s">
        <v>16</v>
      </c>
      <c r="E19" t="s">
        <v>39</v>
      </c>
      <c r="F19">
        <v>17</v>
      </c>
      <c r="G19" s="1">
        <v>53.52</v>
      </c>
      <c r="H19" s="1">
        <v>909.84</v>
      </c>
      <c r="I19" s="1">
        <v>671.23</v>
      </c>
      <c r="J19">
        <v>238.61</v>
      </c>
      <c r="K19" s="1"/>
    </row>
    <row r="20" spans="1:11" x14ac:dyDescent="0.35">
      <c r="A20" t="s">
        <v>42</v>
      </c>
      <c r="B20" s="5">
        <v>45402</v>
      </c>
      <c r="C20" t="s">
        <v>19</v>
      </c>
      <c r="D20" t="s">
        <v>12</v>
      </c>
      <c r="E20" t="s">
        <v>39</v>
      </c>
      <c r="F20">
        <v>22</v>
      </c>
      <c r="G20" s="1">
        <v>335.4</v>
      </c>
      <c r="H20" s="1">
        <v>7378.8</v>
      </c>
      <c r="I20" s="1">
        <v>5712.79</v>
      </c>
      <c r="J20">
        <v>1666.01</v>
      </c>
      <c r="K20" s="1"/>
    </row>
    <row r="21" spans="1:11" x14ac:dyDescent="0.35">
      <c r="A21" t="s">
        <v>43</v>
      </c>
      <c r="B21" s="5">
        <v>45336</v>
      </c>
      <c r="C21" t="s">
        <v>11</v>
      </c>
      <c r="D21" t="s">
        <v>44</v>
      </c>
      <c r="E21" t="s">
        <v>17</v>
      </c>
      <c r="F21">
        <v>84</v>
      </c>
      <c r="G21" s="1">
        <v>43.43</v>
      </c>
      <c r="H21" s="1">
        <v>3648.12</v>
      </c>
      <c r="I21" s="1">
        <v>1929.63</v>
      </c>
      <c r="J21">
        <v>1718.49</v>
      </c>
      <c r="K21" s="1"/>
    </row>
    <row r="22" spans="1:11" x14ac:dyDescent="0.35">
      <c r="A22" t="s">
        <v>45</v>
      </c>
      <c r="B22" s="5">
        <v>45249</v>
      </c>
      <c r="C22" t="s">
        <v>15</v>
      </c>
      <c r="D22" t="s">
        <v>16</v>
      </c>
      <c r="E22" t="s">
        <v>13</v>
      </c>
      <c r="F22">
        <v>42</v>
      </c>
      <c r="G22" s="1">
        <v>220.5</v>
      </c>
      <c r="H22" s="1">
        <v>9261</v>
      </c>
      <c r="I22" s="1">
        <v>4406.12</v>
      </c>
      <c r="J22">
        <v>4854.88</v>
      </c>
      <c r="K22" s="1"/>
    </row>
    <row r="23" spans="1:11" x14ac:dyDescent="0.35">
      <c r="A23" t="s">
        <v>46</v>
      </c>
      <c r="B23" s="5">
        <v>44964</v>
      </c>
      <c r="C23" t="s">
        <v>19</v>
      </c>
      <c r="D23" t="s">
        <v>28</v>
      </c>
      <c r="E23" t="s">
        <v>37</v>
      </c>
      <c r="F23">
        <v>86</v>
      </c>
      <c r="G23" s="1">
        <v>439.19</v>
      </c>
      <c r="H23" s="1">
        <v>37770.339999999997</v>
      </c>
      <c r="I23" s="1">
        <v>19934.560000000001</v>
      </c>
      <c r="J23">
        <v>17835.78</v>
      </c>
      <c r="K23" s="1"/>
    </row>
    <row r="24" spans="1:11" x14ac:dyDescent="0.35">
      <c r="A24" t="s">
        <v>47</v>
      </c>
      <c r="B24" s="5">
        <v>44833</v>
      </c>
      <c r="C24" t="s">
        <v>32</v>
      </c>
      <c r="D24" t="s">
        <v>16</v>
      </c>
      <c r="E24" t="s">
        <v>26</v>
      </c>
      <c r="F24">
        <v>5</v>
      </c>
      <c r="G24" s="1">
        <v>228.51</v>
      </c>
      <c r="H24" s="1">
        <v>1142.55</v>
      </c>
      <c r="I24" s="1">
        <v>746.66</v>
      </c>
      <c r="J24">
        <v>395.89</v>
      </c>
      <c r="K24" s="1"/>
    </row>
    <row r="25" spans="1:11" x14ac:dyDescent="0.35">
      <c r="A25" t="s">
        <v>48</v>
      </c>
      <c r="B25" s="5">
        <v>44914</v>
      </c>
      <c r="C25" t="s">
        <v>11</v>
      </c>
      <c r="D25" t="s">
        <v>28</v>
      </c>
      <c r="E25" t="s">
        <v>17</v>
      </c>
      <c r="F25">
        <v>8</v>
      </c>
      <c r="G25" s="1">
        <v>288.19</v>
      </c>
      <c r="H25" s="1">
        <v>2305.52</v>
      </c>
      <c r="I25" s="1">
        <v>1172.3699999999999</v>
      </c>
      <c r="J25">
        <v>1133.1500000000001</v>
      </c>
      <c r="K25" s="1"/>
    </row>
    <row r="26" spans="1:11" x14ac:dyDescent="0.35">
      <c r="A26" t="s">
        <v>49</v>
      </c>
      <c r="B26" s="5">
        <v>44835</v>
      </c>
      <c r="C26" t="s">
        <v>34</v>
      </c>
      <c r="D26" t="s">
        <v>28</v>
      </c>
      <c r="E26" t="s">
        <v>37</v>
      </c>
      <c r="F26">
        <v>70</v>
      </c>
      <c r="G26" s="1">
        <v>218.68</v>
      </c>
      <c r="H26" s="1">
        <v>15307.6</v>
      </c>
      <c r="I26" s="1">
        <v>8357.77</v>
      </c>
      <c r="J26">
        <v>6949.83</v>
      </c>
      <c r="K26" s="1"/>
    </row>
    <row r="27" spans="1:11" x14ac:dyDescent="0.35">
      <c r="A27" t="s">
        <v>50</v>
      </c>
      <c r="B27" s="5">
        <v>45256</v>
      </c>
      <c r="C27" t="s">
        <v>11</v>
      </c>
      <c r="D27" t="s">
        <v>28</v>
      </c>
      <c r="E27" t="s">
        <v>37</v>
      </c>
      <c r="F27">
        <v>81</v>
      </c>
      <c r="G27" s="1">
        <v>476.62</v>
      </c>
      <c r="H27" s="1">
        <v>38606.22</v>
      </c>
      <c r="I27" s="1">
        <v>21185.54</v>
      </c>
      <c r="J27">
        <v>17420.68</v>
      </c>
      <c r="K27" s="1"/>
    </row>
    <row r="28" spans="1:11" x14ac:dyDescent="0.35">
      <c r="A28" t="s">
        <v>51</v>
      </c>
      <c r="B28" s="5">
        <v>45435</v>
      </c>
      <c r="C28" t="s">
        <v>34</v>
      </c>
      <c r="D28" t="s">
        <v>21</v>
      </c>
      <c r="E28" t="s">
        <v>13</v>
      </c>
      <c r="F28">
        <v>82</v>
      </c>
      <c r="G28" s="1">
        <v>450.36</v>
      </c>
      <c r="H28" s="1">
        <v>36929.519999999997</v>
      </c>
      <c r="I28" s="1">
        <v>16285.08</v>
      </c>
      <c r="J28">
        <v>20644.439999999999</v>
      </c>
      <c r="K28" s="1"/>
    </row>
    <row r="29" spans="1:11" x14ac:dyDescent="0.35">
      <c r="A29" t="s">
        <v>52</v>
      </c>
      <c r="B29" s="5">
        <v>45462</v>
      </c>
      <c r="C29" t="s">
        <v>11</v>
      </c>
      <c r="D29" t="s">
        <v>21</v>
      </c>
      <c r="E29" t="s">
        <v>37</v>
      </c>
      <c r="F29">
        <v>56</v>
      </c>
      <c r="G29" s="1">
        <v>261.08</v>
      </c>
      <c r="H29" s="1">
        <v>14620.48</v>
      </c>
      <c r="I29" s="1">
        <v>8524.2000000000007</v>
      </c>
      <c r="J29">
        <v>6096.28</v>
      </c>
      <c r="K29" s="1"/>
    </row>
    <row r="30" spans="1:11" x14ac:dyDescent="0.35">
      <c r="A30" t="s">
        <v>53</v>
      </c>
      <c r="B30" s="5">
        <v>44581</v>
      </c>
      <c r="C30" t="s">
        <v>15</v>
      </c>
      <c r="D30" t="s">
        <v>12</v>
      </c>
      <c r="E30" t="s">
        <v>26</v>
      </c>
      <c r="F30">
        <v>59</v>
      </c>
      <c r="G30" s="1">
        <v>385.14</v>
      </c>
      <c r="H30" s="1">
        <v>22723.26</v>
      </c>
      <c r="I30" s="1">
        <v>14704.83</v>
      </c>
      <c r="J30">
        <v>8018.43</v>
      </c>
      <c r="K30" s="1"/>
    </row>
    <row r="31" spans="1:11" x14ac:dyDescent="0.35">
      <c r="A31" t="s">
        <v>54</v>
      </c>
      <c r="B31" s="5">
        <v>45142</v>
      </c>
      <c r="C31" t="s">
        <v>34</v>
      </c>
      <c r="D31" t="s">
        <v>28</v>
      </c>
      <c r="E31" t="s">
        <v>13</v>
      </c>
      <c r="F31">
        <v>40</v>
      </c>
      <c r="G31" s="1">
        <v>179.86</v>
      </c>
      <c r="H31" s="1">
        <v>7194.4</v>
      </c>
      <c r="I31" s="1">
        <v>3322.21</v>
      </c>
      <c r="J31">
        <v>3872.19</v>
      </c>
      <c r="K31" s="1"/>
    </row>
    <row r="32" spans="1:11" x14ac:dyDescent="0.35">
      <c r="A32" t="s">
        <v>55</v>
      </c>
      <c r="B32" s="5">
        <v>44605</v>
      </c>
      <c r="C32" t="s">
        <v>15</v>
      </c>
      <c r="D32" t="s">
        <v>44</v>
      </c>
      <c r="E32" t="s">
        <v>13</v>
      </c>
      <c r="F32">
        <v>67</v>
      </c>
      <c r="G32" s="1">
        <v>30.61</v>
      </c>
      <c r="H32" s="1">
        <v>2050.87</v>
      </c>
      <c r="I32" s="1">
        <v>1466.46</v>
      </c>
      <c r="J32">
        <v>584.41</v>
      </c>
      <c r="K32" s="1"/>
    </row>
    <row r="33" spans="1:11" x14ac:dyDescent="0.35">
      <c r="A33" t="s">
        <v>56</v>
      </c>
      <c r="B33" s="5">
        <v>44910</v>
      </c>
      <c r="C33" t="s">
        <v>32</v>
      </c>
      <c r="D33" t="s">
        <v>12</v>
      </c>
      <c r="E33" t="s">
        <v>37</v>
      </c>
      <c r="F33">
        <v>47</v>
      </c>
      <c r="G33" s="1">
        <v>53.67</v>
      </c>
      <c r="H33" s="1">
        <v>2522.4899999999998</v>
      </c>
      <c r="I33" s="1">
        <v>1942.02</v>
      </c>
      <c r="J33">
        <v>580.47</v>
      </c>
      <c r="K33" s="1"/>
    </row>
    <row r="34" spans="1:11" x14ac:dyDescent="0.35">
      <c r="A34" t="s">
        <v>57</v>
      </c>
      <c r="B34" s="5">
        <v>44762</v>
      </c>
      <c r="C34" t="s">
        <v>15</v>
      </c>
      <c r="D34" t="s">
        <v>12</v>
      </c>
      <c r="E34" t="s">
        <v>37</v>
      </c>
      <c r="F34">
        <v>42</v>
      </c>
      <c r="G34" s="1">
        <v>228.46</v>
      </c>
      <c r="H34" s="1">
        <v>9595.32</v>
      </c>
      <c r="I34" s="1">
        <v>4538.9799999999996</v>
      </c>
      <c r="J34">
        <v>5056.34</v>
      </c>
      <c r="K34" s="1"/>
    </row>
    <row r="35" spans="1:11" x14ac:dyDescent="0.35">
      <c r="A35" t="s">
        <v>58</v>
      </c>
      <c r="B35" s="5">
        <v>45168</v>
      </c>
      <c r="C35" t="s">
        <v>34</v>
      </c>
      <c r="D35" t="s">
        <v>16</v>
      </c>
      <c r="E35" t="s">
        <v>26</v>
      </c>
      <c r="F35">
        <v>28</v>
      </c>
      <c r="G35" s="1">
        <v>166.15</v>
      </c>
      <c r="H35" s="1">
        <v>4652.2</v>
      </c>
      <c r="I35" s="1">
        <v>3386.78</v>
      </c>
      <c r="J35">
        <v>1265.42</v>
      </c>
      <c r="K35" s="1"/>
    </row>
    <row r="36" spans="1:11" x14ac:dyDescent="0.35">
      <c r="A36" t="s">
        <v>59</v>
      </c>
      <c r="B36" s="5">
        <v>44611</v>
      </c>
      <c r="C36" t="s">
        <v>19</v>
      </c>
      <c r="D36" t="s">
        <v>28</v>
      </c>
      <c r="E36" t="s">
        <v>39</v>
      </c>
      <c r="F36">
        <v>38</v>
      </c>
      <c r="G36" s="1">
        <v>175.84</v>
      </c>
      <c r="H36" s="1">
        <v>6681.92</v>
      </c>
      <c r="I36" s="1">
        <v>3017.56</v>
      </c>
      <c r="J36">
        <v>3664.36</v>
      </c>
      <c r="K36" s="1"/>
    </row>
    <row r="37" spans="1:11" x14ac:dyDescent="0.35">
      <c r="A37" t="s">
        <v>60</v>
      </c>
      <c r="B37" s="5">
        <v>45019</v>
      </c>
      <c r="C37" t="s">
        <v>11</v>
      </c>
      <c r="D37" t="s">
        <v>12</v>
      </c>
      <c r="E37" t="s">
        <v>39</v>
      </c>
      <c r="F37">
        <v>29</v>
      </c>
      <c r="G37" s="1">
        <v>221.59</v>
      </c>
      <c r="H37" s="1">
        <v>6426.11</v>
      </c>
      <c r="I37" s="1">
        <v>3170.87</v>
      </c>
      <c r="J37">
        <v>3255.24</v>
      </c>
      <c r="K37" s="1"/>
    </row>
    <row r="38" spans="1:11" x14ac:dyDescent="0.35">
      <c r="A38" t="s">
        <v>61</v>
      </c>
      <c r="B38" s="5">
        <v>44602</v>
      </c>
      <c r="C38" t="s">
        <v>11</v>
      </c>
      <c r="D38" t="s">
        <v>16</v>
      </c>
      <c r="E38" t="s">
        <v>17</v>
      </c>
      <c r="F38">
        <v>46</v>
      </c>
      <c r="G38" s="1">
        <v>70.5</v>
      </c>
      <c r="H38" s="1">
        <v>3243</v>
      </c>
      <c r="I38" s="1">
        <v>2114.09</v>
      </c>
      <c r="J38">
        <v>1128.9100000000001</v>
      </c>
      <c r="K38" s="1"/>
    </row>
    <row r="39" spans="1:11" x14ac:dyDescent="0.35">
      <c r="A39" t="s">
        <v>62</v>
      </c>
      <c r="B39" s="5">
        <v>45436</v>
      </c>
      <c r="C39" t="s">
        <v>34</v>
      </c>
      <c r="D39" t="s">
        <v>28</v>
      </c>
      <c r="E39" t="s">
        <v>26</v>
      </c>
      <c r="F39">
        <v>13</v>
      </c>
      <c r="G39" s="1">
        <v>49.27</v>
      </c>
      <c r="H39" s="1">
        <v>640.51</v>
      </c>
      <c r="I39" s="1">
        <v>310.56</v>
      </c>
      <c r="J39">
        <v>329.95</v>
      </c>
      <c r="K39" s="1"/>
    </row>
    <row r="40" spans="1:11" x14ac:dyDescent="0.35">
      <c r="A40" t="s">
        <v>63</v>
      </c>
      <c r="B40" s="5">
        <v>44994</v>
      </c>
      <c r="C40" t="s">
        <v>11</v>
      </c>
      <c r="D40" t="s">
        <v>21</v>
      </c>
      <c r="E40" t="s">
        <v>39</v>
      </c>
      <c r="F40">
        <v>41</v>
      </c>
      <c r="G40" s="1">
        <v>124.97</v>
      </c>
      <c r="H40" s="1">
        <v>5123.7700000000004</v>
      </c>
      <c r="I40" s="1">
        <v>2170.6799999999998</v>
      </c>
      <c r="J40">
        <v>2953.09</v>
      </c>
      <c r="K40" s="1"/>
    </row>
    <row r="41" spans="1:11" x14ac:dyDescent="0.35">
      <c r="A41" t="s">
        <v>64</v>
      </c>
      <c r="B41" s="5">
        <v>44877</v>
      </c>
      <c r="C41" t="s">
        <v>11</v>
      </c>
      <c r="D41" t="s">
        <v>44</v>
      </c>
      <c r="E41" t="s">
        <v>39</v>
      </c>
      <c r="F41">
        <v>41</v>
      </c>
      <c r="G41" s="1">
        <v>97.62</v>
      </c>
      <c r="H41" s="1">
        <v>4002.42</v>
      </c>
      <c r="I41" s="1">
        <v>2662.86</v>
      </c>
      <c r="J41">
        <v>1339.56</v>
      </c>
      <c r="K41" s="1"/>
    </row>
    <row r="42" spans="1:11" x14ac:dyDescent="0.35">
      <c r="A42" t="s">
        <v>65</v>
      </c>
      <c r="B42" s="5">
        <v>44945</v>
      </c>
      <c r="C42" t="s">
        <v>15</v>
      </c>
      <c r="D42" t="s">
        <v>21</v>
      </c>
      <c r="E42" t="s">
        <v>37</v>
      </c>
      <c r="F42">
        <v>88</v>
      </c>
      <c r="G42" s="1">
        <v>35.49</v>
      </c>
      <c r="H42" s="1">
        <v>3123.12</v>
      </c>
      <c r="I42" s="1">
        <v>2391.83</v>
      </c>
      <c r="J42">
        <v>731.29</v>
      </c>
      <c r="K42" s="1"/>
    </row>
    <row r="43" spans="1:11" x14ac:dyDescent="0.35">
      <c r="A43" t="s">
        <v>66</v>
      </c>
      <c r="B43" s="5">
        <v>45029</v>
      </c>
      <c r="C43" t="s">
        <v>32</v>
      </c>
      <c r="D43" t="s">
        <v>16</v>
      </c>
      <c r="E43" t="s">
        <v>26</v>
      </c>
      <c r="F43">
        <v>53</v>
      </c>
      <c r="G43" s="1">
        <v>204.48</v>
      </c>
      <c r="H43" s="1">
        <v>10837.44</v>
      </c>
      <c r="I43" s="1">
        <v>7470.17</v>
      </c>
      <c r="J43">
        <v>3367.27</v>
      </c>
      <c r="K43" s="1"/>
    </row>
    <row r="44" spans="1:11" x14ac:dyDescent="0.35">
      <c r="A44" t="s">
        <v>67</v>
      </c>
      <c r="B44" s="5">
        <v>44572</v>
      </c>
      <c r="C44" t="s">
        <v>34</v>
      </c>
      <c r="D44" t="s">
        <v>44</v>
      </c>
      <c r="E44" t="s">
        <v>26</v>
      </c>
      <c r="F44">
        <v>64</v>
      </c>
      <c r="G44" s="1">
        <v>201.08</v>
      </c>
      <c r="H44" s="1">
        <v>12869.12</v>
      </c>
      <c r="I44" s="1">
        <v>7911.67</v>
      </c>
      <c r="J44">
        <v>4957.45</v>
      </c>
      <c r="K44" s="1"/>
    </row>
    <row r="45" spans="1:11" x14ac:dyDescent="0.35">
      <c r="A45" t="s">
        <v>68</v>
      </c>
      <c r="B45" s="5">
        <v>44807</v>
      </c>
      <c r="C45" t="s">
        <v>34</v>
      </c>
      <c r="D45" t="s">
        <v>16</v>
      </c>
      <c r="E45" t="s">
        <v>17</v>
      </c>
      <c r="F45">
        <v>14</v>
      </c>
      <c r="G45" s="1">
        <v>309.87</v>
      </c>
      <c r="H45" s="1">
        <v>4338.18</v>
      </c>
      <c r="I45" s="1">
        <v>2722.53</v>
      </c>
      <c r="J45">
        <v>1615.65</v>
      </c>
      <c r="K45" s="1"/>
    </row>
    <row r="46" spans="1:11" x14ac:dyDescent="0.35">
      <c r="A46" t="s">
        <v>69</v>
      </c>
      <c r="B46" s="5">
        <v>44867</v>
      </c>
      <c r="C46" t="s">
        <v>11</v>
      </c>
      <c r="D46" t="s">
        <v>21</v>
      </c>
      <c r="E46" t="s">
        <v>13</v>
      </c>
      <c r="F46">
        <v>29</v>
      </c>
      <c r="G46" s="1">
        <v>354.89</v>
      </c>
      <c r="H46" s="1">
        <v>10291.81</v>
      </c>
      <c r="I46" s="1">
        <v>7893.6</v>
      </c>
      <c r="J46">
        <v>2398.21</v>
      </c>
      <c r="K46" s="1"/>
    </row>
    <row r="47" spans="1:11" x14ac:dyDescent="0.35">
      <c r="A47" t="s">
        <v>70</v>
      </c>
      <c r="B47" s="5">
        <v>44680</v>
      </c>
      <c r="C47" t="s">
        <v>19</v>
      </c>
      <c r="D47" t="s">
        <v>28</v>
      </c>
      <c r="E47" t="s">
        <v>17</v>
      </c>
      <c r="F47">
        <v>41</v>
      </c>
      <c r="G47" s="1">
        <v>468.95</v>
      </c>
      <c r="H47" s="1">
        <v>19226.95</v>
      </c>
      <c r="I47" s="1">
        <v>10798.98</v>
      </c>
      <c r="J47">
        <v>8427.9699999999993</v>
      </c>
      <c r="K47" s="1"/>
    </row>
    <row r="48" spans="1:11" x14ac:dyDescent="0.35">
      <c r="A48" t="s">
        <v>71</v>
      </c>
      <c r="B48" s="5">
        <v>44797</v>
      </c>
      <c r="C48" t="s">
        <v>15</v>
      </c>
      <c r="D48" t="s">
        <v>12</v>
      </c>
      <c r="E48" t="s">
        <v>26</v>
      </c>
      <c r="F48">
        <v>77</v>
      </c>
      <c r="G48" s="1">
        <v>45.52</v>
      </c>
      <c r="H48" s="1">
        <v>3505.04</v>
      </c>
      <c r="I48" s="1">
        <v>1700.11</v>
      </c>
      <c r="J48">
        <v>1804.93</v>
      </c>
      <c r="K48" s="1"/>
    </row>
    <row r="49" spans="1:11" x14ac:dyDescent="0.35">
      <c r="A49" t="s">
        <v>72</v>
      </c>
      <c r="B49" s="5">
        <v>45229</v>
      </c>
      <c r="C49" t="s">
        <v>19</v>
      </c>
      <c r="D49" t="s">
        <v>12</v>
      </c>
      <c r="E49" t="s">
        <v>17</v>
      </c>
      <c r="F49">
        <v>40</v>
      </c>
      <c r="G49" s="1">
        <v>216.11</v>
      </c>
      <c r="H49" s="1">
        <v>8644.4</v>
      </c>
      <c r="I49" s="1">
        <v>4687.9399999999996</v>
      </c>
      <c r="J49">
        <v>3956.46</v>
      </c>
      <c r="K49" s="1"/>
    </row>
    <row r="50" spans="1:11" x14ac:dyDescent="0.35">
      <c r="A50" t="s">
        <v>73</v>
      </c>
      <c r="B50" s="5">
        <v>45202</v>
      </c>
      <c r="C50" t="s">
        <v>32</v>
      </c>
      <c r="D50" t="s">
        <v>28</v>
      </c>
      <c r="E50" t="s">
        <v>17</v>
      </c>
      <c r="F50">
        <v>44</v>
      </c>
      <c r="G50" s="1">
        <v>219</v>
      </c>
      <c r="H50" s="1">
        <v>9636</v>
      </c>
      <c r="I50" s="1">
        <v>5574.97</v>
      </c>
      <c r="J50">
        <v>4061.03</v>
      </c>
      <c r="K50" s="1"/>
    </row>
    <row r="51" spans="1:11" x14ac:dyDescent="0.35">
      <c r="A51" t="s">
        <v>74</v>
      </c>
      <c r="B51" s="5">
        <v>44610</v>
      </c>
      <c r="C51" t="s">
        <v>32</v>
      </c>
      <c r="D51" t="s">
        <v>44</v>
      </c>
      <c r="E51" t="s">
        <v>13</v>
      </c>
      <c r="F51">
        <v>48</v>
      </c>
      <c r="G51" s="1">
        <v>150.68</v>
      </c>
      <c r="H51" s="1">
        <v>7232.64</v>
      </c>
      <c r="I51" s="1">
        <v>3349.12</v>
      </c>
      <c r="J51">
        <v>3883.52</v>
      </c>
      <c r="K51" s="1"/>
    </row>
    <row r="52" spans="1:11" x14ac:dyDescent="0.35">
      <c r="A52" t="s">
        <v>75</v>
      </c>
      <c r="B52" s="5">
        <v>44952</v>
      </c>
      <c r="C52" t="s">
        <v>19</v>
      </c>
      <c r="D52" t="s">
        <v>16</v>
      </c>
      <c r="E52" t="s">
        <v>26</v>
      </c>
      <c r="F52">
        <v>51</v>
      </c>
      <c r="G52" s="1">
        <v>180.94</v>
      </c>
      <c r="H52" s="1">
        <v>9227.94</v>
      </c>
      <c r="I52" s="1">
        <v>4930.25</v>
      </c>
      <c r="J52">
        <v>4297.6899999999996</v>
      </c>
      <c r="K52" s="1"/>
    </row>
    <row r="53" spans="1:11" x14ac:dyDescent="0.35">
      <c r="A53" t="s">
        <v>76</v>
      </c>
      <c r="B53" s="5">
        <v>44607</v>
      </c>
      <c r="C53" t="s">
        <v>15</v>
      </c>
      <c r="D53" t="s">
        <v>21</v>
      </c>
      <c r="E53" t="s">
        <v>26</v>
      </c>
      <c r="F53">
        <v>85</v>
      </c>
      <c r="G53" s="1">
        <v>231.85</v>
      </c>
      <c r="H53" s="1">
        <v>19707.25</v>
      </c>
      <c r="I53" s="1">
        <v>14317.56</v>
      </c>
      <c r="J53">
        <v>5389.69</v>
      </c>
      <c r="K53" s="1"/>
    </row>
    <row r="54" spans="1:11" x14ac:dyDescent="0.35">
      <c r="A54" t="s">
        <v>77</v>
      </c>
      <c r="B54" s="5">
        <v>44806</v>
      </c>
      <c r="C54" t="s">
        <v>19</v>
      </c>
      <c r="D54" t="s">
        <v>21</v>
      </c>
      <c r="E54" t="s">
        <v>26</v>
      </c>
      <c r="F54">
        <v>84</v>
      </c>
      <c r="G54" s="1">
        <v>15.41</v>
      </c>
      <c r="H54" s="1">
        <v>1294.44</v>
      </c>
      <c r="I54" s="1">
        <v>544.79999999999995</v>
      </c>
      <c r="J54">
        <v>749.64</v>
      </c>
      <c r="K54" s="1"/>
    </row>
    <row r="55" spans="1:11" x14ac:dyDescent="0.35">
      <c r="A55" t="s">
        <v>78</v>
      </c>
      <c r="B55" s="5">
        <v>45018</v>
      </c>
      <c r="C55" t="s">
        <v>15</v>
      </c>
      <c r="D55" t="s">
        <v>21</v>
      </c>
      <c r="E55" t="s">
        <v>39</v>
      </c>
      <c r="F55">
        <v>17</v>
      </c>
      <c r="G55" s="1">
        <v>308.74</v>
      </c>
      <c r="H55" s="1">
        <v>5248.58</v>
      </c>
      <c r="I55" s="1">
        <v>2340.0700000000002</v>
      </c>
      <c r="J55">
        <v>2908.51</v>
      </c>
      <c r="K55" s="1"/>
    </row>
    <row r="56" spans="1:11" x14ac:dyDescent="0.35">
      <c r="A56" t="s">
        <v>79</v>
      </c>
      <c r="B56" s="5">
        <v>45444</v>
      </c>
      <c r="C56" t="s">
        <v>11</v>
      </c>
      <c r="D56" t="s">
        <v>44</v>
      </c>
      <c r="E56" t="s">
        <v>39</v>
      </c>
      <c r="F56">
        <v>38</v>
      </c>
      <c r="G56" s="1">
        <v>149.76</v>
      </c>
      <c r="H56" s="1">
        <v>5690.88</v>
      </c>
      <c r="I56" s="1">
        <v>3755.74</v>
      </c>
      <c r="J56">
        <v>1935.14</v>
      </c>
      <c r="K56" s="1"/>
    </row>
    <row r="57" spans="1:11" x14ac:dyDescent="0.35">
      <c r="A57" t="s">
        <v>80</v>
      </c>
      <c r="B57" s="5">
        <v>45356</v>
      </c>
      <c r="C57" t="s">
        <v>11</v>
      </c>
      <c r="D57" t="s">
        <v>16</v>
      </c>
      <c r="E57" t="s">
        <v>17</v>
      </c>
      <c r="F57">
        <v>33</v>
      </c>
      <c r="G57" s="1">
        <v>279.13</v>
      </c>
      <c r="H57" s="1">
        <v>9211.2900000000009</v>
      </c>
      <c r="I57" s="1">
        <v>6955.36</v>
      </c>
      <c r="J57">
        <v>2255.9299999999998</v>
      </c>
      <c r="K57" s="1"/>
    </row>
    <row r="58" spans="1:11" x14ac:dyDescent="0.35">
      <c r="A58" t="s">
        <v>81</v>
      </c>
      <c r="B58" s="5">
        <v>44716</v>
      </c>
      <c r="C58" t="s">
        <v>11</v>
      </c>
      <c r="D58" t="s">
        <v>21</v>
      </c>
      <c r="E58" t="s">
        <v>37</v>
      </c>
      <c r="F58">
        <v>23</v>
      </c>
      <c r="G58" s="1">
        <v>282.89999999999998</v>
      </c>
      <c r="H58" s="1">
        <v>6506.7</v>
      </c>
      <c r="I58" s="1">
        <v>3744.47</v>
      </c>
      <c r="J58">
        <v>2762.23</v>
      </c>
      <c r="K58" s="1"/>
    </row>
    <row r="59" spans="1:11" x14ac:dyDescent="0.35">
      <c r="A59" t="s">
        <v>82</v>
      </c>
      <c r="B59" s="5">
        <v>44807</v>
      </c>
      <c r="C59" t="s">
        <v>34</v>
      </c>
      <c r="D59" t="s">
        <v>12</v>
      </c>
      <c r="E59" t="s">
        <v>37</v>
      </c>
      <c r="F59">
        <v>54</v>
      </c>
      <c r="G59" s="1">
        <v>92.84</v>
      </c>
      <c r="H59" s="1">
        <v>5013.3599999999997</v>
      </c>
      <c r="I59" s="1">
        <v>3139.45</v>
      </c>
      <c r="J59">
        <v>1873.91</v>
      </c>
      <c r="K59" s="1"/>
    </row>
    <row r="60" spans="1:11" x14ac:dyDescent="0.35">
      <c r="A60" t="s">
        <v>83</v>
      </c>
      <c r="B60" s="5">
        <v>45392</v>
      </c>
      <c r="C60" t="s">
        <v>11</v>
      </c>
      <c r="D60" t="s">
        <v>44</v>
      </c>
      <c r="E60" t="s">
        <v>39</v>
      </c>
      <c r="F60">
        <v>45</v>
      </c>
      <c r="G60" s="1">
        <v>279.5</v>
      </c>
      <c r="H60" s="1">
        <v>12577.5</v>
      </c>
      <c r="I60" s="1">
        <v>8573.23</v>
      </c>
      <c r="J60">
        <v>4004.27</v>
      </c>
      <c r="K60" s="1"/>
    </row>
    <row r="61" spans="1:11" x14ac:dyDescent="0.35">
      <c r="A61" t="s">
        <v>84</v>
      </c>
      <c r="B61" s="5">
        <v>45448</v>
      </c>
      <c r="C61" t="s">
        <v>34</v>
      </c>
      <c r="D61" t="s">
        <v>21</v>
      </c>
      <c r="E61" t="s">
        <v>17</v>
      </c>
      <c r="F61">
        <v>5</v>
      </c>
      <c r="G61" s="1">
        <v>180.58</v>
      </c>
      <c r="H61" s="1">
        <v>902.9</v>
      </c>
      <c r="I61" s="1">
        <v>442.34</v>
      </c>
      <c r="J61">
        <v>460.56</v>
      </c>
      <c r="K61" s="1"/>
    </row>
    <row r="62" spans="1:11" x14ac:dyDescent="0.35">
      <c r="A62" t="s">
        <v>85</v>
      </c>
      <c r="B62" s="5">
        <v>45087</v>
      </c>
      <c r="C62" t="s">
        <v>15</v>
      </c>
      <c r="D62" t="s">
        <v>28</v>
      </c>
      <c r="E62" t="s">
        <v>37</v>
      </c>
      <c r="F62">
        <v>20</v>
      </c>
      <c r="G62" s="1">
        <v>148.87</v>
      </c>
      <c r="H62" s="1">
        <v>2977.4</v>
      </c>
      <c r="I62" s="1">
        <v>1412.05</v>
      </c>
      <c r="J62">
        <v>1565.35</v>
      </c>
      <c r="K62" s="1"/>
    </row>
    <row r="63" spans="1:11" x14ac:dyDescent="0.35">
      <c r="A63" t="s">
        <v>86</v>
      </c>
      <c r="B63" s="5">
        <v>45197</v>
      </c>
      <c r="C63" t="s">
        <v>11</v>
      </c>
      <c r="D63" t="s">
        <v>21</v>
      </c>
      <c r="E63" t="s">
        <v>37</v>
      </c>
      <c r="F63">
        <v>67</v>
      </c>
      <c r="G63" s="1">
        <v>236.49</v>
      </c>
      <c r="H63" s="1">
        <v>15844.83</v>
      </c>
      <c r="I63" s="1">
        <v>12535.9</v>
      </c>
      <c r="J63">
        <v>3308.93</v>
      </c>
      <c r="K63" s="1"/>
    </row>
    <row r="64" spans="1:11" x14ac:dyDescent="0.35">
      <c r="A64" t="s">
        <v>87</v>
      </c>
      <c r="B64" s="5">
        <v>45012</v>
      </c>
      <c r="C64" t="s">
        <v>15</v>
      </c>
      <c r="D64" t="s">
        <v>12</v>
      </c>
      <c r="E64" t="s">
        <v>37</v>
      </c>
      <c r="F64">
        <v>98</v>
      </c>
      <c r="G64" s="1">
        <v>114.04</v>
      </c>
      <c r="H64" s="1">
        <v>11175.92</v>
      </c>
      <c r="I64" s="1">
        <v>5051.4399999999996</v>
      </c>
      <c r="J64">
        <v>6124.48</v>
      </c>
      <c r="K64" s="1"/>
    </row>
    <row r="65" spans="1:11" x14ac:dyDescent="0.35">
      <c r="A65" t="s">
        <v>88</v>
      </c>
      <c r="B65" s="5">
        <v>45259</v>
      </c>
      <c r="C65" t="s">
        <v>11</v>
      </c>
      <c r="D65" t="s">
        <v>16</v>
      </c>
      <c r="E65" t="s">
        <v>13</v>
      </c>
      <c r="F65">
        <v>88</v>
      </c>
      <c r="G65" s="1">
        <v>321.45999999999998</v>
      </c>
      <c r="H65" s="1">
        <v>28288.48</v>
      </c>
      <c r="I65" s="1">
        <v>17507.900000000001</v>
      </c>
      <c r="J65">
        <v>10780.58</v>
      </c>
      <c r="K65" s="1"/>
    </row>
    <row r="66" spans="1:11" x14ac:dyDescent="0.35">
      <c r="A66" t="s">
        <v>89</v>
      </c>
      <c r="B66" s="5">
        <v>44784</v>
      </c>
      <c r="C66" t="s">
        <v>32</v>
      </c>
      <c r="D66" t="s">
        <v>16</v>
      </c>
      <c r="E66" t="s">
        <v>37</v>
      </c>
      <c r="F66">
        <v>34</v>
      </c>
      <c r="G66" s="1">
        <v>252.41</v>
      </c>
      <c r="H66" s="1">
        <v>8581.94</v>
      </c>
      <c r="I66" s="1">
        <v>3452.79</v>
      </c>
      <c r="J66">
        <v>5129.1499999999996</v>
      </c>
      <c r="K66" s="1"/>
    </row>
    <row r="67" spans="1:11" x14ac:dyDescent="0.35">
      <c r="A67" t="s">
        <v>90</v>
      </c>
      <c r="B67" s="5">
        <v>45140</v>
      </c>
      <c r="C67" t="s">
        <v>19</v>
      </c>
      <c r="D67" t="s">
        <v>21</v>
      </c>
      <c r="E67" t="s">
        <v>13</v>
      </c>
      <c r="F67">
        <v>7</v>
      </c>
      <c r="G67" s="1">
        <v>246.16</v>
      </c>
      <c r="H67" s="1">
        <v>1723.12</v>
      </c>
      <c r="I67" s="1">
        <v>827.87</v>
      </c>
      <c r="J67">
        <v>895.25</v>
      </c>
      <c r="K67" s="1"/>
    </row>
    <row r="68" spans="1:11" x14ac:dyDescent="0.35">
      <c r="A68" t="s">
        <v>91</v>
      </c>
      <c r="B68" s="5">
        <v>44581</v>
      </c>
      <c r="C68" t="s">
        <v>34</v>
      </c>
      <c r="D68" t="s">
        <v>28</v>
      </c>
      <c r="E68" t="s">
        <v>37</v>
      </c>
      <c r="F68">
        <v>38</v>
      </c>
      <c r="G68" s="1">
        <v>221.77</v>
      </c>
      <c r="H68" s="1">
        <v>8427.26</v>
      </c>
      <c r="I68" s="1">
        <v>6711.2</v>
      </c>
      <c r="J68">
        <v>1716.06</v>
      </c>
      <c r="K68" s="1"/>
    </row>
    <row r="69" spans="1:11" x14ac:dyDescent="0.35">
      <c r="A69" t="s">
        <v>92</v>
      </c>
      <c r="B69" s="5">
        <v>44639</v>
      </c>
      <c r="C69" t="s">
        <v>34</v>
      </c>
      <c r="D69" t="s">
        <v>16</v>
      </c>
      <c r="E69" t="s">
        <v>37</v>
      </c>
      <c r="F69">
        <v>89</v>
      </c>
      <c r="G69" s="1">
        <v>299.73</v>
      </c>
      <c r="H69" s="1">
        <v>26675.97</v>
      </c>
      <c r="I69" s="1">
        <v>16899.96</v>
      </c>
      <c r="J69">
        <v>9776.01</v>
      </c>
      <c r="K69" s="1"/>
    </row>
    <row r="70" spans="1:11" x14ac:dyDescent="0.35">
      <c r="A70" t="s">
        <v>93</v>
      </c>
      <c r="B70" s="5">
        <v>45424</v>
      </c>
      <c r="C70" t="s">
        <v>15</v>
      </c>
      <c r="D70" t="s">
        <v>21</v>
      </c>
      <c r="E70" t="s">
        <v>17</v>
      </c>
      <c r="F70">
        <v>53</v>
      </c>
      <c r="G70" s="1">
        <v>249.57</v>
      </c>
      <c r="H70" s="1">
        <v>13227.21</v>
      </c>
      <c r="I70" s="1">
        <v>9762.6200000000008</v>
      </c>
      <c r="J70">
        <v>3464.59</v>
      </c>
      <c r="K70" s="1"/>
    </row>
    <row r="71" spans="1:11" x14ac:dyDescent="0.35">
      <c r="A71" t="s">
        <v>94</v>
      </c>
      <c r="B71" s="5">
        <v>45071</v>
      </c>
      <c r="C71" t="s">
        <v>19</v>
      </c>
      <c r="D71" t="s">
        <v>16</v>
      </c>
      <c r="E71" t="s">
        <v>26</v>
      </c>
      <c r="F71">
        <v>56</v>
      </c>
      <c r="G71" s="1">
        <v>71.2</v>
      </c>
      <c r="H71" s="1">
        <v>3987.2</v>
      </c>
      <c r="I71" s="1">
        <v>2436.4899999999998</v>
      </c>
      <c r="J71">
        <v>1550.71</v>
      </c>
      <c r="K71" s="1"/>
    </row>
    <row r="72" spans="1:11" x14ac:dyDescent="0.35">
      <c r="A72" t="s">
        <v>95</v>
      </c>
      <c r="B72" s="5">
        <v>45075</v>
      </c>
      <c r="C72" t="s">
        <v>19</v>
      </c>
      <c r="D72" t="s">
        <v>44</v>
      </c>
      <c r="E72" t="s">
        <v>13</v>
      </c>
      <c r="F72">
        <v>28</v>
      </c>
      <c r="G72" s="1">
        <v>462.85</v>
      </c>
      <c r="H72" s="1">
        <v>12959.8</v>
      </c>
      <c r="I72" s="1">
        <v>5814.45</v>
      </c>
      <c r="J72">
        <v>7145.35</v>
      </c>
      <c r="K72" s="1"/>
    </row>
    <row r="73" spans="1:11" x14ac:dyDescent="0.35">
      <c r="A73" t="s">
        <v>96</v>
      </c>
      <c r="B73" s="5">
        <v>45398</v>
      </c>
      <c r="C73" t="s">
        <v>19</v>
      </c>
      <c r="D73" t="s">
        <v>12</v>
      </c>
      <c r="E73" t="s">
        <v>39</v>
      </c>
      <c r="F73">
        <v>72</v>
      </c>
      <c r="G73" s="1">
        <v>13.39</v>
      </c>
      <c r="H73" s="1">
        <v>964.08</v>
      </c>
      <c r="I73" s="1">
        <v>616.79999999999995</v>
      </c>
      <c r="J73">
        <v>347.28</v>
      </c>
      <c r="K73" s="1"/>
    </row>
    <row r="74" spans="1:11" x14ac:dyDescent="0.35">
      <c r="A74" t="s">
        <v>97</v>
      </c>
      <c r="B74" s="5">
        <v>44970</v>
      </c>
      <c r="C74" t="s">
        <v>34</v>
      </c>
      <c r="D74" t="s">
        <v>16</v>
      </c>
      <c r="E74" t="s">
        <v>37</v>
      </c>
      <c r="F74">
        <v>6</v>
      </c>
      <c r="G74" s="1">
        <v>308.20999999999998</v>
      </c>
      <c r="H74" s="1">
        <v>1849.26</v>
      </c>
      <c r="I74" s="1">
        <v>1337.32</v>
      </c>
      <c r="J74">
        <v>511.94</v>
      </c>
      <c r="K74" s="1"/>
    </row>
    <row r="75" spans="1:11" x14ac:dyDescent="0.35">
      <c r="A75" t="s">
        <v>98</v>
      </c>
      <c r="B75" s="5">
        <v>44992</v>
      </c>
      <c r="C75" t="s">
        <v>34</v>
      </c>
      <c r="D75" t="s">
        <v>28</v>
      </c>
      <c r="E75" t="s">
        <v>17</v>
      </c>
      <c r="F75">
        <v>49</v>
      </c>
      <c r="G75" s="1">
        <v>24.61</v>
      </c>
      <c r="H75" s="1">
        <v>1205.8900000000001</v>
      </c>
      <c r="I75" s="1">
        <v>622.45000000000005</v>
      </c>
      <c r="J75">
        <v>583.44000000000005</v>
      </c>
      <c r="K75" s="1"/>
    </row>
    <row r="76" spans="1:11" x14ac:dyDescent="0.35">
      <c r="A76" t="s">
        <v>99</v>
      </c>
      <c r="B76" s="5">
        <v>45338</v>
      </c>
      <c r="C76" t="s">
        <v>19</v>
      </c>
      <c r="D76" t="s">
        <v>28</v>
      </c>
      <c r="E76" t="s">
        <v>17</v>
      </c>
      <c r="F76">
        <v>85</v>
      </c>
      <c r="G76" s="1">
        <v>276.36</v>
      </c>
      <c r="H76" s="1">
        <v>23490.6</v>
      </c>
      <c r="I76" s="1">
        <v>10203.950000000001</v>
      </c>
      <c r="J76">
        <v>13286.65</v>
      </c>
      <c r="K76" s="1"/>
    </row>
    <row r="77" spans="1:11" x14ac:dyDescent="0.35">
      <c r="A77" t="s">
        <v>100</v>
      </c>
      <c r="B77" s="5">
        <v>44900</v>
      </c>
      <c r="C77" t="s">
        <v>19</v>
      </c>
      <c r="D77" t="s">
        <v>12</v>
      </c>
      <c r="E77" t="s">
        <v>26</v>
      </c>
      <c r="F77">
        <v>81</v>
      </c>
      <c r="G77" s="1">
        <v>68.36</v>
      </c>
      <c r="H77" s="1">
        <v>5537.16</v>
      </c>
      <c r="I77" s="1">
        <v>3653.36</v>
      </c>
      <c r="J77">
        <v>1883.8</v>
      </c>
      <c r="K77" s="1"/>
    </row>
    <row r="78" spans="1:11" x14ac:dyDescent="0.35">
      <c r="A78" t="s">
        <v>101</v>
      </c>
      <c r="B78" s="5">
        <v>44702</v>
      </c>
      <c r="C78" t="s">
        <v>15</v>
      </c>
      <c r="D78" t="s">
        <v>12</v>
      </c>
      <c r="E78" t="s">
        <v>37</v>
      </c>
      <c r="F78">
        <v>83</v>
      </c>
      <c r="G78" s="1">
        <v>83.8</v>
      </c>
      <c r="H78" s="1">
        <v>6955.4</v>
      </c>
      <c r="I78" s="1">
        <v>3512</v>
      </c>
      <c r="J78">
        <v>3443.4</v>
      </c>
      <c r="K78" s="1"/>
    </row>
    <row r="79" spans="1:11" x14ac:dyDescent="0.35">
      <c r="A79" t="s">
        <v>102</v>
      </c>
      <c r="B79" s="5">
        <v>45220</v>
      </c>
      <c r="C79" t="s">
        <v>19</v>
      </c>
      <c r="D79" t="s">
        <v>44</v>
      </c>
      <c r="E79" t="s">
        <v>39</v>
      </c>
      <c r="F79">
        <v>99</v>
      </c>
      <c r="G79" s="1">
        <v>108.2</v>
      </c>
      <c r="H79" s="1">
        <v>10711.8</v>
      </c>
      <c r="I79" s="1">
        <v>6012.22</v>
      </c>
      <c r="J79">
        <v>4699.58</v>
      </c>
      <c r="K79" s="1"/>
    </row>
    <row r="80" spans="1:11" x14ac:dyDescent="0.35">
      <c r="A80" t="s">
        <v>103</v>
      </c>
      <c r="B80" s="5">
        <v>45110</v>
      </c>
      <c r="C80" t="s">
        <v>34</v>
      </c>
      <c r="D80" t="s">
        <v>12</v>
      </c>
      <c r="E80" t="s">
        <v>17</v>
      </c>
      <c r="F80">
        <v>34</v>
      </c>
      <c r="G80" s="1">
        <v>303.10000000000002</v>
      </c>
      <c r="H80" s="1">
        <v>10305.4</v>
      </c>
      <c r="I80" s="1">
        <v>4134.32</v>
      </c>
      <c r="J80">
        <v>6171.08</v>
      </c>
      <c r="K80" s="1"/>
    </row>
    <row r="81" spans="1:11" x14ac:dyDescent="0.35">
      <c r="A81" t="s">
        <v>104</v>
      </c>
      <c r="B81" s="5">
        <v>44913</v>
      </c>
      <c r="C81" t="s">
        <v>19</v>
      </c>
      <c r="D81" t="s">
        <v>44</v>
      </c>
      <c r="E81" t="s">
        <v>13</v>
      </c>
      <c r="F81">
        <v>28</v>
      </c>
      <c r="G81" s="1">
        <v>380.54</v>
      </c>
      <c r="H81" s="1">
        <v>10655.12</v>
      </c>
      <c r="I81" s="1">
        <v>5771.21</v>
      </c>
      <c r="J81">
        <v>4883.91</v>
      </c>
      <c r="K81" s="1"/>
    </row>
    <row r="82" spans="1:11" x14ac:dyDescent="0.35">
      <c r="A82" t="s">
        <v>105</v>
      </c>
      <c r="B82" s="5">
        <v>45432</v>
      </c>
      <c r="C82" t="s">
        <v>11</v>
      </c>
      <c r="D82" t="s">
        <v>44</v>
      </c>
      <c r="E82" t="s">
        <v>13</v>
      </c>
      <c r="F82">
        <v>95</v>
      </c>
      <c r="G82" s="1">
        <v>418.97</v>
      </c>
      <c r="H82" s="1">
        <v>39802.15</v>
      </c>
      <c r="I82" s="1">
        <v>31230.18</v>
      </c>
      <c r="J82">
        <v>8571.9699999999993</v>
      </c>
      <c r="K82" s="1"/>
    </row>
    <row r="83" spans="1:11" x14ac:dyDescent="0.35">
      <c r="A83" t="s">
        <v>106</v>
      </c>
      <c r="B83" s="5">
        <v>45400</v>
      </c>
      <c r="C83" t="s">
        <v>19</v>
      </c>
      <c r="D83" t="s">
        <v>12</v>
      </c>
      <c r="E83" t="s">
        <v>13</v>
      </c>
      <c r="F83">
        <v>7</v>
      </c>
      <c r="G83" s="1">
        <v>474.82</v>
      </c>
      <c r="H83" s="1">
        <v>3323.74</v>
      </c>
      <c r="I83" s="1">
        <v>1811.12</v>
      </c>
      <c r="J83">
        <v>1512.62</v>
      </c>
      <c r="K83" s="1"/>
    </row>
    <row r="84" spans="1:11" x14ac:dyDescent="0.35">
      <c r="A84" t="s">
        <v>107</v>
      </c>
      <c r="B84" s="5">
        <v>45132</v>
      </c>
      <c r="C84" t="s">
        <v>19</v>
      </c>
      <c r="D84" t="s">
        <v>21</v>
      </c>
      <c r="E84" t="s">
        <v>39</v>
      </c>
      <c r="F84">
        <v>20</v>
      </c>
      <c r="G84" s="1">
        <v>312.62</v>
      </c>
      <c r="H84" s="1">
        <v>6252.4</v>
      </c>
      <c r="I84" s="1">
        <v>3546.23</v>
      </c>
      <c r="J84">
        <v>2706.17</v>
      </c>
      <c r="K84" s="1"/>
    </row>
    <row r="85" spans="1:11" x14ac:dyDescent="0.35">
      <c r="A85" t="s">
        <v>108</v>
      </c>
      <c r="B85" s="5">
        <v>45258</v>
      </c>
      <c r="C85" t="s">
        <v>32</v>
      </c>
      <c r="D85" t="s">
        <v>44</v>
      </c>
      <c r="E85" t="s">
        <v>13</v>
      </c>
      <c r="F85">
        <v>18</v>
      </c>
      <c r="G85" s="1">
        <v>444.58</v>
      </c>
      <c r="H85" s="1">
        <v>8002.44</v>
      </c>
      <c r="I85" s="1">
        <v>6317.07</v>
      </c>
      <c r="J85">
        <v>1685.37</v>
      </c>
      <c r="K85" s="1"/>
    </row>
    <row r="86" spans="1:11" x14ac:dyDescent="0.35">
      <c r="A86" t="s">
        <v>109</v>
      </c>
      <c r="B86" s="5">
        <v>45352</v>
      </c>
      <c r="C86" t="s">
        <v>15</v>
      </c>
      <c r="D86" t="s">
        <v>12</v>
      </c>
      <c r="E86" t="s">
        <v>26</v>
      </c>
      <c r="F86">
        <v>23</v>
      </c>
      <c r="G86" s="1">
        <v>27.15</v>
      </c>
      <c r="H86" s="1">
        <v>624.45000000000005</v>
      </c>
      <c r="I86" s="1">
        <v>432.43</v>
      </c>
      <c r="J86">
        <v>192.02</v>
      </c>
      <c r="K86" s="1"/>
    </row>
    <row r="87" spans="1:11" x14ac:dyDescent="0.35">
      <c r="A87" t="s">
        <v>110</v>
      </c>
      <c r="B87" s="5">
        <v>44902</v>
      </c>
      <c r="C87" t="s">
        <v>11</v>
      </c>
      <c r="D87" t="s">
        <v>12</v>
      </c>
      <c r="E87" t="s">
        <v>39</v>
      </c>
      <c r="F87">
        <v>88</v>
      </c>
      <c r="G87" s="1">
        <v>366.53</v>
      </c>
      <c r="H87" s="1">
        <v>32254.639999999999</v>
      </c>
      <c r="I87" s="1">
        <v>14830.76</v>
      </c>
      <c r="J87">
        <v>17423.88</v>
      </c>
      <c r="K87" s="1"/>
    </row>
    <row r="88" spans="1:11" x14ac:dyDescent="0.35">
      <c r="A88" t="s">
        <v>111</v>
      </c>
      <c r="B88" s="5">
        <v>44925</v>
      </c>
      <c r="C88" t="s">
        <v>32</v>
      </c>
      <c r="D88" t="s">
        <v>16</v>
      </c>
      <c r="E88" t="s">
        <v>17</v>
      </c>
      <c r="F88">
        <v>73</v>
      </c>
      <c r="G88" s="1">
        <v>39.1</v>
      </c>
      <c r="H88" s="1">
        <v>2854.3</v>
      </c>
      <c r="I88" s="1">
        <v>1283.42</v>
      </c>
      <c r="J88">
        <v>1570.88</v>
      </c>
      <c r="K88" s="1"/>
    </row>
    <row r="89" spans="1:11" x14ac:dyDescent="0.35">
      <c r="A89" t="s">
        <v>112</v>
      </c>
      <c r="B89" s="5">
        <v>44986</v>
      </c>
      <c r="C89" t="s">
        <v>11</v>
      </c>
      <c r="D89" t="s">
        <v>44</v>
      </c>
      <c r="E89" t="s">
        <v>17</v>
      </c>
      <c r="F89">
        <v>44</v>
      </c>
      <c r="G89" s="1">
        <v>475.59</v>
      </c>
      <c r="H89" s="1">
        <v>20925.96</v>
      </c>
      <c r="I89" s="1">
        <v>12687.15</v>
      </c>
      <c r="J89">
        <v>8238.81</v>
      </c>
      <c r="K89" s="1"/>
    </row>
    <row r="90" spans="1:11" x14ac:dyDescent="0.35">
      <c r="A90" t="s">
        <v>113</v>
      </c>
      <c r="B90" s="5">
        <v>45224</v>
      </c>
      <c r="C90" t="s">
        <v>34</v>
      </c>
      <c r="D90" t="s">
        <v>28</v>
      </c>
      <c r="E90" t="s">
        <v>26</v>
      </c>
      <c r="F90">
        <v>72</v>
      </c>
      <c r="G90" s="1">
        <v>146.46</v>
      </c>
      <c r="H90" s="1">
        <v>10545.12</v>
      </c>
      <c r="I90" s="1">
        <v>4229.8</v>
      </c>
      <c r="J90">
        <v>6315.32</v>
      </c>
      <c r="K90" s="1"/>
    </row>
    <row r="91" spans="1:11" x14ac:dyDescent="0.35">
      <c r="A91" t="s">
        <v>114</v>
      </c>
      <c r="B91" s="5">
        <v>44721</v>
      </c>
      <c r="C91" t="s">
        <v>32</v>
      </c>
      <c r="D91" t="s">
        <v>28</v>
      </c>
      <c r="E91" t="s">
        <v>26</v>
      </c>
      <c r="F91">
        <v>60</v>
      </c>
      <c r="G91" s="1">
        <v>490.42</v>
      </c>
      <c r="H91" s="1">
        <v>29425.200000000001</v>
      </c>
      <c r="I91" s="1">
        <v>22318.080000000002</v>
      </c>
      <c r="J91">
        <v>7107.12</v>
      </c>
      <c r="K91" s="1"/>
    </row>
    <row r="92" spans="1:11" x14ac:dyDescent="0.35">
      <c r="A92" t="s">
        <v>115</v>
      </c>
      <c r="B92" s="5">
        <v>44701</v>
      </c>
      <c r="C92" t="s">
        <v>34</v>
      </c>
      <c r="D92" t="s">
        <v>44</v>
      </c>
      <c r="E92" t="s">
        <v>37</v>
      </c>
      <c r="F92">
        <v>29</v>
      </c>
      <c r="G92" s="1">
        <v>215.88</v>
      </c>
      <c r="H92" s="1">
        <v>6260.52</v>
      </c>
      <c r="I92" s="1">
        <v>3489.58</v>
      </c>
      <c r="J92">
        <v>2770.94</v>
      </c>
      <c r="K92" s="1"/>
    </row>
    <row r="93" spans="1:11" x14ac:dyDescent="0.35">
      <c r="A93" t="s">
        <v>116</v>
      </c>
      <c r="B93" s="5">
        <v>45439</v>
      </c>
      <c r="C93" t="s">
        <v>15</v>
      </c>
      <c r="D93" t="s">
        <v>12</v>
      </c>
      <c r="E93" t="s">
        <v>13</v>
      </c>
      <c r="F93">
        <v>60</v>
      </c>
      <c r="G93" s="1">
        <v>142.66</v>
      </c>
      <c r="H93" s="1">
        <v>8559.6</v>
      </c>
      <c r="I93" s="1">
        <v>4598.7299999999996</v>
      </c>
      <c r="J93">
        <v>3960.87</v>
      </c>
      <c r="K93" s="1"/>
    </row>
    <row r="94" spans="1:11" x14ac:dyDescent="0.35">
      <c r="A94" t="s">
        <v>117</v>
      </c>
      <c r="B94" s="5">
        <v>45146</v>
      </c>
      <c r="C94" t="s">
        <v>19</v>
      </c>
      <c r="D94" t="s">
        <v>21</v>
      </c>
      <c r="E94" t="s">
        <v>13</v>
      </c>
      <c r="F94">
        <v>2</v>
      </c>
      <c r="G94" s="1">
        <v>352.17</v>
      </c>
      <c r="H94" s="1">
        <v>704.34</v>
      </c>
      <c r="I94" s="1">
        <v>309.08</v>
      </c>
      <c r="J94">
        <v>395.26</v>
      </c>
      <c r="K94" s="1"/>
    </row>
    <row r="95" spans="1:11" x14ac:dyDescent="0.35">
      <c r="A95" t="s">
        <v>118</v>
      </c>
      <c r="B95" s="5">
        <v>45167</v>
      </c>
      <c r="C95" t="s">
        <v>11</v>
      </c>
      <c r="D95" t="s">
        <v>12</v>
      </c>
      <c r="E95" t="s">
        <v>13</v>
      </c>
      <c r="F95">
        <v>43</v>
      </c>
      <c r="G95" s="1">
        <v>278.27999999999997</v>
      </c>
      <c r="H95" s="1">
        <v>11966.04</v>
      </c>
      <c r="I95" s="1">
        <v>6658.39</v>
      </c>
      <c r="J95">
        <v>5307.65</v>
      </c>
      <c r="K95" s="1"/>
    </row>
    <row r="96" spans="1:11" x14ac:dyDescent="0.35">
      <c r="A96" t="s">
        <v>119</v>
      </c>
      <c r="B96" s="5">
        <v>45211</v>
      </c>
      <c r="C96" t="s">
        <v>32</v>
      </c>
      <c r="D96" t="s">
        <v>16</v>
      </c>
      <c r="E96" t="s">
        <v>39</v>
      </c>
      <c r="F96">
        <v>13</v>
      </c>
      <c r="G96" s="1">
        <v>90.83</v>
      </c>
      <c r="H96" s="1">
        <v>1180.79</v>
      </c>
      <c r="I96" s="1">
        <v>886.09</v>
      </c>
      <c r="J96">
        <v>294.7</v>
      </c>
      <c r="K96" s="1"/>
    </row>
    <row r="97" spans="1:11" x14ac:dyDescent="0.35">
      <c r="A97" t="s">
        <v>120</v>
      </c>
      <c r="B97" s="5">
        <v>45383</v>
      </c>
      <c r="C97" t="s">
        <v>15</v>
      </c>
      <c r="D97" t="s">
        <v>16</v>
      </c>
      <c r="E97" t="s">
        <v>39</v>
      </c>
      <c r="F97">
        <v>91</v>
      </c>
      <c r="G97" s="1">
        <v>461.82</v>
      </c>
      <c r="H97" s="1">
        <v>42025.62</v>
      </c>
      <c r="I97" s="1">
        <v>32676.639999999999</v>
      </c>
      <c r="J97">
        <v>9348.98</v>
      </c>
      <c r="K97" s="1"/>
    </row>
    <row r="98" spans="1:11" x14ac:dyDescent="0.35">
      <c r="A98" t="s">
        <v>121</v>
      </c>
      <c r="B98" s="5">
        <v>45425</v>
      </c>
      <c r="C98" t="s">
        <v>34</v>
      </c>
      <c r="D98" t="s">
        <v>44</v>
      </c>
      <c r="E98" t="s">
        <v>17</v>
      </c>
      <c r="F98">
        <v>80</v>
      </c>
      <c r="G98" s="1">
        <v>306.43</v>
      </c>
      <c r="H98" s="1">
        <v>24514.400000000001</v>
      </c>
      <c r="I98" s="1">
        <v>19509.8</v>
      </c>
      <c r="J98">
        <v>5004.6000000000004</v>
      </c>
      <c r="K98" s="1"/>
    </row>
    <row r="99" spans="1:11" x14ac:dyDescent="0.35">
      <c r="A99" t="s">
        <v>122</v>
      </c>
      <c r="B99" s="5">
        <v>45067</v>
      </c>
      <c r="C99" t="s">
        <v>19</v>
      </c>
      <c r="D99" t="s">
        <v>21</v>
      </c>
      <c r="E99" t="s">
        <v>13</v>
      </c>
      <c r="F99">
        <v>42</v>
      </c>
      <c r="G99" s="1">
        <v>117.22</v>
      </c>
      <c r="H99" s="1">
        <v>4923.24</v>
      </c>
      <c r="I99" s="1">
        <v>2643.98</v>
      </c>
      <c r="J99">
        <v>2279.2600000000002</v>
      </c>
      <c r="K99" s="1"/>
    </row>
    <row r="100" spans="1:11" x14ac:dyDescent="0.35">
      <c r="A100" t="s">
        <v>123</v>
      </c>
      <c r="B100" s="5">
        <v>45249</v>
      </c>
      <c r="C100" t="s">
        <v>15</v>
      </c>
      <c r="D100" t="s">
        <v>12</v>
      </c>
      <c r="E100" t="s">
        <v>37</v>
      </c>
      <c r="F100">
        <v>83</v>
      </c>
      <c r="G100" s="1">
        <v>238.29</v>
      </c>
      <c r="H100" s="1">
        <v>19778.07</v>
      </c>
      <c r="I100" s="1">
        <v>13833.73</v>
      </c>
      <c r="J100">
        <v>5944.34</v>
      </c>
      <c r="K100" s="1"/>
    </row>
    <row r="101" spans="1:11" x14ac:dyDescent="0.35">
      <c r="A101" t="s">
        <v>124</v>
      </c>
      <c r="B101" s="5">
        <v>44787</v>
      </c>
      <c r="C101" t="s">
        <v>19</v>
      </c>
      <c r="D101" t="s">
        <v>16</v>
      </c>
      <c r="E101" t="s">
        <v>37</v>
      </c>
      <c r="F101">
        <v>64</v>
      </c>
      <c r="G101" s="1">
        <v>361.62</v>
      </c>
      <c r="H101" s="1">
        <v>23143.68</v>
      </c>
      <c r="I101" s="1">
        <v>16515.34</v>
      </c>
      <c r="J101">
        <v>6628.34</v>
      </c>
      <c r="K101" s="1"/>
    </row>
    <row r="102" spans="1:11" x14ac:dyDescent="0.35">
      <c r="A102" t="s">
        <v>125</v>
      </c>
      <c r="B102" s="5">
        <v>45198</v>
      </c>
      <c r="C102" t="s">
        <v>11</v>
      </c>
      <c r="D102" t="s">
        <v>21</v>
      </c>
      <c r="E102" t="s">
        <v>37</v>
      </c>
      <c r="F102">
        <v>18</v>
      </c>
      <c r="G102" s="1">
        <v>131.24</v>
      </c>
      <c r="H102" s="1">
        <v>2362.3200000000002</v>
      </c>
      <c r="I102" s="1">
        <v>1185.9000000000001</v>
      </c>
      <c r="J102">
        <v>1176.42</v>
      </c>
      <c r="K102" s="1"/>
    </row>
    <row r="103" spans="1:11" x14ac:dyDescent="0.35">
      <c r="A103" t="s">
        <v>126</v>
      </c>
      <c r="B103" s="5">
        <v>45070</v>
      </c>
      <c r="C103" t="s">
        <v>15</v>
      </c>
      <c r="D103" t="s">
        <v>21</v>
      </c>
      <c r="E103" t="s">
        <v>17</v>
      </c>
      <c r="F103">
        <v>64</v>
      </c>
      <c r="G103" s="1">
        <v>119.89</v>
      </c>
      <c r="H103" s="1">
        <v>7672.96</v>
      </c>
      <c r="I103" s="1">
        <v>4938.3999999999996</v>
      </c>
      <c r="J103">
        <v>2734.56</v>
      </c>
      <c r="K103" s="1"/>
    </row>
    <row r="104" spans="1:11" x14ac:dyDescent="0.35">
      <c r="A104" t="s">
        <v>127</v>
      </c>
      <c r="B104" s="5">
        <v>44906</v>
      </c>
      <c r="C104" t="s">
        <v>32</v>
      </c>
      <c r="D104" t="s">
        <v>28</v>
      </c>
      <c r="E104" t="s">
        <v>26</v>
      </c>
      <c r="F104">
        <v>91</v>
      </c>
      <c r="G104" s="1">
        <v>78.58</v>
      </c>
      <c r="H104" s="1">
        <v>7150.78</v>
      </c>
      <c r="I104" s="1">
        <v>4725.3999999999996</v>
      </c>
      <c r="J104">
        <v>2425.38</v>
      </c>
      <c r="K104" s="1"/>
    </row>
    <row r="105" spans="1:11" x14ac:dyDescent="0.35">
      <c r="A105" t="s">
        <v>128</v>
      </c>
      <c r="B105" s="5">
        <v>44838</v>
      </c>
      <c r="C105" t="s">
        <v>19</v>
      </c>
      <c r="D105" t="s">
        <v>21</v>
      </c>
      <c r="E105" t="s">
        <v>26</v>
      </c>
      <c r="F105">
        <v>57</v>
      </c>
      <c r="G105" s="1">
        <v>91.07</v>
      </c>
      <c r="H105" s="1">
        <v>5190.99</v>
      </c>
      <c r="I105" s="1">
        <v>2775.09</v>
      </c>
      <c r="J105">
        <v>2415.9</v>
      </c>
      <c r="K105" s="1"/>
    </row>
    <row r="106" spans="1:11" x14ac:dyDescent="0.35">
      <c r="A106" t="s">
        <v>129</v>
      </c>
      <c r="B106" s="5">
        <v>44682</v>
      </c>
      <c r="C106" t="s">
        <v>34</v>
      </c>
      <c r="D106" t="s">
        <v>21</v>
      </c>
      <c r="E106" t="s">
        <v>26</v>
      </c>
      <c r="F106">
        <v>48</v>
      </c>
      <c r="G106" s="1">
        <v>415.65</v>
      </c>
      <c r="H106" s="1">
        <v>19951.2</v>
      </c>
      <c r="I106" s="1">
        <v>8404.24</v>
      </c>
      <c r="J106">
        <v>11546.96</v>
      </c>
      <c r="K106" s="1"/>
    </row>
    <row r="107" spans="1:11" x14ac:dyDescent="0.35">
      <c r="A107" t="s">
        <v>130</v>
      </c>
      <c r="B107" s="5">
        <v>45458</v>
      </c>
      <c r="C107" t="s">
        <v>11</v>
      </c>
      <c r="D107" t="s">
        <v>44</v>
      </c>
      <c r="E107" t="s">
        <v>17</v>
      </c>
      <c r="F107">
        <v>48</v>
      </c>
      <c r="G107" s="1">
        <v>390.61</v>
      </c>
      <c r="H107" s="1">
        <v>18749.28</v>
      </c>
      <c r="I107" s="1">
        <v>7773.53</v>
      </c>
      <c r="J107">
        <v>10975.75</v>
      </c>
      <c r="K107" s="1"/>
    </row>
    <row r="108" spans="1:11" x14ac:dyDescent="0.35">
      <c r="A108" t="s">
        <v>131</v>
      </c>
      <c r="B108" s="5">
        <v>45068</v>
      </c>
      <c r="C108" t="s">
        <v>11</v>
      </c>
      <c r="D108" t="s">
        <v>16</v>
      </c>
      <c r="E108" t="s">
        <v>13</v>
      </c>
      <c r="F108">
        <v>56</v>
      </c>
      <c r="G108" s="1">
        <v>258.19</v>
      </c>
      <c r="H108" s="1">
        <v>14458.64</v>
      </c>
      <c r="I108" s="1">
        <v>8560.51</v>
      </c>
      <c r="J108">
        <v>5898.13</v>
      </c>
      <c r="K108" s="1"/>
    </row>
    <row r="109" spans="1:11" x14ac:dyDescent="0.35">
      <c r="A109" t="s">
        <v>132</v>
      </c>
      <c r="B109" s="5">
        <v>45040</v>
      </c>
      <c r="C109" t="s">
        <v>34</v>
      </c>
      <c r="D109" t="s">
        <v>21</v>
      </c>
      <c r="E109" t="s">
        <v>37</v>
      </c>
      <c r="F109">
        <v>23</v>
      </c>
      <c r="G109" s="1">
        <v>406.82</v>
      </c>
      <c r="H109" s="1">
        <v>9356.86</v>
      </c>
      <c r="I109" s="1">
        <v>6280.3</v>
      </c>
      <c r="J109">
        <v>3076.56</v>
      </c>
      <c r="K109" s="1"/>
    </row>
    <row r="110" spans="1:11" x14ac:dyDescent="0.35">
      <c r="A110" t="s">
        <v>133</v>
      </c>
      <c r="B110" s="5">
        <v>45332</v>
      </c>
      <c r="C110" t="s">
        <v>19</v>
      </c>
      <c r="D110" t="s">
        <v>44</v>
      </c>
      <c r="E110" t="s">
        <v>39</v>
      </c>
      <c r="F110">
        <v>46</v>
      </c>
      <c r="G110" s="1">
        <v>39.630000000000003</v>
      </c>
      <c r="H110" s="1">
        <v>1822.98</v>
      </c>
      <c r="I110" s="1">
        <v>1200.8699999999999</v>
      </c>
      <c r="J110">
        <v>622.11</v>
      </c>
      <c r="K110" s="1"/>
    </row>
    <row r="111" spans="1:11" x14ac:dyDescent="0.35">
      <c r="A111" t="s">
        <v>134</v>
      </c>
      <c r="B111" s="5">
        <v>45327</v>
      </c>
      <c r="C111" t="s">
        <v>34</v>
      </c>
      <c r="D111" t="s">
        <v>21</v>
      </c>
      <c r="E111" t="s">
        <v>13</v>
      </c>
      <c r="F111">
        <v>39</v>
      </c>
      <c r="G111" s="1">
        <v>334.91</v>
      </c>
      <c r="H111" s="1">
        <v>13061.49</v>
      </c>
      <c r="I111" s="1">
        <v>6402.96</v>
      </c>
      <c r="J111">
        <v>6658.53</v>
      </c>
      <c r="K111" s="1"/>
    </row>
    <row r="112" spans="1:11" x14ac:dyDescent="0.35">
      <c r="A112" t="s">
        <v>135</v>
      </c>
      <c r="B112" s="5">
        <v>45007</v>
      </c>
      <c r="C112" t="s">
        <v>19</v>
      </c>
      <c r="D112" t="s">
        <v>12</v>
      </c>
      <c r="E112" t="s">
        <v>13</v>
      </c>
      <c r="F112">
        <v>46</v>
      </c>
      <c r="G112" s="1">
        <v>254.01</v>
      </c>
      <c r="H112" s="1">
        <v>11684.46</v>
      </c>
      <c r="I112" s="1">
        <v>6047.26</v>
      </c>
      <c r="J112">
        <v>5637.2</v>
      </c>
      <c r="K112" s="1"/>
    </row>
    <row r="113" spans="1:11" x14ac:dyDescent="0.35">
      <c r="A113" t="s">
        <v>136</v>
      </c>
      <c r="B113" s="5">
        <v>45049</v>
      </c>
      <c r="C113" t="s">
        <v>32</v>
      </c>
      <c r="D113" t="s">
        <v>44</v>
      </c>
      <c r="E113" t="s">
        <v>13</v>
      </c>
      <c r="F113">
        <v>79</v>
      </c>
      <c r="G113" s="1">
        <v>146.61000000000001</v>
      </c>
      <c r="H113" s="1">
        <v>11582.19</v>
      </c>
      <c r="I113" s="1">
        <v>6448.92</v>
      </c>
      <c r="J113">
        <v>5133.2700000000004</v>
      </c>
      <c r="K113" s="1"/>
    </row>
    <row r="114" spans="1:11" x14ac:dyDescent="0.35">
      <c r="A114" t="s">
        <v>137</v>
      </c>
      <c r="B114" s="5">
        <v>44957</v>
      </c>
      <c r="C114" t="s">
        <v>15</v>
      </c>
      <c r="D114" t="s">
        <v>21</v>
      </c>
      <c r="E114" t="s">
        <v>17</v>
      </c>
      <c r="F114">
        <v>84</v>
      </c>
      <c r="G114" s="1">
        <v>60.35</v>
      </c>
      <c r="H114" s="1">
        <v>5069.3999999999996</v>
      </c>
      <c r="I114" s="1">
        <v>3645.91</v>
      </c>
      <c r="J114">
        <v>1423.49</v>
      </c>
      <c r="K114" s="1"/>
    </row>
    <row r="115" spans="1:11" x14ac:dyDescent="0.35">
      <c r="A115" t="s">
        <v>138</v>
      </c>
      <c r="B115" s="5">
        <v>44921</v>
      </c>
      <c r="C115" t="s">
        <v>34</v>
      </c>
      <c r="D115" t="s">
        <v>28</v>
      </c>
      <c r="E115" t="s">
        <v>26</v>
      </c>
      <c r="F115">
        <v>31</v>
      </c>
      <c r="G115" s="1">
        <v>325.08</v>
      </c>
      <c r="H115" s="1">
        <v>10077.48</v>
      </c>
      <c r="I115" s="1">
        <v>4596.92</v>
      </c>
      <c r="J115">
        <v>5480.56</v>
      </c>
      <c r="K115" s="1"/>
    </row>
    <row r="116" spans="1:11" x14ac:dyDescent="0.35">
      <c r="A116" t="s">
        <v>139</v>
      </c>
      <c r="B116" s="5">
        <v>45124</v>
      </c>
      <c r="C116" t="s">
        <v>34</v>
      </c>
      <c r="D116" t="s">
        <v>28</v>
      </c>
      <c r="E116" t="s">
        <v>13</v>
      </c>
      <c r="F116">
        <v>19</v>
      </c>
      <c r="G116" s="1">
        <v>464.27</v>
      </c>
      <c r="H116" s="1">
        <v>8821.1299999999992</v>
      </c>
      <c r="I116" s="1">
        <v>6530.15</v>
      </c>
      <c r="J116">
        <v>2290.98</v>
      </c>
      <c r="K116" s="1"/>
    </row>
    <row r="117" spans="1:11" x14ac:dyDescent="0.35">
      <c r="A117" t="s">
        <v>140</v>
      </c>
      <c r="B117" s="5">
        <v>45327</v>
      </c>
      <c r="C117" t="s">
        <v>11</v>
      </c>
      <c r="D117" t="s">
        <v>12</v>
      </c>
      <c r="E117" t="s">
        <v>17</v>
      </c>
      <c r="F117">
        <v>77</v>
      </c>
      <c r="G117" s="1">
        <v>462.06</v>
      </c>
      <c r="H117" s="1">
        <v>35578.620000000003</v>
      </c>
      <c r="I117" s="1">
        <v>17780.82</v>
      </c>
      <c r="J117">
        <v>17797.8</v>
      </c>
      <c r="K117" s="1"/>
    </row>
    <row r="118" spans="1:11" x14ac:dyDescent="0.35">
      <c r="A118" t="s">
        <v>141</v>
      </c>
      <c r="B118" s="5">
        <v>45451</v>
      </c>
      <c r="C118" t="s">
        <v>15</v>
      </c>
      <c r="D118" t="s">
        <v>44</v>
      </c>
      <c r="E118" t="s">
        <v>39</v>
      </c>
      <c r="F118">
        <v>21</v>
      </c>
      <c r="G118" s="1">
        <v>47.9</v>
      </c>
      <c r="H118" s="1">
        <v>1005.9</v>
      </c>
      <c r="I118" s="1">
        <v>665.9</v>
      </c>
      <c r="J118">
        <v>340</v>
      </c>
      <c r="K118" s="1"/>
    </row>
    <row r="119" spans="1:11" x14ac:dyDescent="0.35">
      <c r="A119" t="s">
        <v>142</v>
      </c>
      <c r="B119" s="5">
        <v>44943</v>
      </c>
      <c r="C119" t="s">
        <v>15</v>
      </c>
      <c r="D119" t="s">
        <v>12</v>
      </c>
      <c r="E119" t="s">
        <v>26</v>
      </c>
      <c r="F119">
        <v>11</v>
      </c>
      <c r="G119" s="1">
        <v>366.66</v>
      </c>
      <c r="H119" s="1">
        <v>4033.26</v>
      </c>
      <c r="I119" s="1">
        <v>1787.49</v>
      </c>
      <c r="J119">
        <v>2245.77</v>
      </c>
      <c r="K119" s="1"/>
    </row>
    <row r="120" spans="1:11" x14ac:dyDescent="0.35">
      <c r="A120" t="s">
        <v>143</v>
      </c>
      <c r="B120" s="5">
        <v>45062</v>
      </c>
      <c r="C120" t="s">
        <v>34</v>
      </c>
      <c r="D120" t="s">
        <v>16</v>
      </c>
      <c r="E120" t="s">
        <v>26</v>
      </c>
      <c r="F120">
        <v>72</v>
      </c>
      <c r="G120" s="1">
        <v>289.66000000000003</v>
      </c>
      <c r="H120" s="1">
        <v>20855.52</v>
      </c>
      <c r="I120" s="1">
        <v>8776.26</v>
      </c>
      <c r="J120">
        <v>12079.26</v>
      </c>
      <c r="K120" s="1"/>
    </row>
    <row r="121" spans="1:11" x14ac:dyDescent="0.35">
      <c r="A121" t="s">
        <v>144</v>
      </c>
      <c r="B121" s="5">
        <v>44642</v>
      </c>
      <c r="C121" t="s">
        <v>19</v>
      </c>
      <c r="D121" t="s">
        <v>28</v>
      </c>
      <c r="E121" t="s">
        <v>39</v>
      </c>
      <c r="F121">
        <v>90</v>
      </c>
      <c r="G121" s="1">
        <v>15.85</v>
      </c>
      <c r="H121" s="1">
        <v>1426.5</v>
      </c>
      <c r="I121" s="1">
        <v>717.35</v>
      </c>
      <c r="J121">
        <v>709.15</v>
      </c>
      <c r="K121" s="1"/>
    </row>
    <row r="122" spans="1:11" x14ac:dyDescent="0.35">
      <c r="A122" t="s">
        <v>145</v>
      </c>
      <c r="B122" s="5">
        <v>44738</v>
      </c>
      <c r="C122" t="s">
        <v>19</v>
      </c>
      <c r="D122" t="s">
        <v>28</v>
      </c>
      <c r="E122" t="s">
        <v>26</v>
      </c>
      <c r="F122">
        <v>50</v>
      </c>
      <c r="G122" s="1">
        <v>88.51</v>
      </c>
      <c r="H122" s="1">
        <v>4425.5</v>
      </c>
      <c r="I122" s="1">
        <v>3285.63</v>
      </c>
      <c r="J122">
        <v>1139.8699999999999</v>
      </c>
      <c r="K122" s="1"/>
    </row>
    <row r="123" spans="1:11" x14ac:dyDescent="0.35">
      <c r="A123" t="s">
        <v>146</v>
      </c>
      <c r="B123" s="5">
        <v>44856</v>
      </c>
      <c r="C123" t="s">
        <v>19</v>
      </c>
      <c r="D123" t="s">
        <v>28</v>
      </c>
      <c r="E123" t="s">
        <v>37</v>
      </c>
      <c r="F123">
        <v>93</v>
      </c>
      <c r="G123" s="1">
        <v>427.76</v>
      </c>
      <c r="H123" s="1">
        <v>39781.68</v>
      </c>
      <c r="I123" s="1">
        <v>21788.76</v>
      </c>
      <c r="J123">
        <v>17992.919999999998</v>
      </c>
      <c r="K123" s="1"/>
    </row>
    <row r="124" spans="1:11" x14ac:dyDescent="0.35">
      <c r="A124" t="s">
        <v>147</v>
      </c>
      <c r="B124" s="5">
        <v>44943</v>
      </c>
      <c r="C124" t="s">
        <v>11</v>
      </c>
      <c r="D124" t="s">
        <v>12</v>
      </c>
      <c r="E124" t="s">
        <v>13</v>
      </c>
      <c r="F124">
        <v>51</v>
      </c>
      <c r="G124" s="1">
        <v>153.33000000000001</v>
      </c>
      <c r="H124" s="1">
        <v>7819.83</v>
      </c>
      <c r="I124" s="1">
        <v>4295.62</v>
      </c>
      <c r="J124">
        <v>3524.21</v>
      </c>
      <c r="K124" s="1"/>
    </row>
    <row r="125" spans="1:11" x14ac:dyDescent="0.35">
      <c r="A125" t="s">
        <v>148</v>
      </c>
      <c r="B125" s="5">
        <v>45074</v>
      </c>
      <c r="C125" t="s">
        <v>11</v>
      </c>
      <c r="D125" t="s">
        <v>16</v>
      </c>
      <c r="E125" t="s">
        <v>17</v>
      </c>
      <c r="F125">
        <v>26</v>
      </c>
      <c r="G125" s="1">
        <v>480.68</v>
      </c>
      <c r="H125" s="1">
        <v>12497.68</v>
      </c>
      <c r="I125" s="1">
        <v>8222.57</v>
      </c>
      <c r="J125">
        <v>4275.1099999999997</v>
      </c>
      <c r="K125" s="1"/>
    </row>
    <row r="126" spans="1:11" x14ac:dyDescent="0.35">
      <c r="A126" t="s">
        <v>149</v>
      </c>
      <c r="B126" s="5">
        <v>44734</v>
      </c>
      <c r="C126" t="s">
        <v>19</v>
      </c>
      <c r="D126" t="s">
        <v>21</v>
      </c>
      <c r="E126" t="s">
        <v>37</v>
      </c>
      <c r="F126">
        <v>3</v>
      </c>
      <c r="G126" s="1">
        <v>426.62</v>
      </c>
      <c r="H126" s="1">
        <v>1279.8599999999999</v>
      </c>
      <c r="I126" s="1">
        <v>921.85</v>
      </c>
      <c r="J126">
        <v>358.01</v>
      </c>
      <c r="K126" s="1"/>
    </row>
    <row r="127" spans="1:11" x14ac:dyDescent="0.35">
      <c r="A127" t="s">
        <v>150</v>
      </c>
      <c r="B127" s="5">
        <v>44799</v>
      </c>
      <c r="C127" t="s">
        <v>32</v>
      </c>
      <c r="D127" t="s">
        <v>28</v>
      </c>
      <c r="E127" t="s">
        <v>37</v>
      </c>
      <c r="F127">
        <v>50</v>
      </c>
      <c r="G127" s="1">
        <v>180.06</v>
      </c>
      <c r="H127" s="1">
        <v>9003</v>
      </c>
      <c r="I127" s="1">
        <v>6189</v>
      </c>
      <c r="J127">
        <v>2814</v>
      </c>
      <c r="K127" s="1"/>
    </row>
    <row r="128" spans="1:11" x14ac:dyDescent="0.35">
      <c r="A128" t="s">
        <v>151</v>
      </c>
      <c r="B128" s="5">
        <v>44787</v>
      </c>
      <c r="C128" t="s">
        <v>34</v>
      </c>
      <c r="D128" t="s">
        <v>44</v>
      </c>
      <c r="E128" t="s">
        <v>39</v>
      </c>
      <c r="F128">
        <v>31</v>
      </c>
      <c r="G128" s="1">
        <v>110.55</v>
      </c>
      <c r="H128" s="1">
        <v>3427.05</v>
      </c>
      <c r="I128" s="1">
        <v>2544.64</v>
      </c>
      <c r="J128">
        <v>882.41</v>
      </c>
      <c r="K128" s="1"/>
    </row>
    <row r="129" spans="1:11" x14ac:dyDescent="0.35">
      <c r="A129" t="s">
        <v>152</v>
      </c>
      <c r="B129" s="5">
        <v>44679</v>
      </c>
      <c r="C129" t="s">
        <v>34</v>
      </c>
      <c r="D129" t="s">
        <v>12</v>
      </c>
      <c r="E129" t="s">
        <v>37</v>
      </c>
      <c r="F129">
        <v>56</v>
      </c>
      <c r="G129" s="1">
        <v>498.84</v>
      </c>
      <c r="H129" s="1">
        <v>27935.040000000001</v>
      </c>
      <c r="I129" s="1">
        <v>17059.419999999998</v>
      </c>
      <c r="J129">
        <v>10875.62</v>
      </c>
      <c r="K129" s="1"/>
    </row>
    <row r="130" spans="1:11" x14ac:dyDescent="0.35">
      <c r="A130" t="s">
        <v>153</v>
      </c>
      <c r="B130" s="5">
        <v>44605</v>
      </c>
      <c r="C130" t="s">
        <v>19</v>
      </c>
      <c r="D130" t="s">
        <v>28</v>
      </c>
      <c r="E130" t="s">
        <v>37</v>
      </c>
      <c r="F130">
        <v>29</v>
      </c>
      <c r="G130" s="1">
        <v>133.12</v>
      </c>
      <c r="H130" s="1">
        <v>3860.48</v>
      </c>
      <c r="I130" s="1">
        <v>2342.19</v>
      </c>
      <c r="J130">
        <v>1518.29</v>
      </c>
      <c r="K130" s="1"/>
    </row>
    <row r="131" spans="1:11" x14ac:dyDescent="0.35">
      <c r="A131" t="s">
        <v>154</v>
      </c>
      <c r="B131" s="5">
        <v>44703</v>
      </c>
      <c r="C131" t="s">
        <v>19</v>
      </c>
      <c r="D131" t="s">
        <v>12</v>
      </c>
      <c r="E131" t="s">
        <v>17</v>
      </c>
      <c r="F131">
        <v>11</v>
      </c>
      <c r="G131" s="1">
        <v>425.32</v>
      </c>
      <c r="H131" s="1">
        <v>4678.5200000000004</v>
      </c>
      <c r="I131" s="1">
        <v>3474.61</v>
      </c>
      <c r="J131">
        <v>1203.9100000000001</v>
      </c>
      <c r="K131" s="1"/>
    </row>
    <row r="132" spans="1:11" x14ac:dyDescent="0.35">
      <c r="A132" t="s">
        <v>155</v>
      </c>
      <c r="B132" s="5">
        <v>44619</v>
      </c>
      <c r="C132" t="s">
        <v>19</v>
      </c>
      <c r="D132" t="s">
        <v>16</v>
      </c>
      <c r="E132" t="s">
        <v>17</v>
      </c>
      <c r="F132">
        <v>36</v>
      </c>
      <c r="G132" s="1">
        <v>24.79</v>
      </c>
      <c r="H132" s="1">
        <v>892.44</v>
      </c>
      <c r="I132" s="1">
        <v>563.07000000000005</v>
      </c>
      <c r="J132">
        <v>329.37</v>
      </c>
      <c r="K132" s="1"/>
    </row>
    <row r="133" spans="1:11" x14ac:dyDescent="0.35">
      <c r="A133" t="s">
        <v>156</v>
      </c>
      <c r="B133" s="5">
        <v>44992</v>
      </c>
      <c r="C133" t="s">
        <v>11</v>
      </c>
      <c r="D133" t="s">
        <v>21</v>
      </c>
      <c r="E133" t="s">
        <v>17</v>
      </c>
      <c r="F133">
        <v>13</v>
      </c>
      <c r="G133" s="1">
        <v>432.66</v>
      </c>
      <c r="H133" s="1">
        <v>5624.58</v>
      </c>
      <c r="I133" s="1">
        <v>4405.08</v>
      </c>
      <c r="J133">
        <v>1219.5</v>
      </c>
      <c r="K133" s="1"/>
    </row>
    <row r="134" spans="1:11" x14ac:dyDescent="0.35">
      <c r="A134" t="s">
        <v>157</v>
      </c>
      <c r="B134" s="5">
        <v>44767</v>
      </c>
      <c r="C134" t="s">
        <v>11</v>
      </c>
      <c r="D134" t="s">
        <v>12</v>
      </c>
      <c r="E134" t="s">
        <v>13</v>
      </c>
      <c r="F134">
        <v>45</v>
      </c>
      <c r="G134" s="1">
        <v>277.39999999999998</v>
      </c>
      <c r="H134" s="1">
        <v>12483</v>
      </c>
      <c r="I134" s="1">
        <v>7594.79</v>
      </c>
      <c r="J134">
        <v>4888.21</v>
      </c>
      <c r="K134" s="1"/>
    </row>
    <row r="135" spans="1:11" x14ac:dyDescent="0.35">
      <c r="A135" t="s">
        <v>158</v>
      </c>
      <c r="B135" s="5">
        <v>44583</v>
      </c>
      <c r="C135" t="s">
        <v>15</v>
      </c>
      <c r="D135" t="s">
        <v>28</v>
      </c>
      <c r="E135" t="s">
        <v>26</v>
      </c>
      <c r="F135">
        <v>46</v>
      </c>
      <c r="G135" s="1">
        <v>498.66</v>
      </c>
      <c r="H135" s="1">
        <v>22938.36</v>
      </c>
      <c r="I135" s="1">
        <v>15118.33</v>
      </c>
      <c r="J135">
        <v>7820.03</v>
      </c>
      <c r="K135" s="1"/>
    </row>
    <row r="136" spans="1:11" x14ac:dyDescent="0.35">
      <c r="A136" t="s">
        <v>159</v>
      </c>
      <c r="B136" s="5">
        <v>45176</v>
      </c>
      <c r="C136" t="s">
        <v>34</v>
      </c>
      <c r="D136" t="s">
        <v>12</v>
      </c>
      <c r="E136" t="s">
        <v>26</v>
      </c>
      <c r="F136">
        <v>42</v>
      </c>
      <c r="G136" s="1">
        <v>371.25</v>
      </c>
      <c r="H136" s="1">
        <v>15592.5</v>
      </c>
      <c r="I136" s="1">
        <v>11532.11</v>
      </c>
      <c r="J136">
        <v>4060.39</v>
      </c>
      <c r="K136" s="1"/>
    </row>
    <row r="137" spans="1:11" x14ac:dyDescent="0.35">
      <c r="A137" t="s">
        <v>160</v>
      </c>
      <c r="B137" s="5">
        <v>44899</v>
      </c>
      <c r="C137" t="s">
        <v>19</v>
      </c>
      <c r="D137" t="s">
        <v>12</v>
      </c>
      <c r="E137" t="s">
        <v>13</v>
      </c>
      <c r="F137">
        <v>68</v>
      </c>
      <c r="G137" s="1">
        <v>259.57</v>
      </c>
      <c r="H137" s="1">
        <v>17650.759999999998</v>
      </c>
      <c r="I137" s="1">
        <v>7348.28</v>
      </c>
      <c r="J137">
        <v>10302.48</v>
      </c>
      <c r="K137" s="1"/>
    </row>
    <row r="138" spans="1:11" x14ac:dyDescent="0.35">
      <c r="A138" t="s">
        <v>161</v>
      </c>
      <c r="B138" s="5">
        <v>45185</v>
      </c>
      <c r="C138" t="s">
        <v>15</v>
      </c>
      <c r="D138" t="s">
        <v>44</v>
      </c>
      <c r="E138" t="s">
        <v>17</v>
      </c>
      <c r="F138">
        <v>89</v>
      </c>
      <c r="G138" s="1">
        <v>249.82</v>
      </c>
      <c r="H138" s="1">
        <v>22233.98</v>
      </c>
      <c r="I138" s="1">
        <v>16740.48</v>
      </c>
      <c r="J138">
        <v>5493.5</v>
      </c>
      <c r="K138" s="1"/>
    </row>
    <row r="139" spans="1:11" x14ac:dyDescent="0.35">
      <c r="A139" t="s">
        <v>162</v>
      </c>
      <c r="B139" s="5">
        <v>44720</v>
      </c>
      <c r="C139" t="s">
        <v>19</v>
      </c>
      <c r="D139" t="s">
        <v>44</v>
      </c>
      <c r="E139" t="s">
        <v>39</v>
      </c>
      <c r="F139">
        <v>89</v>
      </c>
      <c r="G139" s="1">
        <v>300.02999999999997</v>
      </c>
      <c r="H139" s="1">
        <v>26702.67</v>
      </c>
      <c r="I139" s="1">
        <v>16995.55</v>
      </c>
      <c r="J139">
        <v>9707.1200000000008</v>
      </c>
      <c r="K139" s="1"/>
    </row>
    <row r="140" spans="1:11" x14ac:dyDescent="0.35">
      <c r="A140" t="s">
        <v>163</v>
      </c>
      <c r="B140" s="5">
        <v>44866</v>
      </c>
      <c r="C140" t="s">
        <v>19</v>
      </c>
      <c r="D140" t="s">
        <v>44</v>
      </c>
      <c r="E140" t="s">
        <v>26</v>
      </c>
      <c r="F140">
        <v>18</v>
      </c>
      <c r="G140" s="1">
        <v>142.63</v>
      </c>
      <c r="H140" s="1">
        <v>2567.34</v>
      </c>
      <c r="I140" s="1">
        <v>1933.45</v>
      </c>
      <c r="J140">
        <v>633.89</v>
      </c>
      <c r="K140" s="1"/>
    </row>
    <row r="141" spans="1:11" x14ac:dyDescent="0.35">
      <c r="A141" t="s">
        <v>164</v>
      </c>
      <c r="B141" s="5">
        <v>44923</v>
      </c>
      <c r="C141" t="s">
        <v>19</v>
      </c>
      <c r="D141" t="s">
        <v>16</v>
      </c>
      <c r="E141" t="s">
        <v>13</v>
      </c>
      <c r="F141">
        <v>35</v>
      </c>
      <c r="G141" s="1">
        <v>137.79</v>
      </c>
      <c r="H141" s="1">
        <v>4822.6499999999996</v>
      </c>
      <c r="I141" s="1">
        <v>2060.44</v>
      </c>
      <c r="J141">
        <v>2762.21</v>
      </c>
      <c r="K141" s="1"/>
    </row>
    <row r="142" spans="1:11" x14ac:dyDescent="0.35">
      <c r="A142" t="s">
        <v>165</v>
      </c>
      <c r="B142" s="5">
        <v>44611</v>
      </c>
      <c r="C142" t="s">
        <v>15</v>
      </c>
      <c r="D142" t="s">
        <v>21</v>
      </c>
      <c r="E142" t="s">
        <v>13</v>
      </c>
      <c r="F142">
        <v>91</v>
      </c>
      <c r="G142" s="1">
        <v>446.78</v>
      </c>
      <c r="H142" s="1">
        <v>40656.980000000003</v>
      </c>
      <c r="I142" s="1">
        <v>23523.37</v>
      </c>
      <c r="J142">
        <v>17133.61</v>
      </c>
      <c r="K142" s="1"/>
    </row>
    <row r="143" spans="1:11" x14ac:dyDescent="0.35">
      <c r="A143" t="s">
        <v>166</v>
      </c>
      <c r="B143" s="5">
        <v>44630</v>
      </c>
      <c r="C143" t="s">
        <v>32</v>
      </c>
      <c r="D143" t="s">
        <v>44</v>
      </c>
      <c r="E143" t="s">
        <v>39</v>
      </c>
      <c r="F143">
        <v>50</v>
      </c>
      <c r="G143" s="1">
        <v>432.34</v>
      </c>
      <c r="H143" s="1">
        <v>21617</v>
      </c>
      <c r="I143" s="1">
        <v>16946.05</v>
      </c>
      <c r="J143">
        <v>4670.95</v>
      </c>
      <c r="K143" s="1"/>
    </row>
    <row r="144" spans="1:11" x14ac:dyDescent="0.35">
      <c r="A144" t="s">
        <v>167</v>
      </c>
      <c r="B144" s="5">
        <v>44812</v>
      </c>
      <c r="C144" t="s">
        <v>34</v>
      </c>
      <c r="D144" t="s">
        <v>21</v>
      </c>
      <c r="E144" t="s">
        <v>17</v>
      </c>
      <c r="F144">
        <v>58</v>
      </c>
      <c r="G144" s="1">
        <v>422.39</v>
      </c>
      <c r="H144" s="1">
        <v>24498.62</v>
      </c>
      <c r="I144" s="1">
        <v>11692.21</v>
      </c>
      <c r="J144">
        <v>12806.41</v>
      </c>
      <c r="K144" s="1"/>
    </row>
    <row r="145" spans="1:11" x14ac:dyDescent="0.35">
      <c r="A145" t="s">
        <v>168</v>
      </c>
      <c r="B145" s="5">
        <v>44767</v>
      </c>
      <c r="C145" t="s">
        <v>19</v>
      </c>
      <c r="D145" t="s">
        <v>16</v>
      </c>
      <c r="E145" t="s">
        <v>13</v>
      </c>
      <c r="F145">
        <v>65</v>
      </c>
      <c r="G145" s="1">
        <v>288.23</v>
      </c>
      <c r="H145" s="1">
        <v>18734.95</v>
      </c>
      <c r="I145" s="1">
        <v>12752.19</v>
      </c>
      <c r="J145">
        <v>5982.76</v>
      </c>
      <c r="K145" s="1"/>
    </row>
    <row r="146" spans="1:11" x14ac:dyDescent="0.35">
      <c r="A146" t="s">
        <v>169</v>
      </c>
      <c r="B146" s="5">
        <v>45009</v>
      </c>
      <c r="C146" t="s">
        <v>15</v>
      </c>
      <c r="D146" t="s">
        <v>28</v>
      </c>
      <c r="E146" t="s">
        <v>13</v>
      </c>
      <c r="F146">
        <v>37</v>
      </c>
      <c r="G146" s="1">
        <v>41.96</v>
      </c>
      <c r="H146" s="1">
        <v>1552.52</v>
      </c>
      <c r="I146" s="1">
        <v>838.17</v>
      </c>
      <c r="J146">
        <v>714.35</v>
      </c>
      <c r="K146" s="1"/>
    </row>
    <row r="147" spans="1:11" x14ac:dyDescent="0.35">
      <c r="A147" t="s">
        <v>170</v>
      </c>
      <c r="B147" s="5">
        <v>45038</v>
      </c>
      <c r="C147" t="s">
        <v>34</v>
      </c>
      <c r="D147" t="s">
        <v>44</v>
      </c>
      <c r="E147" t="s">
        <v>37</v>
      </c>
      <c r="F147">
        <v>82</v>
      </c>
      <c r="G147" s="1">
        <v>10.199999999999999</v>
      </c>
      <c r="H147" s="1">
        <v>836.4</v>
      </c>
      <c r="I147" s="1">
        <v>465.58</v>
      </c>
      <c r="J147">
        <v>370.82</v>
      </c>
      <c r="K147" s="1"/>
    </row>
    <row r="148" spans="1:11" x14ac:dyDescent="0.35">
      <c r="A148" t="s">
        <v>171</v>
      </c>
      <c r="B148" s="5">
        <v>44757</v>
      </c>
      <c r="C148" t="s">
        <v>32</v>
      </c>
      <c r="D148" t="s">
        <v>28</v>
      </c>
      <c r="E148" t="s">
        <v>13</v>
      </c>
      <c r="F148">
        <v>58</v>
      </c>
      <c r="G148" s="1">
        <v>477.14</v>
      </c>
      <c r="H148" s="1">
        <v>27674.12</v>
      </c>
      <c r="I148" s="1">
        <v>15182.85</v>
      </c>
      <c r="J148">
        <v>12491.27</v>
      </c>
      <c r="K148" s="1"/>
    </row>
    <row r="149" spans="1:11" x14ac:dyDescent="0.35">
      <c r="A149" t="s">
        <v>172</v>
      </c>
      <c r="B149" s="5">
        <v>44654</v>
      </c>
      <c r="C149" t="s">
        <v>32</v>
      </c>
      <c r="D149" t="s">
        <v>28</v>
      </c>
      <c r="E149" t="s">
        <v>37</v>
      </c>
      <c r="F149">
        <v>14</v>
      </c>
      <c r="G149" s="1">
        <v>185.47</v>
      </c>
      <c r="H149" s="1">
        <v>2596.58</v>
      </c>
      <c r="I149" s="1">
        <v>1568.36</v>
      </c>
      <c r="J149">
        <v>1028.22</v>
      </c>
      <c r="K149" s="1"/>
    </row>
    <row r="150" spans="1:11" x14ac:dyDescent="0.35">
      <c r="A150" t="s">
        <v>173</v>
      </c>
      <c r="B150" s="5">
        <v>44811</v>
      </c>
      <c r="C150" t="s">
        <v>11</v>
      </c>
      <c r="D150" t="s">
        <v>12</v>
      </c>
      <c r="E150" t="s">
        <v>39</v>
      </c>
      <c r="F150">
        <v>24</v>
      </c>
      <c r="G150" s="1">
        <v>37.68</v>
      </c>
      <c r="H150" s="1">
        <v>904.32</v>
      </c>
      <c r="I150" s="1">
        <v>690.19</v>
      </c>
      <c r="J150">
        <v>214.13</v>
      </c>
      <c r="K150" s="1"/>
    </row>
    <row r="151" spans="1:11" x14ac:dyDescent="0.35">
      <c r="A151" t="s">
        <v>174</v>
      </c>
      <c r="B151" s="5">
        <v>45103</v>
      </c>
      <c r="C151" t="s">
        <v>11</v>
      </c>
      <c r="D151" t="s">
        <v>16</v>
      </c>
      <c r="E151" t="s">
        <v>13</v>
      </c>
      <c r="F151">
        <v>75</v>
      </c>
      <c r="G151" s="1">
        <v>454.15</v>
      </c>
      <c r="H151" s="1">
        <v>34061.25</v>
      </c>
      <c r="I151" s="1">
        <v>24858.720000000001</v>
      </c>
      <c r="J151">
        <v>9202.5300000000007</v>
      </c>
      <c r="K151" s="1"/>
    </row>
    <row r="152" spans="1:11" x14ac:dyDescent="0.35">
      <c r="A152" t="s">
        <v>175</v>
      </c>
      <c r="B152" s="5">
        <v>44981</v>
      </c>
      <c r="C152" t="s">
        <v>15</v>
      </c>
      <c r="D152" t="s">
        <v>21</v>
      </c>
      <c r="E152" t="s">
        <v>39</v>
      </c>
      <c r="F152">
        <v>91</v>
      </c>
      <c r="G152" s="1">
        <v>114.44</v>
      </c>
      <c r="H152" s="1">
        <v>10414.040000000001</v>
      </c>
      <c r="I152" s="1">
        <v>8069.08</v>
      </c>
      <c r="J152">
        <v>2344.96</v>
      </c>
      <c r="K152" s="1"/>
    </row>
    <row r="153" spans="1:11" x14ac:dyDescent="0.35">
      <c r="A153" t="s">
        <v>176</v>
      </c>
      <c r="B153" s="5">
        <v>44653</v>
      </c>
      <c r="C153" t="s">
        <v>32</v>
      </c>
      <c r="D153" t="s">
        <v>28</v>
      </c>
      <c r="E153" t="s">
        <v>39</v>
      </c>
      <c r="F153">
        <v>85</v>
      </c>
      <c r="G153" s="1">
        <v>490.66</v>
      </c>
      <c r="H153" s="1">
        <v>41706.1</v>
      </c>
      <c r="I153" s="1">
        <v>24866.9</v>
      </c>
      <c r="J153">
        <v>16839.2</v>
      </c>
      <c r="K153" s="1"/>
    </row>
    <row r="154" spans="1:11" x14ac:dyDescent="0.35">
      <c r="A154" t="s">
        <v>177</v>
      </c>
      <c r="B154" s="5">
        <v>45061</v>
      </c>
      <c r="C154" t="s">
        <v>15</v>
      </c>
      <c r="D154" t="s">
        <v>21</v>
      </c>
      <c r="E154" t="s">
        <v>13</v>
      </c>
      <c r="F154">
        <v>29</v>
      </c>
      <c r="G154" s="1">
        <v>331.99</v>
      </c>
      <c r="H154" s="1">
        <v>9627.7099999999991</v>
      </c>
      <c r="I154" s="1">
        <v>6903.69</v>
      </c>
      <c r="J154">
        <v>2724.02</v>
      </c>
      <c r="K154" s="1"/>
    </row>
    <row r="155" spans="1:11" x14ac:dyDescent="0.35">
      <c r="A155" t="s">
        <v>178</v>
      </c>
      <c r="B155" s="5">
        <v>44586</v>
      </c>
      <c r="C155" t="s">
        <v>32</v>
      </c>
      <c r="D155" t="s">
        <v>28</v>
      </c>
      <c r="E155" t="s">
        <v>37</v>
      </c>
      <c r="F155">
        <v>16</v>
      </c>
      <c r="G155" s="1">
        <v>95.78</v>
      </c>
      <c r="H155" s="1">
        <v>1532.48</v>
      </c>
      <c r="I155" s="1">
        <v>995.87</v>
      </c>
      <c r="J155">
        <v>536.61</v>
      </c>
      <c r="K155" s="1"/>
    </row>
    <row r="156" spans="1:11" x14ac:dyDescent="0.35">
      <c r="A156" t="s">
        <v>179</v>
      </c>
      <c r="B156" s="5">
        <v>44915</v>
      </c>
      <c r="C156" t="s">
        <v>15</v>
      </c>
      <c r="D156" t="s">
        <v>44</v>
      </c>
      <c r="E156" t="s">
        <v>13</v>
      </c>
      <c r="F156">
        <v>45</v>
      </c>
      <c r="G156" s="1">
        <v>282.39</v>
      </c>
      <c r="H156" s="1">
        <v>12707.55</v>
      </c>
      <c r="I156" s="1">
        <v>6060.95</v>
      </c>
      <c r="J156">
        <v>6646.6</v>
      </c>
      <c r="K156" s="1"/>
    </row>
    <row r="157" spans="1:11" x14ac:dyDescent="0.35">
      <c r="A157" t="s">
        <v>180</v>
      </c>
      <c r="B157" s="5">
        <v>44799</v>
      </c>
      <c r="C157" t="s">
        <v>32</v>
      </c>
      <c r="D157" t="s">
        <v>12</v>
      </c>
      <c r="E157" t="s">
        <v>17</v>
      </c>
      <c r="F157">
        <v>38</v>
      </c>
      <c r="G157" s="1">
        <v>179.36</v>
      </c>
      <c r="H157" s="1">
        <v>6815.68</v>
      </c>
      <c r="I157" s="1">
        <v>5447.91</v>
      </c>
      <c r="J157">
        <v>1367.77</v>
      </c>
      <c r="K157" s="1"/>
    </row>
    <row r="158" spans="1:11" x14ac:dyDescent="0.35">
      <c r="A158" t="s">
        <v>181</v>
      </c>
      <c r="B158" s="5">
        <v>45066</v>
      </c>
      <c r="C158" t="s">
        <v>19</v>
      </c>
      <c r="D158" t="s">
        <v>12</v>
      </c>
      <c r="E158" t="s">
        <v>37</v>
      </c>
      <c r="F158">
        <v>25</v>
      </c>
      <c r="G158" s="1">
        <v>184.23</v>
      </c>
      <c r="H158" s="1">
        <v>4605.75</v>
      </c>
      <c r="I158" s="1">
        <v>2317.35</v>
      </c>
      <c r="J158">
        <v>2288.4</v>
      </c>
      <c r="K158" s="1"/>
    </row>
    <row r="159" spans="1:11" x14ac:dyDescent="0.35">
      <c r="A159" t="s">
        <v>182</v>
      </c>
      <c r="B159" s="5">
        <v>45006</v>
      </c>
      <c r="C159" t="s">
        <v>34</v>
      </c>
      <c r="D159" t="s">
        <v>44</v>
      </c>
      <c r="E159" t="s">
        <v>26</v>
      </c>
      <c r="F159">
        <v>97</v>
      </c>
      <c r="G159" s="1">
        <v>215.05</v>
      </c>
      <c r="H159" s="1">
        <v>20859.849999999999</v>
      </c>
      <c r="I159" s="1">
        <v>13203.62</v>
      </c>
      <c r="J159">
        <v>7656.23</v>
      </c>
      <c r="K159" s="1"/>
    </row>
    <row r="160" spans="1:11" x14ac:dyDescent="0.35">
      <c r="A160" t="s">
        <v>183</v>
      </c>
      <c r="B160" s="5">
        <v>45276</v>
      </c>
      <c r="C160" t="s">
        <v>19</v>
      </c>
      <c r="D160" t="s">
        <v>28</v>
      </c>
      <c r="E160" t="s">
        <v>13</v>
      </c>
      <c r="F160">
        <v>31</v>
      </c>
      <c r="G160" s="1">
        <v>164.22</v>
      </c>
      <c r="H160" s="1">
        <v>5090.82</v>
      </c>
      <c r="I160" s="1">
        <v>2646.92</v>
      </c>
      <c r="J160">
        <v>2443.9</v>
      </c>
      <c r="K160" s="1"/>
    </row>
    <row r="161" spans="1:11" x14ac:dyDescent="0.35">
      <c r="A161" t="s">
        <v>184</v>
      </c>
      <c r="B161" s="5">
        <v>45346</v>
      </c>
      <c r="C161" t="s">
        <v>15</v>
      </c>
      <c r="D161" t="s">
        <v>44</v>
      </c>
      <c r="E161" t="s">
        <v>37</v>
      </c>
      <c r="F161">
        <v>73</v>
      </c>
      <c r="G161" s="1">
        <v>337.55</v>
      </c>
      <c r="H161" s="1">
        <v>24641.15</v>
      </c>
      <c r="I161" s="1">
        <v>11934.43</v>
      </c>
      <c r="J161">
        <v>12706.72</v>
      </c>
      <c r="K161" s="1"/>
    </row>
    <row r="162" spans="1:11" x14ac:dyDescent="0.35">
      <c r="A162" t="s">
        <v>185</v>
      </c>
      <c r="B162" s="5">
        <v>44723</v>
      </c>
      <c r="C162" t="s">
        <v>19</v>
      </c>
      <c r="D162" t="s">
        <v>16</v>
      </c>
      <c r="E162" t="s">
        <v>26</v>
      </c>
      <c r="F162">
        <v>14</v>
      </c>
      <c r="G162" s="1">
        <v>485.92</v>
      </c>
      <c r="H162" s="1">
        <v>6802.88</v>
      </c>
      <c r="I162" s="1">
        <v>4716</v>
      </c>
      <c r="J162">
        <v>2086.88</v>
      </c>
      <c r="K162" s="1"/>
    </row>
    <row r="163" spans="1:11" x14ac:dyDescent="0.35">
      <c r="A163" t="s">
        <v>186</v>
      </c>
      <c r="B163" s="5">
        <v>45271</v>
      </c>
      <c r="C163" t="s">
        <v>11</v>
      </c>
      <c r="D163" t="s">
        <v>12</v>
      </c>
      <c r="E163" t="s">
        <v>37</v>
      </c>
      <c r="F163">
        <v>12</v>
      </c>
      <c r="G163" s="1">
        <v>403.36</v>
      </c>
      <c r="H163" s="1">
        <v>4840.32</v>
      </c>
      <c r="I163" s="1">
        <v>2526.46</v>
      </c>
      <c r="J163">
        <v>2313.86</v>
      </c>
      <c r="K163" s="1"/>
    </row>
    <row r="164" spans="1:11" x14ac:dyDescent="0.35">
      <c r="A164" t="s">
        <v>187</v>
      </c>
      <c r="B164" s="5">
        <v>45301</v>
      </c>
      <c r="C164" t="s">
        <v>15</v>
      </c>
      <c r="D164" t="s">
        <v>21</v>
      </c>
      <c r="E164" t="s">
        <v>26</v>
      </c>
      <c r="F164">
        <v>93</v>
      </c>
      <c r="G164" s="1">
        <v>389.24</v>
      </c>
      <c r="H164" s="1">
        <v>36199.32</v>
      </c>
      <c r="I164" s="1">
        <v>25012.62</v>
      </c>
      <c r="J164">
        <v>11186.7</v>
      </c>
      <c r="K164" s="1"/>
    </row>
    <row r="165" spans="1:11" x14ac:dyDescent="0.35">
      <c r="A165" t="s">
        <v>188</v>
      </c>
      <c r="B165" s="5">
        <v>45290</v>
      </c>
      <c r="C165" t="s">
        <v>34</v>
      </c>
      <c r="D165" t="s">
        <v>44</v>
      </c>
      <c r="E165" t="s">
        <v>26</v>
      </c>
      <c r="F165">
        <v>28</v>
      </c>
      <c r="G165" s="1">
        <v>492.25</v>
      </c>
      <c r="H165" s="1">
        <v>13783</v>
      </c>
      <c r="I165" s="1">
        <v>6404.7</v>
      </c>
      <c r="J165">
        <v>7378.3</v>
      </c>
      <c r="K165" s="1"/>
    </row>
    <row r="166" spans="1:11" x14ac:dyDescent="0.35">
      <c r="A166" t="s">
        <v>189</v>
      </c>
      <c r="B166" s="5">
        <v>45340</v>
      </c>
      <c r="C166" t="s">
        <v>19</v>
      </c>
      <c r="D166" t="s">
        <v>12</v>
      </c>
      <c r="E166" t="s">
        <v>39</v>
      </c>
      <c r="F166">
        <v>80</v>
      </c>
      <c r="G166" s="1">
        <v>452.59</v>
      </c>
      <c r="H166" s="1">
        <v>36207.199999999997</v>
      </c>
      <c r="I166" s="1">
        <v>24409.98</v>
      </c>
      <c r="J166">
        <v>11797.22</v>
      </c>
      <c r="K166" s="1"/>
    </row>
    <row r="167" spans="1:11" x14ac:dyDescent="0.35">
      <c r="A167" t="s">
        <v>190</v>
      </c>
      <c r="B167" s="5">
        <v>45244</v>
      </c>
      <c r="C167" t="s">
        <v>32</v>
      </c>
      <c r="D167" t="s">
        <v>12</v>
      </c>
      <c r="E167" t="s">
        <v>17</v>
      </c>
      <c r="F167">
        <v>81</v>
      </c>
      <c r="G167" s="1">
        <v>51.87</v>
      </c>
      <c r="H167" s="1">
        <v>4201.47</v>
      </c>
      <c r="I167" s="1">
        <v>3051.67</v>
      </c>
      <c r="J167">
        <v>1149.8</v>
      </c>
      <c r="K167" s="1"/>
    </row>
    <row r="168" spans="1:11" x14ac:dyDescent="0.35">
      <c r="A168" t="s">
        <v>191</v>
      </c>
      <c r="B168" s="5">
        <v>45295</v>
      </c>
      <c r="C168" t="s">
        <v>11</v>
      </c>
      <c r="D168" t="s">
        <v>16</v>
      </c>
      <c r="E168" t="s">
        <v>26</v>
      </c>
      <c r="F168">
        <v>75</v>
      </c>
      <c r="G168" s="1">
        <v>483.8</v>
      </c>
      <c r="H168" s="1">
        <v>36285</v>
      </c>
      <c r="I168" s="1">
        <v>15549.57</v>
      </c>
      <c r="J168">
        <v>20735.43</v>
      </c>
      <c r="K168" s="1"/>
    </row>
    <row r="169" spans="1:11" x14ac:dyDescent="0.35">
      <c r="A169" t="s">
        <v>192</v>
      </c>
      <c r="B169" s="5">
        <v>44941</v>
      </c>
      <c r="C169" t="s">
        <v>19</v>
      </c>
      <c r="D169" t="s">
        <v>44</v>
      </c>
      <c r="E169" t="s">
        <v>39</v>
      </c>
      <c r="F169">
        <v>34</v>
      </c>
      <c r="G169" s="1">
        <v>405.38</v>
      </c>
      <c r="H169" s="1">
        <v>13782.92</v>
      </c>
      <c r="I169" s="1">
        <v>7376.86</v>
      </c>
      <c r="J169">
        <v>6406.06</v>
      </c>
      <c r="K169" s="1"/>
    </row>
    <row r="170" spans="1:11" x14ac:dyDescent="0.35">
      <c r="A170" t="s">
        <v>193</v>
      </c>
      <c r="B170" s="5">
        <v>45249</v>
      </c>
      <c r="C170" t="s">
        <v>32</v>
      </c>
      <c r="D170" t="s">
        <v>28</v>
      </c>
      <c r="E170" t="s">
        <v>39</v>
      </c>
      <c r="F170">
        <v>28</v>
      </c>
      <c r="G170" s="1">
        <v>498.5</v>
      </c>
      <c r="H170" s="1">
        <v>13958</v>
      </c>
      <c r="I170" s="1">
        <v>10947.95</v>
      </c>
      <c r="J170">
        <v>3010.05</v>
      </c>
      <c r="K170" s="1"/>
    </row>
    <row r="171" spans="1:11" x14ac:dyDescent="0.35">
      <c r="A171" t="s">
        <v>194</v>
      </c>
      <c r="B171" s="5">
        <v>44749</v>
      </c>
      <c r="C171" t="s">
        <v>32</v>
      </c>
      <c r="D171" t="s">
        <v>28</v>
      </c>
      <c r="E171" t="s">
        <v>13</v>
      </c>
      <c r="F171">
        <v>40</v>
      </c>
      <c r="G171" s="1">
        <v>239</v>
      </c>
      <c r="H171" s="1">
        <v>9560</v>
      </c>
      <c r="I171" s="1">
        <v>4916.84</v>
      </c>
      <c r="J171">
        <v>4643.16</v>
      </c>
      <c r="K171" s="1"/>
    </row>
    <row r="172" spans="1:11" x14ac:dyDescent="0.35">
      <c r="A172" t="s">
        <v>195</v>
      </c>
      <c r="B172" s="5">
        <v>44600</v>
      </c>
      <c r="C172" t="s">
        <v>32</v>
      </c>
      <c r="D172" t="s">
        <v>44</v>
      </c>
      <c r="E172" t="s">
        <v>39</v>
      </c>
      <c r="F172">
        <v>66</v>
      </c>
      <c r="G172" s="1">
        <v>46.05</v>
      </c>
      <c r="H172" s="1">
        <v>3039.3</v>
      </c>
      <c r="I172" s="1">
        <v>1711</v>
      </c>
      <c r="J172">
        <v>1328.3</v>
      </c>
      <c r="K172" s="1"/>
    </row>
    <row r="173" spans="1:11" x14ac:dyDescent="0.35">
      <c r="A173" t="s">
        <v>196</v>
      </c>
      <c r="B173" s="5">
        <v>45398</v>
      </c>
      <c r="C173" t="s">
        <v>19</v>
      </c>
      <c r="D173" t="s">
        <v>44</v>
      </c>
      <c r="E173" t="s">
        <v>17</v>
      </c>
      <c r="F173">
        <v>74</v>
      </c>
      <c r="G173" s="1">
        <v>262.77</v>
      </c>
      <c r="H173" s="1">
        <v>19444.98</v>
      </c>
      <c r="I173" s="1">
        <v>8657.68</v>
      </c>
      <c r="J173">
        <v>10787.3</v>
      </c>
      <c r="K173" s="1"/>
    </row>
    <row r="174" spans="1:11" x14ac:dyDescent="0.35">
      <c r="A174" t="s">
        <v>197</v>
      </c>
      <c r="B174" s="5">
        <v>45268</v>
      </c>
      <c r="C174" t="s">
        <v>11</v>
      </c>
      <c r="D174" t="s">
        <v>12</v>
      </c>
      <c r="E174" t="s">
        <v>37</v>
      </c>
      <c r="F174">
        <v>56</v>
      </c>
      <c r="G174" s="1">
        <v>384.39</v>
      </c>
      <c r="H174" s="1">
        <v>21525.84</v>
      </c>
      <c r="I174" s="1">
        <v>14745.54</v>
      </c>
      <c r="J174">
        <v>6780.3</v>
      </c>
      <c r="K174" s="1"/>
    </row>
    <row r="175" spans="1:11" x14ac:dyDescent="0.35">
      <c r="A175" t="s">
        <v>198</v>
      </c>
      <c r="B175" s="5">
        <v>44909</v>
      </c>
      <c r="C175" t="s">
        <v>15</v>
      </c>
      <c r="D175" t="s">
        <v>16</v>
      </c>
      <c r="E175" t="s">
        <v>13</v>
      </c>
      <c r="F175">
        <v>83</v>
      </c>
      <c r="G175" s="1">
        <v>280.58</v>
      </c>
      <c r="H175" s="1">
        <v>23288.14</v>
      </c>
      <c r="I175" s="1">
        <v>9783.64</v>
      </c>
      <c r="J175">
        <v>13504.5</v>
      </c>
      <c r="K175" s="1"/>
    </row>
    <row r="176" spans="1:11" x14ac:dyDescent="0.35">
      <c r="A176" t="s">
        <v>199</v>
      </c>
      <c r="B176" s="5">
        <v>44737</v>
      </c>
      <c r="C176" t="s">
        <v>19</v>
      </c>
      <c r="D176" t="s">
        <v>28</v>
      </c>
      <c r="E176" t="s">
        <v>17</v>
      </c>
      <c r="F176">
        <v>40</v>
      </c>
      <c r="G176" s="1">
        <v>357.02</v>
      </c>
      <c r="H176" s="1">
        <v>14280.8</v>
      </c>
      <c r="I176" s="1">
        <v>7704.64</v>
      </c>
      <c r="J176">
        <v>6576.16</v>
      </c>
      <c r="K176" s="1"/>
    </row>
    <row r="177" spans="1:11" x14ac:dyDescent="0.35">
      <c r="A177" t="s">
        <v>200</v>
      </c>
      <c r="B177" s="5">
        <v>45020</v>
      </c>
      <c r="C177" t="s">
        <v>11</v>
      </c>
      <c r="D177" t="s">
        <v>44</v>
      </c>
      <c r="E177" t="s">
        <v>37</v>
      </c>
      <c r="F177">
        <v>48</v>
      </c>
      <c r="G177" s="1">
        <v>293.31</v>
      </c>
      <c r="H177" s="1">
        <v>14078.88</v>
      </c>
      <c r="I177" s="1">
        <v>6035.43</v>
      </c>
      <c r="J177">
        <v>8043.45</v>
      </c>
      <c r="K177" s="1"/>
    </row>
    <row r="178" spans="1:11" x14ac:dyDescent="0.35">
      <c r="A178" t="s">
        <v>201</v>
      </c>
      <c r="B178" s="5">
        <v>44794</v>
      </c>
      <c r="C178" t="s">
        <v>15</v>
      </c>
      <c r="D178" t="s">
        <v>44</v>
      </c>
      <c r="E178" t="s">
        <v>39</v>
      </c>
      <c r="F178">
        <v>69</v>
      </c>
      <c r="G178" s="1">
        <v>464.92</v>
      </c>
      <c r="H178" s="1">
        <v>32079.48</v>
      </c>
      <c r="I178" s="1">
        <v>15675.78</v>
      </c>
      <c r="J178">
        <v>16403.7</v>
      </c>
      <c r="K178" s="1"/>
    </row>
    <row r="179" spans="1:11" x14ac:dyDescent="0.35">
      <c r="A179" t="s">
        <v>202</v>
      </c>
      <c r="B179" s="5">
        <v>45264</v>
      </c>
      <c r="C179" t="s">
        <v>32</v>
      </c>
      <c r="D179" t="s">
        <v>16</v>
      </c>
      <c r="E179" t="s">
        <v>13</v>
      </c>
      <c r="F179">
        <v>47</v>
      </c>
      <c r="G179" s="1">
        <v>369.27</v>
      </c>
      <c r="H179" s="1">
        <v>17355.689999999999</v>
      </c>
      <c r="I179" s="1">
        <v>13669.01</v>
      </c>
      <c r="J179">
        <v>3686.68</v>
      </c>
      <c r="K179" s="1"/>
    </row>
    <row r="180" spans="1:11" x14ac:dyDescent="0.35">
      <c r="A180" t="s">
        <v>203</v>
      </c>
      <c r="B180" s="5">
        <v>45045</v>
      </c>
      <c r="C180" t="s">
        <v>19</v>
      </c>
      <c r="D180" t="s">
        <v>28</v>
      </c>
      <c r="E180" t="s">
        <v>39</v>
      </c>
      <c r="F180">
        <v>68</v>
      </c>
      <c r="G180" s="1">
        <v>56.37</v>
      </c>
      <c r="H180" s="1">
        <v>3833.16</v>
      </c>
      <c r="I180" s="1">
        <v>1633.81</v>
      </c>
      <c r="J180">
        <v>2199.35</v>
      </c>
      <c r="K180" s="1"/>
    </row>
    <row r="181" spans="1:11" x14ac:dyDescent="0.35">
      <c r="A181" t="s">
        <v>204</v>
      </c>
      <c r="B181" s="5">
        <v>44773</v>
      </c>
      <c r="C181" t="s">
        <v>19</v>
      </c>
      <c r="D181" t="s">
        <v>16</v>
      </c>
      <c r="E181" t="s">
        <v>37</v>
      </c>
      <c r="F181">
        <v>89</v>
      </c>
      <c r="G181" s="1">
        <v>452.89</v>
      </c>
      <c r="H181" s="1">
        <v>40307.21</v>
      </c>
      <c r="I181" s="1">
        <v>28939.03</v>
      </c>
      <c r="J181">
        <v>11368.18</v>
      </c>
      <c r="K181" s="1"/>
    </row>
    <row r="182" spans="1:11" x14ac:dyDescent="0.35">
      <c r="A182" t="s">
        <v>205</v>
      </c>
      <c r="B182" s="5">
        <v>45188</v>
      </c>
      <c r="C182" t="s">
        <v>32</v>
      </c>
      <c r="D182" t="s">
        <v>16</v>
      </c>
      <c r="E182" t="s">
        <v>39</v>
      </c>
      <c r="F182">
        <v>11</v>
      </c>
      <c r="G182" s="1">
        <v>243.37</v>
      </c>
      <c r="H182" s="1">
        <v>2677.07</v>
      </c>
      <c r="I182" s="1">
        <v>1171.6500000000001</v>
      </c>
      <c r="J182">
        <v>1505.42</v>
      </c>
      <c r="K182" s="1"/>
    </row>
    <row r="183" spans="1:11" x14ac:dyDescent="0.35">
      <c r="A183" t="s">
        <v>206</v>
      </c>
      <c r="B183" s="5">
        <v>45307</v>
      </c>
      <c r="C183" t="s">
        <v>32</v>
      </c>
      <c r="D183" t="s">
        <v>44</v>
      </c>
      <c r="E183" t="s">
        <v>37</v>
      </c>
      <c r="F183">
        <v>69</v>
      </c>
      <c r="G183" s="1">
        <v>10.18</v>
      </c>
      <c r="H183" s="1">
        <v>702.42</v>
      </c>
      <c r="I183" s="1">
        <v>485.56</v>
      </c>
      <c r="J183">
        <v>216.86</v>
      </c>
      <c r="K183" s="1"/>
    </row>
    <row r="184" spans="1:11" x14ac:dyDescent="0.35">
      <c r="A184" t="s">
        <v>207</v>
      </c>
      <c r="B184" s="5">
        <v>44691</v>
      </c>
      <c r="C184" t="s">
        <v>11</v>
      </c>
      <c r="D184" t="s">
        <v>21</v>
      </c>
      <c r="E184" t="s">
        <v>13</v>
      </c>
      <c r="F184">
        <v>14</v>
      </c>
      <c r="G184" s="1">
        <v>72.92</v>
      </c>
      <c r="H184" s="1">
        <v>1020.88</v>
      </c>
      <c r="I184" s="1">
        <v>810.14</v>
      </c>
      <c r="J184">
        <v>210.74</v>
      </c>
      <c r="K184" s="1"/>
    </row>
    <row r="185" spans="1:11" x14ac:dyDescent="0.35">
      <c r="A185" t="s">
        <v>208</v>
      </c>
      <c r="B185" s="5">
        <v>45093</v>
      </c>
      <c r="C185" t="s">
        <v>34</v>
      </c>
      <c r="D185" t="s">
        <v>16</v>
      </c>
      <c r="E185" t="s">
        <v>39</v>
      </c>
      <c r="F185">
        <v>39</v>
      </c>
      <c r="G185" s="1">
        <v>297.14</v>
      </c>
      <c r="H185" s="1">
        <v>11588.46</v>
      </c>
      <c r="I185" s="1">
        <v>6564.33</v>
      </c>
      <c r="J185">
        <v>5024.13</v>
      </c>
      <c r="K185" s="1"/>
    </row>
    <row r="186" spans="1:11" x14ac:dyDescent="0.35">
      <c r="A186" t="s">
        <v>209</v>
      </c>
      <c r="B186" s="5">
        <v>45356</v>
      </c>
      <c r="C186" t="s">
        <v>11</v>
      </c>
      <c r="D186" t="s">
        <v>12</v>
      </c>
      <c r="E186" t="s">
        <v>13</v>
      </c>
      <c r="F186">
        <v>39</v>
      </c>
      <c r="G186" s="1">
        <v>413.2</v>
      </c>
      <c r="H186" s="1">
        <v>16114.8</v>
      </c>
      <c r="I186" s="1">
        <v>8665.4599999999991</v>
      </c>
      <c r="J186">
        <v>7449.34</v>
      </c>
      <c r="K186" s="1"/>
    </row>
    <row r="187" spans="1:11" x14ac:dyDescent="0.35">
      <c r="A187" t="s">
        <v>210</v>
      </c>
      <c r="B187" s="5">
        <v>45096</v>
      </c>
      <c r="C187" t="s">
        <v>32</v>
      </c>
      <c r="D187" t="s">
        <v>12</v>
      </c>
      <c r="E187" t="s">
        <v>13</v>
      </c>
      <c r="F187">
        <v>25</v>
      </c>
      <c r="G187" s="1">
        <v>393.1</v>
      </c>
      <c r="H187" s="1">
        <v>9827.5</v>
      </c>
      <c r="I187" s="1">
        <v>4125.92</v>
      </c>
      <c r="J187">
        <v>5701.58</v>
      </c>
      <c r="K187" s="1"/>
    </row>
    <row r="188" spans="1:11" x14ac:dyDescent="0.35">
      <c r="A188" t="s">
        <v>211</v>
      </c>
      <c r="B188" s="5">
        <v>45355</v>
      </c>
      <c r="C188" t="s">
        <v>15</v>
      </c>
      <c r="D188" t="s">
        <v>44</v>
      </c>
      <c r="E188" t="s">
        <v>37</v>
      </c>
      <c r="F188">
        <v>67</v>
      </c>
      <c r="G188" s="1">
        <v>382.77</v>
      </c>
      <c r="H188" s="1">
        <v>25645.59</v>
      </c>
      <c r="I188" s="1">
        <v>14728.33</v>
      </c>
      <c r="J188">
        <v>10917.26</v>
      </c>
      <c r="K188" s="1"/>
    </row>
    <row r="189" spans="1:11" x14ac:dyDescent="0.35">
      <c r="A189" t="s">
        <v>212</v>
      </c>
      <c r="B189" s="5">
        <v>45303</v>
      </c>
      <c r="C189" t="s">
        <v>34</v>
      </c>
      <c r="D189" t="s">
        <v>44</v>
      </c>
      <c r="E189" t="s">
        <v>39</v>
      </c>
      <c r="F189">
        <v>15</v>
      </c>
      <c r="G189" s="1">
        <v>311.5</v>
      </c>
      <c r="H189" s="1">
        <v>4672.5</v>
      </c>
      <c r="I189" s="1">
        <v>3640.5</v>
      </c>
      <c r="J189">
        <v>1032</v>
      </c>
      <c r="K189" s="1"/>
    </row>
    <row r="190" spans="1:11" x14ac:dyDescent="0.35">
      <c r="A190" t="s">
        <v>213</v>
      </c>
      <c r="B190" s="5">
        <v>45270</v>
      </c>
      <c r="C190" t="s">
        <v>11</v>
      </c>
      <c r="D190" t="s">
        <v>21</v>
      </c>
      <c r="E190" t="s">
        <v>37</v>
      </c>
      <c r="F190">
        <v>4</v>
      </c>
      <c r="G190" s="1">
        <v>266.43</v>
      </c>
      <c r="H190" s="1">
        <v>1065.72</v>
      </c>
      <c r="I190" s="1">
        <v>521.12</v>
      </c>
      <c r="J190">
        <v>544.6</v>
      </c>
      <c r="K190" s="1"/>
    </row>
    <row r="191" spans="1:11" x14ac:dyDescent="0.35">
      <c r="A191" t="s">
        <v>214</v>
      </c>
      <c r="B191" s="5">
        <v>44976</v>
      </c>
      <c r="C191" t="s">
        <v>32</v>
      </c>
      <c r="D191" t="s">
        <v>12</v>
      </c>
      <c r="E191" t="s">
        <v>13</v>
      </c>
      <c r="F191">
        <v>65</v>
      </c>
      <c r="G191" s="1">
        <v>335.82</v>
      </c>
      <c r="H191" s="1">
        <v>21828.3</v>
      </c>
      <c r="I191" s="1">
        <v>9481.4699999999993</v>
      </c>
      <c r="J191">
        <v>12346.83</v>
      </c>
      <c r="K191" s="1"/>
    </row>
    <row r="192" spans="1:11" x14ac:dyDescent="0.35">
      <c r="A192" t="s">
        <v>215</v>
      </c>
      <c r="B192" s="5">
        <v>44930</v>
      </c>
      <c r="C192" t="s">
        <v>34</v>
      </c>
      <c r="D192" t="s">
        <v>12</v>
      </c>
      <c r="E192" t="s">
        <v>26</v>
      </c>
      <c r="F192">
        <v>23</v>
      </c>
      <c r="G192" s="1">
        <v>424.66</v>
      </c>
      <c r="H192" s="1">
        <v>9767.18</v>
      </c>
      <c r="I192" s="1">
        <v>5159.01</v>
      </c>
      <c r="J192">
        <v>4608.17</v>
      </c>
      <c r="K192" s="1"/>
    </row>
    <row r="193" spans="1:11" x14ac:dyDescent="0.35">
      <c r="A193" t="s">
        <v>216</v>
      </c>
      <c r="B193" s="5">
        <v>44696</v>
      </c>
      <c r="C193" t="s">
        <v>15</v>
      </c>
      <c r="D193" t="s">
        <v>21</v>
      </c>
      <c r="E193" t="s">
        <v>39</v>
      </c>
      <c r="F193">
        <v>35</v>
      </c>
      <c r="G193" s="1">
        <v>414.94</v>
      </c>
      <c r="H193" s="1">
        <v>14522.9</v>
      </c>
      <c r="I193" s="1">
        <v>8753.73</v>
      </c>
      <c r="J193">
        <v>5769.17</v>
      </c>
      <c r="K193" s="1"/>
    </row>
    <row r="194" spans="1:11" x14ac:dyDescent="0.35">
      <c r="A194" t="s">
        <v>217</v>
      </c>
      <c r="B194" s="5">
        <v>45097</v>
      </c>
      <c r="C194" t="s">
        <v>11</v>
      </c>
      <c r="D194" t="s">
        <v>21</v>
      </c>
      <c r="E194" t="s">
        <v>39</v>
      </c>
      <c r="F194">
        <v>72</v>
      </c>
      <c r="G194" s="1">
        <v>196.33</v>
      </c>
      <c r="H194" s="1">
        <v>14135.76</v>
      </c>
      <c r="I194" s="1">
        <v>10649.68</v>
      </c>
      <c r="J194">
        <v>3486.08</v>
      </c>
      <c r="K194" s="1"/>
    </row>
    <row r="195" spans="1:11" x14ac:dyDescent="0.35">
      <c r="A195" t="s">
        <v>218</v>
      </c>
      <c r="B195" s="5">
        <v>45199</v>
      </c>
      <c r="C195" t="s">
        <v>34</v>
      </c>
      <c r="D195" t="s">
        <v>21</v>
      </c>
      <c r="E195" t="s">
        <v>39</v>
      </c>
      <c r="F195">
        <v>93</v>
      </c>
      <c r="G195" s="1">
        <v>210.46</v>
      </c>
      <c r="H195" s="1">
        <v>19572.78</v>
      </c>
      <c r="I195" s="1">
        <v>9571.11</v>
      </c>
      <c r="J195">
        <v>10001.67</v>
      </c>
      <c r="K195" s="1"/>
    </row>
    <row r="196" spans="1:11" x14ac:dyDescent="0.35">
      <c r="A196" t="s">
        <v>219</v>
      </c>
      <c r="B196" s="5">
        <v>44751</v>
      </c>
      <c r="C196" t="s">
        <v>34</v>
      </c>
      <c r="D196" t="s">
        <v>12</v>
      </c>
      <c r="E196" t="s">
        <v>13</v>
      </c>
      <c r="F196">
        <v>46</v>
      </c>
      <c r="G196" s="1">
        <v>174.9</v>
      </c>
      <c r="H196" s="1">
        <v>8045.4</v>
      </c>
      <c r="I196" s="1">
        <v>4094.84</v>
      </c>
      <c r="J196">
        <v>3950.56</v>
      </c>
      <c r="K196" s="1"/>
    </row>
    <row r="197" spans="1:11" x14ac:dyDescent="0.35">
      <c r="A197" t="s">
        <v>220</v>
      </c>
      <c r="B197" s="5">
        <v>45150</v>
      </c>
      <c r="C197" t="s">
        <v>15</v>
      </c>
      <c r="D197" t="s">
        <v>28</v>
      </c>
      <c r="E197" t="s">
        <v>26</v>
      </c>
      <c r="F197">
        <v>63</v>
      </c>
      <c r="G197" s="1">
        <v>189.93</v>
      </c>
      <c r="H197" s="1">
        <v>11965.59</v>
      </c>
      <c r="I197" s="1">
        <v>4819.45</v>
      </c>
      <c r="J197">
        <v>7146.14</v>
      </c>
      <c r="K197" s="1"/>
    </row>
    <row r="198" spans="1:11" x14ac:dyDescent="0.35">
      <c r="A198" t="s">
        <v>221</v>
      </c>
      <c r="B198" s="5">
        <v>45149</v>
      </c>
      <c r="C198" t="s">
        <v>11</v>
      </c>
      <c r="D198" t="s">
        <v>44</v>
      </c>
      <c r="E198" t="s">
        <v>39</v>
      </c>
      <c r="F198">
        <v>8</v>
      </c>
      <c r="G198" s="1">
        <v>316.14999999999998</v>
      </c>
      <c r="H198" s="1">
        <v>2529.1999999999998</v>
      </c>
      <c r="I198" s="1">
        <v>1532.89</v>
      </c>
      <c r="J198">
        <v>996.31</v>
      </c>
      <c r="K198" s="1"/>
    </row>
    <row r="199" spans="1:11" x14ac:dyDescent="0.35">
      <c r="A199" t="s">
        <v>222</v>
      </c>
      <c r="B199" s="5">
        <v>44734</v>
      </c>
      <c r="C199" t="s">
        <v>19</v>
      </c>
      <c r="D199" t="s">
        <v>12</v>
      </c>
      <c r="E199" t="s">
        <v>17</v>
      </c>
      <c r="F199">
        <v>41</v>
      </c>
      <c r="G199" s="1">
        <v>460.29</v>
      </c>
      <c r="H199" s="1">
        <v>18871.89</v>
      </c>
      <c r="I199" s="1">
        <v>11748.58</v>
      </c>
      <c r="J199">
        <v>7123.31</v>
      </c>
      <c r="K199" s="1"/>
    </row>
    <row r="200" spans="1:11" x14ac:dyDescent="0.35">
      <c r="A200" t="s">
        <v>223</v>
      </c>
      <c r="B200" s="5">
        <v>45462</v>
      </c>
      <c r="C200" t="s">
        <v>19</v>
      </c>
      <c r="D200" t="s">
        <v>21</v>
      </c>
      <c r="E200" t="s">
        <v>26</v>
      </c>
      <c r="F200">
        <v>83</v>
      </c>
      <c r="G200" s="1">
        <v>103.68</v>
      </c>
      <c r="H200" s="1">
        <v>8605.44</v>
      </c>
      <c r="I200" s="1">
        <v>5793.21</v>
      </c>
      <c r="J200">
        <v>2812.23</v>
      </c>
      <c r="K200" s="1"/>
    </row>
    <row r="201" spans="1:11" x14ac:dyDescent="0.35">
      <c r="A201" t="s">
        <v>224</v>
      </c>
      <c r="B201" s="5">
        <v>44890</v>
      </c>
      <c r="C201" t="s">
        <v>11</v>
      </c>
      <c r="D201" t="s">
        <v>21</v>
      </c>
      <c r="E201" t="s">
        <v>39</v>
      </c>
      <c r="F201">
        <v>95</v>
      </c>
      <c r="G201" s="1">
        <v>435.46</v>
      </c>
      <c r="H201" s="1">
        <v>41368.699999999997</v>
      </c>
      <c r="I201" s="1">
        <v>19843.09</v>
      </c>
      <c r="J201">
        <v>21525.61</v>
      </c>
      <c r="K201" s="1"/>
    </row>
    <row r="202" spans="1:11" x14ac:dyDescent="0.35">
      <c r="A202" t="s">
        <v>225</v>
      </c>
      <c r="B202" s="5">
        <v>44981</v>
      </c>
      <c r="C202" t="s">
        <v>19</v>
      </c>
      <c r="D202" t="s">
        <v>44</v>
      </c>
      <c r="E202" t="s">
        <v>26</v>
      </c>
      <c r="F202">
        <v>57</v>
      </c>
      <c r="G202" s="1">
        <v>21.53</v>
      </c>
      <c r="H202" s="1">
        <v>1227.21</v>
      </c>
      <c r="I202" s="1">
        <v>728.24</v>
      </c>
      <c r="J202">
        <v>498.97</v>
      </c>
      <c r="K202" s="1"/>
    </row>
    <row r="203" spans="1:11" x14ac:dyDescent="0.35">
      <c r="A203" t="s">
        <v>226</v>
      </c>
      <c r="B203" s="5">
        <v>44629</v>
      </c>
      <c r="C203" t="s">
        <v>15</v>
      </c>
      <c r="D203" t="s">
        <v>16</v>
      </c>
      <c r="E203" t="s">
        <v>26</v>
      </c>
      <c r="F203">
        <v>44</v>
      </c>
      <c r="G203" s="1">
        <v>356.44</v>
      </c>
      <c r="H203" s="1">
        <v>15683.36</v>
      </c>
      <c r="I203" s="1">
        <v>12291.34</v>
      </c>
      <c r="J203">
        <v>3392.02</v>
      </c>
      <c r="K203" s="1"/>
    </row>
    <row r="204" spans="1:11" x14ac:dyDescent="0.35">
      <c r="A204" t="s">
        <v>227</v>
      </c>
      <c r="B204" s="5">
        <v>44970</v>
      </c>
      <c r="C204" t="s">
        <v>19</v>
      </c>
      <c r="D204" t="s">
        <v>21</v>
      </c>
      <c r="E204" t="s">
        <v>13</v>
      </c>
      <c r="F204">
        <v>65</v>
      </c>
      <c r="G204" s="1">
        <v>13.8</v>
      </c>
      <c r="H204" s="1">
        <v>897</v>
      </c>
      <c r="I204" s="1">
        <v>536.30999999999995</v>
      </c>
      <c r="J204">
        <v>360.69</v>
      </c>
      <c r="K204" s="1"/>
    </row>
    <row r="205" spans="1:11" x14ac:dyDescent="0.35">
      <c r="A205" t="s">
        <v>228</v>
      </c>
      <c r="B205" s="5">
        <v>44669</v>
      </c>
      <c r="C205" t="s">
        <v>32</v>
      </c>
      <c r="D205" t="s">
        <v>44</v>
      </c>
      <c r="E205" t="s">
        <v>17</v>
      </c>
      <c r="F205">
        <v>95</v>
      </c>
      <c r="G205" s="1">
        <v>258.72000000000003</v>
      </c>
      <c r="H205" s="1">
        <v>24578.400000000001</v>
      </c>
      <c r="I205" s="1">
        <v>13648.85</v>
      </c>
      <c r="J205">
        <v>10929.55</v>
      </c>
      <c r="K205" s="1"/>
    </row>
    <row r="206" spans="1:11" x14ac:dyDescent="0.35">
      <c r="A206" t="s">
        <v>229</v>
      </c>
      <c r="B206" s="5">
        <v>45149</v>
      </c>
      <c r="C206" t="s">
        <v>11</v>
      </c>
      <c r="D206" t="s">
        <v>12</v>
      </c>
      <c r="E206" t="s">
        <v>26</v>
      </c>
      <c r="F206">
        <v>43</v>
      </c>
      <c r="G206" s="1">
        <v>129.72999999999999</v>
      </c>
      <c r="H206" s="1">
        <v>5578.39</v>
      </c>
      <c r="I206" s="1">
        <v>2710.95</v>
      </c>
      <c r="J206">
        <v>2867.44</v>
      </c>
      <c r="K206" s="1"/>
    </row>
    <row r="207" spans="1:11" x14ac:dyDescent="0.35">
      <c r="A207" t="s">
        <v>230</v>
      </c>
      <c r="B207" s="5">
        <v>45424</v>
      </c>
      <c r="C207" t="s">
        <v>11</v>
      </c>
      <c r="D207" t="s">
        <v>28</v>
      </c>
      <c r="E207" t="s">
        <v>13</v>
      </c>
      <c r="F207">
        <v>68</v>
      </c>
      <c r="G207" s="1">
        <v>441.45</v>
      </c>
      <c r="H207" s="1">
        <v>30018.6</v>
      </c>
      <c r="I207" s="1">
        <v>12243.42</v>
      </c>
      <c r="J207">
        <v>17775.18</v>
      </c>
      <c r="K207" s="1"/>
    </row>
    <row r="208" spans="1:11" x14ac:dyDescent="0.35">
      <c r="A208" t="s">
        <v>231</v>
      </c>
      <c r="B208" s="5">
        <v>44800</v>
      </c>
      <c r="C208" t="s">
        <v>11</v>
      </c>
      <c r="D208" t="s">
        <v>28</v>
      </c>
      <c r="E208" t="s">
        <v>26</v>
      </c>
      <c r="F208">
        <v>79</v>
      </c>
      <c r="G208" s="1">
        <v>454.98</v>
      </c>
      <c r="H208" s="1">
        <v>35943.42</v>
      </c>
      <c r="I208" s="1">
        <v>17124.34</v>
      </c>
      <c r="J208">
        <v>18819.080000000002</v>
      </c>
      <c r="K208" s="1"/>
    </row>
    <row r="209" spans="1:11" x14ac:dyDescent="0.35">
      <c r="A209" t="s">
        <v>232</v>
      </c>
      <c r="B209" s="5">
        <v>44632</v>
      </c>
      <c r="C209" t="s">
        <v>32</v>
      </c>
      <c r="D209" t="s">
        <v>44</v>
      </c>
      <c r="E209" t="s">
        <v>13</v>
      </c>
      <c r="F209">
        <v>26</v>
      </c>
      <c r="G209" s="1">
        <v>322.08</v>
      </c>
      <c r="H209" s="1">
        <v>8374.08</v>
      </c>
      <c r="I209" s="1">
        <v>6302.11</v>
      </c>
      <c r="J209">
        <v>2071.9699999999998</v>
      </c>
      <c r="K209" s="1"/>
    </row>
    <row r="210" spans="1:11" x14ac:dyDescent="0.35">
      <c r="A210" t="s">
        <v>233</v>
      </c>
      <c r="B210" s="5">
        <v>44968</v>
      </c>
      <c r="C210" t="s">
        <v>32</v>
      </c>
      <c r="D210" t="s">
        <v>28</v>
      </c>
      <c r="E210" t="s">
        <v>37</v>
      </c>
      <c r="F210">
        <v>95</v>
      </c>
      <c r="G210" s="1">
        <v>415.43</v>
      </c>
      <c r="H210" s="1">
        <v>39465.85</v>
      </c>
      <c r="I210" s="1">
        <v>17355.36</v>
      </c>
      <c r="J210">
        <v>22110.49</v>
      </c>
      <c r="K210" s="1"/>
    </row>
    <row r="211" spans="1:11" x14ac:dyDescent="0.35">
      <c r="A211" t="s">
        <v>234</v>
      </c>
      <c r="B211" s="5">
        <v>44603</v>
      </c>
      <c r="C211" t="s">
        <v>19</v>
      </c>
      <c r="D211" t="s">
        <v>16</v>
      </c>
      <c r="E211" t="s">
        <v>17</v>
      </c>
      <c r="F211">
        <v>42</v>
      </c>
      <c r="G211" s="1">
        <v>191.5</v>
      </c>
      <c r="H211" s="1">
        <v>8043</v>
      </c>
      <c r="I211" s="1">
        <v>5947.35</v>
      </c>
      <c r="J211">
        <v>2095.65</v>
      </c>
      <c r="K211" s="1"/>
    </row>
    <row r="212" spans="1:11" x14ac:dyDescent="0.35">
      <c r="A212" t="s">
        <v>235</v>
      </c>
      <c r="B212" s="5">
        <v>45375</v>
      </c>
      <c r="C212" t="s">
        <v>34</v>
      </c>
      <c r="D212" t="s">
        <v>28</v>
      </c>
      <c r="E212" t="s">
        <v>13</v>
      </c>
      <c r="F212">
        <v>22</v>
      </c>
      <c r="G212" s="1">
        <v>492.69</v>
      </c>
      <c r="H212" s="1">
        <v>10839.18</v>
      </c>
      <c r="I212" s="1">
        <v>6642.98</v>
      </c>
      <c r="J212">
        <v>4196.2</v>
      </c>
      <c r="K212" s="1"/>
    </row>
    <row r="213" spans="1:11" x14ac:dyDescent="0.35">
      <c r="A213" t="s">
        <v>236</v>
      </c>
      <c r="B213" s="5">
        <v>44799</v>
      </c>
      <c r="C213" t="s">
        <v>19</v>
      </c>
      <c r="D213" t="s">
        <v>21</v>
      </c>
      <c r="E213" t="s">
        <v>26</v>
      </c>
      <c r="F213">
        <v>84</v>
      </c>
      <c r="G213" s="1">
        <v>352.58</v>
      </c>
      <c r="H213" s="1">
        <v>29616.720000000001</v>
      </c>
      <c r="I213" s="1">
        <v>14856.22</v>
      </c>
      <c r="J213">
        <v>14760.5</v>
      </c>
      <c r="K213" s="1"/>
    </row>
    <row r="214" spans="1:11" x14ac:dyDescent="0.35">
      <c r="A214" t="s">
        <v>237</v>
      </c>
      <c r="B214" s="5">
        <v>44644</v>
      </c>
      <c r="C214" t="s">
        <v>32</v>
      </c>
      <c r="D214" t="s">
        <v>16</v>
      </c>
      <c r="E214" t="s">
        <v>37</v>
      </c>
      <c r="F214">
        <v>91</v>
      </c>
      <c r="G214" s="1">
        <v>464.91</v>
      </c>
      <c r="H214" s="1">
        <v>42306.81</v>
      </c>
      <c r="I214" s="1">
        <v>28898.29</v>
      </c>
      <c r="J214">
        <v>13408.52</v>
      </c>
      <c r="K214" s="1"/>
    </row>
    <row r="215" spans="1:11" x14ac:dyDescent="0.35">
      <c r="A215" t="s">
        <v>238</v>
      </c>
      <c r="B215" s="5">
        <v>45060</v>
      </c>
      <c r="C215" t="s">
        <v>15</v>
      </c>
      <c r="D215" t="s">
        <v>12</v>
      </c>
      <c r="E215" t="s">
        <v>13</v>
      </c>
      <c r="F215">
        <v>95</v>
      </c>
      <c r="G215" s="1">
        <v>463.4</v>
      </c>
      <c r="H215" s="1">
        <v>44023</v>
      </c>
      <c r="I215" s="1">
        <v>24247.3</v>
      </c>
      <c r="J215">
        <v>19775.7</v>
      </c>
      <c r="K215" s="1"/>
    </row>
    <row r="216" spans="1:11" x14ac:dyDescent="0.35">
      <c r="A216" t="s">
        <v>239</v>
      </c>
      <c r="B216" s="5">
        <v>45284</v>
      </c>
      <c r="C216" t="s">
        <v>15</v>
      </c>
      <c r="D216" t="s">
        <v>28</v>
      </c>
      <c r="E216" t="s">
        <v>17</v>
      </c>
      <c r="F216">
        <v>96</v>
      </c>
      <c r="G216" s="1">
        <v>306.24</v>
      </c>
      <c r="H216" s="1">
        <v>29399.040000000001</v>
      </c>
      <c r="I216" s="1">
        <v>12889.51</v>
      </c>
      <c r="J216">
        <v>16509.53</v>
      </c>
      <c r="K216" s="1"/>
    </row>
    <row r="217" spans="1:11" x14ac:dyDescent="0.35">
      <c r="A217" t="s">
        <v>240</v>
      </c>
      <c r="B217" s="5">
        <v>45084</v>
      </c>
      <c r="C217" t="s">
        <v>11</v>
      </c>
      <c r="D217" t="s">
        <v>44</v>
      </c>
      <c r="E217" t="s">
        <v>26</v>
      </c>
      <c r="F217">
        <v>75</v>
      </c>
      <c r="G217" s="1">
        <v>475.15</v>
      </c>
      <c r="H217" s="1">
        <v>35636.25</v>
      </c>
      <c r="I217" s="1">
        <v>22714.99</v>
      </c>
      <c r="J217">
        <v>12921.26</v>
      </c>
      <c r="K217" s="1"/>
    </row>
    <row r="218" spans="1:11" x14ac:dyDescent="0.35">
      <c r="A218" t="s">
        <v>241</v>
      </c>
      <c r="B218" s="5">
        <v>44844</v>
      </c>
      <c r="C218" t="s">
        <v>15</v>
      </c>
      <c r="D218" t="s">
        <v>44</v>
      </c>
      <c r="E218" t="s">
        <v>17</v>
      </c>
      <c r="F218">
        <v>9</v>
      </c>
      <c r="G218" s="1">
        <v>76.42</v>
      </c>
      <c r="H218" s="1">
        <v>687.78</v>
      </c>
      <c r="I218" s="1">
        <v>359.76</v>
      </c>
      <c r="J218">
        <v>328.02</v>
      </c>
      <c r="K218" s="1"/>
    </row>
    <row r="219" spans="1:11" x14ac:dyDescent="0.35">
      <c r="A219" t="s">
        <v>242</v>
      </c>
      <c r="B219" s="5">
        <v>44759</v>
      </c>
      <c r="C219" t="s">
        <v>11</v>
      </c>
      <c r="D219" t="s">
        <v>44</v>
      </c>
      <c r="E219" t="s">
        <v>13</v>
      </c>
      <c r="F219">
        <v>44</v>
      </c>
      <c r="G219" s="1">
        <v>310.76</v>
      </c>
      <c r="H219" s="1">
        <v>13673.44</v>
      </c>
      <c r="I219" s="1">
        <v>8832.19</v>
      </c>
      <c r="J219">
        <v>4841.25</v>
      </c>
      <c r="K219" s="1"/>
    </row>
    <row r="220" spans="1:11" x14ac:dyDescent="0.35">
      <c r="A220" t="s">
        <v>243</v>
      </c>
      <c r="B220" s="5">
        <v>44762</v>
      </c>
      <c r="C220" t="s">
        <v>19</v>
      </c>
      <c r="D220" t="s">
        <v>12</v>
      </c>
      <c r="E220" t="s">
        <v>17</v>
      </c>
      <c r="F220">
        <v>56</v>
      </c>
      <c r="G220" s="1">
        <v>136.72999999999999</v>
      </c>
      <c r="H220" s="1">
        <v>7656.88</v>
      </c>
      <c r="I220" s="1">
        <v>4395.84</v>
      </c>
      <c r="J220">
        <v>3261.04</v>
      </c>
      <c r="K220" s="1"/>
    </row>
    <row r="221" spans="1:11" x14ac:dyDescent="0.35">
      <c r="A221" t="s">
        <v>244</v>
      </c>
      <c r="B221" s="5">
        <v>44588</v>
      </c>
      <c r="C221" t="s">
        <v>19</v>
      </c>
      <c r="D221" t="s">
        <v>44</v>
      </c>
      <c r="E221" t="s">
        <v>37</v>
      </c>
      <c r="F221">
        <v>67</v>
      </c>
      <c r="G221" s="1">
        <v>10.39</v>
      </c>
      <c r="H221" s="1">
        <v>696.13</v>
      </c>
      <c r="I221" s="1">
        <v>335.97</v>
      </c>
      <c r="J221">
        <v>360.16</v>
      </c>
      <c r="K221" s="1"/>
    </row>
    <row r="222" spans="1:11" x14ac:dyDescent="0.35">
      <c r="A222" t="s">
        <v>245</v>
      </c>
      <c r="B222" s="5">
        <v>44772</v>
      </c>
      <c r="C222" t="s">
        <v>32</v>
      </c>
      <c r="D222" t="s">
        <v>28</v>
      </c>
      <c r="E222" t="s">
        <v>13</v>
      </c>
      <c r="F222">
        <v>41</v>
      </c>
      <c r="G222" s="1">
        <v>167.03</v>
      </c>
      <c r="H222" s="1">
        <v>6848.23</v>
      </c>
      <c r="I222" s="1">
        <v>4930.6899999999996</v>
      </c>
      <c r="J222">
        <v>1917.54</v>
      </c>
      <c r="K222" s="1"/>
    </row>
    <row r="223" spans="1:11" x14ac:dyDescent="0.35">
      <c r="A223" t="s">
        <v>246</v>
      </c>
      <c r="B223" s="5">
        <v>44647</v>
      </c>
      <c r="C223" t="s">
        <v>32</v>
      </c>
      <c r="D223" t="s">
        <v>28</v>
      </c>
      <c r="E223" t="s">
        <v>13</v>
      </c>
      <c r="F223">
        <v>26</v>
      </c>
      <c r="G223" s="1">
        <v>302.01</v>
      </c>
      <c r="H223" s="1">
        <v>7852.26</v>
      </c>
      <c r="I223" s="1">
        <v>5593.22</v>
      </c>
      <c r="J223">
        <v>2259.04</v>
      </c>
      <c r="K223" s="1"/>
    </row>
    <row r="224" spans="1:11" x14ac:dyDescent="0.35">
      <c r="A224" t="s">
        <v>247</v>
      </c>
      <c r="B224" s="5">
        <v>45364</v>
      </c>
      <c r="C224" t="s">
        <v>34</v>
      </c>
      <c r="D224" t="s">
        <v>21</v>
      </c>
      <c r="E224" t="s">
        <v>39</v>
      </c>
      <c r="F224">
        <v>55</v>
      </c>
      <c r="G224" s="1">
        <v>244.08</v>
      </c>
      <c r="H224" s="1">
        <v>13424.4</v>
      </c>
      <c r="I224" s="1">
        <v>5934.23</v>
      </c>
      <c r="J224">
        <v>7490.17</v>
      </c>
      <c r="K224" s="1"/>
    </row>
    <row r="225" spans="1:11" x14ac:dyDescent="0.35">
      <c r="A225" t="s">
        <v>248</v>
      </c>
      <c r="B225" s="5">
        <v>44954</v>
      </c>
      <c r="C225" t="s">
        <v>32</v>
      </c>
      <c r="D225" t="s">
        <v>28</v>
      </c>
      <c r="E225" t="s">
        <v>13</v>
      </c>
      <c r="F225">
        <v>57</v>
      </c>
      <c r="G225" s="1">
        <v>205.34</v>
      </c>
      <c r="H225" s="1">
        <v>11704.38</v>
      </c>
      <c r="I225" s="1">
        <v>6202.37</v>
      </c>
      <c r="J225">
        <v>5502.01</v>
      </c>
      <c r="K225" s="1"/>
    </row>
    <row r="226" spans="1:11" x14ac:dyDescent="0.35">
      <c r="A226" t="s">
        <v>249</v>
      </c>
      <c r="B226" s="5">
        <v>45037</v>
      </c>
      <c r="C226" t="s">
        <v>19</v>
      </c>
      <c r="D226" t="s">
        <v>44</v>
      </c>
      <c r="E226" t="s">
        <v>17</v>
      </c>
      <c r="F226">
        <v>39</v>
      </c>
      <c r="G226" s="1">
        <v>328.97</v>
      </c>
      <c r="H226" s="1">
        <v>12829.83</v>
      </c>
      <c r="I226" s="1">
        <v>6608.92</v>
      </c>
      <c r="J226">
        <v>6220.91</v>
      </c>
      <c r="K226" s="1"/>
    </row>
    <row r="227" spans="1:11" x14ac:dyDescent="0.35">
      <c r="A227" t="s">
        <v>250</v>
      </c>
      <c r="B227" s="5">
        <v>44652</v>
      </c>
      <c r="C227" t="s">
        <v>32</v>
      </c>
      <c r="D227" t="s">
        <v>44</v>
      </c>
      <c r="E227" t="s">
        <v>17</v>
      </c>
      <c r="F227">
        <v>26</v>
      </c>
      <c r="G227" s="1">
        <v>233.69</v>
      </c>
      <c r="H227" s="1">
        <v>6075.94</v>
      </c>
      <c r="I227" s="1">
        <v>4545.08</v>
      </c>
      <c r="J227">
        <v>1530.86</v>
      </c>
      <c r="K227" s="1"/>
    </row>
    <row r="228" spans="1:11" x14ac:dyDescent="0.35">
      <c r="A228" t="s">
        <v>251</v>
      </c>
      <c r="B228" s="5">
        <v>45232</v>
      </c>
      <c r="C228" t="s">
        <v>15</v>
      </c>
      <c r="D228" t="s">
        <v>44</v>
      </c>
      <c r="E228" t="s">
        <v>26</v>
      </c>
      <c r="F228">
        <v>2</v>
      </c>
      <c r="G228" s="1">
        <v>265.75</v>
      </c>
      <c r="H228" s="1">
        <v>531.5</v>
      </c>
      <c r="I228" s="1">
        <v>394.44</v>
      </c>
      <c r="J228">
        <v>137.06</v>
      </c>
      <c r="K228" s="1"/>
    </row>
    <row r="229" spans="1:11" x14ac:dyDescent="0.35">
      <c r="A229" t="s">
        <v>252</v>
      </c>
      <c r="B229" s="5">
        <v>44894</v>
      </c>
      <c r="C229" t="s">
        <v>11</v>
      </c>
      <c r="D229" t="s">
        <v>44</v>
      </c>
      <c r="E229" t="s">
        <v>39</v>
      </c>
      <c r="F229">
        <v>29</v>
      </c>
      <c r="G229" s="1">
        <v>72.180000000000007</v>
      </c>
      <c r="H229" s="1">
        <v>2093.2199999999998</v>
      </c>
      <c r="I229" s="1">
        <v>1195.71</v>
      </c>
      <c r="J229">
        <v>897.51</v>
      </c>
      <c r="K229" s="1"/>
    </row>
    <row r="230" spans="1:11" x14ac:dyDescent="0.35">
      <c r="A230" t="s">
        <v>253</v>
      </c>
      <c r="B230" s="5">
        <v>45449</v>
      </c>
      <c r="C230" t="s">
        <v>19</v>
      </c>
      <c r="D230" t="s">
        <v>21</v>
      </c>
      <c r="E230" t="s">
        <v>39</v>
      </c>
      <c r="F230">
        <v>51</v>
      </c>
      <c r="G230" s="1">
        <v>138.31</v>
      </c>
      <c r="H230" s="1">
        <v>7053.81</v>
      </c>
      <c r="I230" s="1">
        <v>3102.38</v>
      </c>
      <c r="J230">
        <v>3951.43</v>
      </c>
      <c r="K230" s="1"/>
    </row>
    <row r="231" spans="1:11" x14ac:dyDescent="0.35">
      <c r="A231" t="s">
        <v>254</v>
      </c>
      <c r="B231" s="5">
        <v>45345</v>
      </c>
      <c r="C231" t="s">
        <v>34</v>
      </c>
      <c r="D231" t="s">
        <v>12</v>
      </c>
      <c r="E231" t="s">
        <v>26</v>
      </c>
      <c r="F231">
        <v>48</v>
      </c>
      <c r="G231" s="1">
        <v>425.8</v>
      </c>
      <c r="H231" s="1">
        <v>20438.400000000001</v>
      </c>
      <c r="I231" s="1">
        <v>13142.3</v>
      </c>
      <c r="J231">
        <v>7296.1</v>
      </c>
      <c r="K231" s="1"/>
    </row>
    <row r="232" spans="1:11" x14ac:dyDescent="0.35">
      <c r="A232" t="s">
        <v>255</v>
      </c>
      <c r="B232" s="5">
        <v>45217</v>
      </c>
      <c r="C232" t="s">
        <v>11</v>
      </c>
      <c r="D232" t="s">
        <v>12</v>
      </c>
      <c r="E232" t="s">
        <v>37</v>
      </c>
      <c r="F232">
        <v>91</v>
      </c>
      <c r="G232" s="1">
        <v>42.02</v>
      </c>
      <c r="H232" s="1">
        <v>3823.82</v>
      </c>
      <c r="I232" s="1">
        <v>2028.54</v>
      </c>
      <c r="J232">
        <v>1795.28</v>
      </c>
      <c r="K232" s="1"/>
    </row>
    <row r="233" spans="1:11" x14ac:dyDescent="0.35">
      <c r="A233" t="s">
        <v>256</v>
      </c>
      <c r="B233" s="5">
        <v>44806</v>
      </c>
      <c r="C233" t="s">
        <v>32</v>
      </c>
      <c r="D233" t="s">
        <v>21</v>
      </c>
      <c r="E233" t="s">
        <v>13</v>
      </c>
      <c r="F233">
        <v>33</v>
      </c>
      <c r="G233" s="1">
        <v>73.66</v>
      </c>
      <c r="H233" s="1">
        <v>2430.7800000000002</v>
      </c>
      <c r="I233" s="1">
        <v>1287.49</v>
      </c>
      <c r="J233">
        <v>1143.29</v>
      </c>
      <c r="K233" s="1"/>
    </row>
    <row r="234" spans="1:11" x14ac:dyDescent="0.35">
      <c r="A234" t="s">
        <v>257</v>
      </c>
      <c r="B234" s="5">
        <v>44670</v>
      </c>
      <c r="C234" t="s">
        <v>32</v>
      </c>
      <c r="D234" t="s">
        <v>28</v>
      </c>
      <c r="E234" t="s">
        <v>37</v>
      </c>
      <c r="F234">
        <v>8</v>
      </c>
      <c r="G234" s="1">
        <v>379.57</v>
      </c>
      <c r="H234" s="1">
        <v>3036.56</v>
      </c>
      <c r="I234" s="1">
        <v>2323.94</v>
      </c>
      <c r="J234">
        <v>712.62</v>
      </c>
      <c r="K234" s="1"/>
    </row>
    <row r="235" spans="1:11" x14ac:dyDescent="0.35">
      <c r="A235" t="s">
        <v>258</v>
      </c>
      <c r="B235" s="5">
        <v>45250</v>
      </c>
      <c r="C235" t="s">
        <v>32</v>
      </c>
      <c r="D235" t="s">
        <v>12</v>
      </c>
      <c r="E235" t="s">
        <v>13</v>
      </c>
      <c r="F235">
        <v>70</v>
      </c>
      <c r="G235" s="1">
        <v>347.04</v>
      </c>
      <c r="H235" s="1">
        <v>24292.799999999999</v>
      </c>
      <c r="I235" s="1">
        <v>13088.43</v>
      </c>
      <c r="J235">
        <v>11204.37</v>
      </c>
      <c r="K235" s="1"/>
    </row>
    <row r="236" spans="1:11" x14ac:dyDescent="0.35">
      <c r="A236" t="s">
        <v>259</v>
      </c>
      <c r="B236" s="5">
        <v>44623</v>
      </c>
      <c r="C236" t="s">
        <v>32</v>
      </c>
      <c r="D236" t="s">
        <v>12</v>
      </c>
      <c r="E236" t="s">
        <v>39</v>
      </c>
      <c r="F236">
        <v>81</v>
      </c>
      <c r="G236" s="1">
        <v>488.39</v>
      </c>
      <c r="H236" s="1">
        <v>39559.589999999997</v>
      </c>
      <c r="I236" s="1">
        <v>25203.57</v>
      </c>
      <c r="J236">
        <v>14356.02</v>
      </c>
      <c r="K236" s="1"/>
    </row>
    <row r="237" spans="1:11" x14ac:dyDescent="0.35">
      <c r="A237" t="s">
        <v>260</v>
      </c>
      <c r="B237" s="5">
        <v>45104</v>
      </c>
      <c r="C237" t="s">
        <v>34</v>
      </c>
      <c r="D237" t="s">
        <v>12</v>
      </c>
      <c r="E237" t="s">
        <v>39</v>
      </c>
      <c r="F237">
        <v>33</v>
      </c>
      <c r="G237" s="1">
        <v>147.61000000000001</v>
      </c>
      <c r="H237" s="1">
        <v>4871.13</v>
      </c>
      <c r="I237" s="1">
        <v>2211.85</v>
      </c>
      <c r="J237">
        <v>2659.28</v>
      </c>
      <c r="K237" s="1"/>
    </row>
    <row r="238" spans="1:11" x14ac:dyDescent="0.35">
      <c r="A238" t="s">
        <v>261</v>
      </c>
      <c r="B238" s="5">
        <v>44812</v>
      </c>
      <c r="C238" t="s">
        <v>19</v>
      </c>
      <c r="D238" t="s">
        <v>16</v>
      </c>
      <c r="E238" t="s">
        <v>39</v>
      </c>
      <c r="F238">
        <v>89</v>
      </c>
      <c r="G238" s="1">
        <v>156.16999999999999</v>
      </c>
      <c r="H238" s="1">
        <v>13899.13</v>
      </c>
      <c r="I238" s="1">
        <v>10026.219999999999</v>
      </c>
      <c r="J238">
        <v>3872.91</v>
      </c>
      <c r="K238" s="1"/>
    </row>
    <row r="239" spans="1:11" x14ac:dyDescent="0.35">
      <c r="A239" t="s">
        <v>262</v>
      </c>
      <c r="B239" s="5">
        <v>44818</v>
      </c>
      <c r="C239" t="s">
        <v>19</v>
      </c>
      <c r="D239" t="s">
        <v>16</v>
      </c>
      <c r="E239" t="s">
        <v>13</v>
      </c>
      <c r="F239">
        <v>81</v>
      </c>
      <c r="G239" s="1">
        <v>45.08</v>
      </c>
      <c r="H239" s="1">
        <v>3651.48</v>
      </c>
      <c r="I239" s="1">
        <v>1887.1</v>
      </c>
      <c r="J239">
        <v>1764.38</v>
      </c>
      <c r="K239" s="1"/>
    </row>
    <row r="240" spans="1:11" x14ac:dyDescent="0.35">
      <c r="A240" t="s">
        <v>263</v>
      </c>
      <c r="B240" s="5">
        <v>45056</v>
      </c>
      <c r="C240" t="s">
        <v>15</v>
      </c>
      <c r="D240" t="s">
        <v>28</v>
      </c>
      <c r="E240" t="s">
        <v>17</v>
      </c>
      <c r="F240">
        <v>78</v>
      </c>
      <c r="G240" s="1">
        <v>390.01</v>
      </c>
      <c r="H240" s="1">
        <v>30420.78</v>
      </c>
      <c r="I240" s="1">
        <v>16488.93</v>
      </c>
      <c r="J240">
        <v>13931.85</v>
      </c>
      <c r="K240" s="1"/>
    </row>
    <row r="241" spans="1:11" x14ac:dyDescent="0.35">
      <c r="A241" t="s">
        <v>264</v>
      </c>
      <c r="B241" s="5">
        <v>45376</v>
      </c>
      <c r="C241" t="s">
        <v>32</v>
      </c>
      <c r="D241" t="s">
        <v>16</v>
      </c>
      <c r="E241" t="s">
        <v>13</v>
      </c>
      <c r="F241">
        <v>18</v>
      </c>
      <c r="G241" s="1">
        <v>41.34</v>
      </c>
      <c r="H241" s="1">
        <v>744.12</v>
      </c>
      <c r="I241" s="1">
        <v>410.69</v>
      </c>
      <c r="J241">
        <v>333.43</v>
      </c>
      <c r="K241" s="1"/>
    </row>
    <row r="242" spans="1:11" x14ac:dyDescent="0.35">
      <c r="A242" t="s">
        <v>265</v>
      </c>
      <c r="B242" s="5">
        <v>45145</v>
      </c>
      <c r="C242" t="s">
        <v>19</v>
      </c>
      <c r="D242" t="s">
        <v>28</v>
      </c>
      <c r="E242" t="s">
        <v>26</v>
      </c>
      <c r="F242">
        <v>63</v>
      </c>
      <c r="G242" s="1">
        <v>348.98</v>
      </c>
      <c r="H242" s="1">
        <v>21985.74</v>
      </c>
      <c r="I242" s="1">
        <v>15371.66</v>
      </c>
      <c r="J242">
        <v>6614.08</v>
      </c>
      <c r="K242" s="1"/>
    </row>
    <row r="243" spans="1:11" x14ac:dyDescent="0.35">
      <c r="A243" t="s">
        <v>266</v>
      </c>
      <c r="B243" s="5">
        <v>44660</v>
      </c>
      <c r="C243" t="s">
        <v>34</v>
      </c>
      <c r="D243" t="s">
        <v>16</v>
      </c>
      <c r="E243" t="s">
        <v>17</v>
      </c>
      <c r="F243">
        <v>52</v>
      </c>
      <c r="G243" s="1">
        <v>135.06</v>
      </c>
      <c r="H243" s="1">
        <v>7023.12</v>
      </c>
      <c r="I243" s="1">
        <v>4382.03</v>
      </c>
      <c r="J243">
        <v>2641.09</v>
      </c>
      <c r="K243" s="1"/>
    </row>
    <row r="244" spans="1:11" x14ac:dyDescent="0.35">
      <c r="A244" t="s">
        <v>267</v>
      </c>
      <c r="B244" s="5">
        <v>45240</v>
      </c>
      <c r="C244" t="s">
        <v>11</v>
      </c>
      <c r="D244" t="s">
        <v>16</v>
      </c>
      <c r="E244" t="s">
        <v>26</v>
      </c>
      <c r="F244">
        <v>93</v>
      </c>
      <c r="G244" s="1">
        <v>79.08</v>
      </c>
      <c r="H244" s="1">
        <v>7354.44</v>
      </c>
      <c r="I244" s="1">
        <v>2985.28</v>
      </c>
      <c r="J244">
        <v>4369.16</v>
      </c>
      <c r="K244" s="1"/>
    </row>
    <row r="245" spans="1:11" x14ac:dyDescent="0.35">
      <c r="A245" t="s">
        <v>268</v>
      </c>
      <c r="B245" s="5">
        <v>44643</v>
      </c>
      <c r="C245" t="s">
        <v>34</v>
      </c>
      <c r="D245" t="s">
        <v>28</v>
      </c>
      <c r="E245" t="s">
        <v>17</v>
      </c>
      <c r="F245">
        <v>55</v>
      </c>
      <c r="G245" s="1">
        <v>284.52999999999997</v>
      </c>
      <c r="H245" s="1">
        <v>15649.15</v>
      </c>
      <c r="I245" s="1">
        <v>7227.02</v>
      </c>
      <c r="J245">
        <v>8422.1299999999992</v>
      </c>
      <c r="K245" s="1"/>
    </row>
    <row r="246" spans="1:11" x14ac:dyDescent="0.35">
      <c r="A246" t="s">
        <v>269</v>
      </c>
      <c r="B246" s="5">
        <v>44564</v>
      </c>
      <c r="C246" t="s">
        <v>15</v>
      </c>
      <c r="D246" t="s">
        <v>44</v>
      </c>
      <c r="E246" t="s">
        <v>26</v>
      </c>
      <c r="F246">
        <v>60</v>
      </c>
      <c r="G246" s="1">
        <v>302.43</v>
      </c>
      <c r="H246" s="1">
        <v>18145.8</v>
      </c>
      <c r="I246" s="1">
        <v>12707.2</v>
      </c>
      <c r="J246">
        <v>5438.6</v>
      </c>
      <c r="K246" s="1"/>
    </row>
    <row r="247" spans="1:11" x14ac:dyDescent="0.35">
      <c r="A247" t="s">
        <v>270</v>
      </c>
      <c r="B247" s="5">
        <v>45293</v>
      </c>
      <c r="C247" t="s">
        <v>19</v>
      </c>
      <c r="D247" t="s">
        <v>21</v>
      </c>
      <c r="E247" t="s">
        <v>37</v>
      </c>
      <c r="F247">
        <v>1</v>
      </c>
      <c r="G247" s="1">
        <v>245.72</v>
      </c>
      <c r="H247" s="1">
        <v>245.72</v>
      </c>
      <c r="I247" s="1">
        <v>145.80000000000001</v>
      </c>
      <c r="J247">
        <v>99.92</v>
      </c>
      <c r="K247" s="1"/>
    </row>
    <row r="248" spans="1:11" x14ac:dyDescent="0.35">
      <c r="A248" t="s">
        <v>271</v>
      </c>
      <c r="B248" s="5">
        <v>45095</v>
      </c>
      <c r="C248" t="s">
        <v>32</v>
      </c>
      <c r="D248" t="s">
        <v>12</v>
      </c>
      <c r="E248" t="s">
        <v>13</v>
      </c>
      <c r="F248">
        <v>41</v>
      </c>
      <c r="G248" s="1">
        <v>447.91</v>
      </c>
      <c r="H248" s="1">
        <v>18364.310000000001</v>
      </c>
      <c r="I248" s="1">
        <v>9522.75</v>
      </c>
      <c r="J248">
        <v>8841.56</v>
      </c>
      <c r="K248" s="1"/>
    </row>
    <row r="249" spans="1:11" x14ac:dyDescent="0.35">
      <c r="A249" t="s">
        <v>272</v>
      </c>
      <c r="B249" s="5">
        <v>44817</v>
      </c>
      <c r="C249" t="s">
        <v>15</v>
      </c>
      <c r="D249" t="s">
        <v>44</v>
      </c>
      <c r="E249" t="s">
        <v>26</v>
      </c>
      <c r="F249">
        <v>57</v>
      </c>
      <c r="G249" s="1">
        <v>264.22000000000003</v>
      </c>
      <c r="H249" s="1">
        <v>15060.54</v>
      </c>
      <c r="I249" s="1">
        <v>6999.7</v>
      </c>
      <c r="J249">
        <v>8060.84</v>
      </c>
      <c r="K249" s="1"/>
    </row>
    <row r="250" spans="1:11" x14ac:dyDescent="0.35">
      <c r="A250" t="s">
        <v>273</v>
      </c>
      <c r="B250" s="5">
        <v>45194</v>
      </c>
      <c r="C250" t="s">
        <v>11</v>
      </c>
      <c r="D250" t="s">
        <v>16</v>
      </c>
      <c r="E250" t="s">
        <v>37</v>
      </c>
      <c r="F250">
        <v>94</v>
      </c>
      <c r="G250" s="1">
        <v>146.13999999999999</v>
      </c>
      <c r="H250" s="1">
        <v>13737.16</v>
      </c>
      <c r="I250" s="1">
        <v>6903.46</v>
      </c>
      <c r="J250">
        <v>6833.7</v>
      </c>
      <c r="K250" s="1"/>
    </row>
    <row r="251" spans="1:11" x14ac:dyDescent="0.35">
      <c r="A251" t="s">
        <v>274</v>
      </c>
      <c r="B251" s="5">
        <v>44648</v>
      </c>
      <c r="C251" t="s">
        <v>11</v>
      </c>
      <c r="D251" t="s">
        <v>21</v>
      </c>
      <c r="E251" t="s">
        <v>26</v>
      </c>
      <c r="F251">
        <v>26</v>
      </c>
      <c r="G251" s="1">
        <v>92.7</v>
      </c>
      <c r="H251" s="1">
        <v>2410.1999999999998</v>
      </c>
      <c r="I251" s="1">
        <v>1377.72</v>
      </c>
      <c r="J251">
        <v>1032.48</v>
      </c>
      <c r="K251" s="1"/>
    </row>
    <row r="252" spans="1:11" x14ac:dyDescent="0.35">
      <c r="A252" t="s">
        <v>275</v>
      </c>
      <c r="B252" s="5">
        <v>44935</v>
      </c>
      <c r="C252" t="s">
        <v>32</v>
      </c>
      <c r="D252" t="s">
        <v>16</v>
      </c>
      <c r="E252" t="s">
        <v>26</v>
      </c>
      <c r="F252">
        <v>85</v>
      </c>
      <c r="G252" s="1">
        <v>158.11000000000001</v>
      </c>
      <c r="H252" s="1">
        <v>13439.35</v>
      </c>
      <c r="I252" s="1">
        <v>5946.03</v>
      </c>
      <c r="J252">
        <v>7493.32</v>
      </c>
      <c r="K252" s="1"/>
    </row>
    <row r="253" spans="1:11" x14ac:dyDescent="0.35">
      <c r="A253" t="s">
        <v>276</v>
      </c>
      <c r="B253" s="5">
        <v>44584</v>
      </c>
      <c r="C253" t="s">
        <v>15</v>
      </c>
      <c r="D253" t="s">
        <v>16</v>
      </c>
      <c r="E253" t="s">
        <v>39</v>
      </c>
      <c r="F253">
        <v>13</v>
      </c>
      <c r="G253" s="1">
        <v>353.1</v>
      </c>
      <c r="H253" s="1">
        <v>4590.3</v>
      </c>
      <c r="I253" s="1">
        <v>3532.68</v>
      </c>
      <c r="J253">
        <v>1057.6199999999999</v>
      </c>
      <c r="K253" s="1"/>
    </row>
    <row r="254" spans="1:11" x14ac:dyDescent="0.35">
      <c r="A254" t="s">
        <v>277</v>
      </c>
      <c r="B254" s="5">
        <v>45252</v>
      </c>
      <c r="C254" t="s">
        <v>34</v>
      </c>
      <c r="D254" t="s">
        <v>12</v>
      </c>
      <c r="E254" t="s">
        <v>26</v>
      </c>
      <c r="F254">
        <v>36</v>
      </c>
      <c r="G254" s="1">
        <v>233.36</v>
      </c>
      <c r="H254" s="1">
        <v>8400.9599999999991</v>
      </c>
      <c r="I254" s="1">
        <v>3391.64</v>
      </c>
      <c r="J254">
        <v>5009.32</v>
      </c>
      <c r="K254" s="1"/>
    </row>
    <row r="255" spans="1:11" x14ac:dyDescent="0.35">
      <c r="A255" t="s">
        <v>278</v>
      </c>
      <c r="B255" s="5">
        <v>45292</v>
      </c>
      <c r="C255" t="s">
        <v>15</v>
      </c>
      <c r="D255" t="s">
        <v>44</v>
      </c>
      <c r="E255" t="s">
        <v>17</v>
      </c>
      <c r="F255">
        <v>48</v>
      </c>
      <c r="G255" s="1">
        <v>324.23</v>
      </c>
      <c r="H255" s="1">
        <v>15563.04</v>
      </c>
      <c r="I255" s="1">
        <v>8171.67</v>
      </c>
      <c r="J255">
        <v>7391.37</v>
      </c>
      <c r="K255" s="1"/>
    </row>
    <row r="256" spans="1:11" x14ac:dyDescent="0.35">
      <c r="A256" t="s">
        <v>279</v>
      </c>
      <c r="B256" s="5">
        <v>45205</v>
      </c>
      <c r="C256" t="s">
        <v>15</v>
      </c>
      <c r="D256" t="s">
        <v>21</v>
      </c>
      <c r="E256" t="s">
        <v>37</v>
      </c>
      <c r="F256">
        <v>67</v>
      </c>
      <c r="G256" s="1">
        <v>388.97</v>
      </c>
      <c r="H256" s="1">
        <v>26060.99</v>
      </c>
      <c r="I256" s="1">
        <v>10437.84</v>
      </c>
      <c r="J256">
        <v>15623.15</v>
      </c>
      <c r="K256" s="1"/>
    </row>
    <row r="257" spans="1:11" x14ac:dyDescent="0.35">
      <c r="A257" t="s">
        <v>280</v>
      </c>
      <c r="B257" s="5">
        <v>44882</v>
      </c>
      <c r="C257" t="s">
        <v>19</v>
      </c>
      <c r="D257" t="s">
        <v>12</v>
      </c>
      <c r="E257" t="s">
        <v>13</v>
      </c>
      <c r="F257">
        <v>74</v>
      </c>
      <c r="G257" s="1">
        <v>13.28</v>
      </c>
      <c r="H257" s="1">
        <v>982.72</v>
      </c>
      <c r="I257" s="1">
        <v>618.66</v>
      </c>
      <c r="J257">
        <v>364.06</v>
      </c>
      <c r="K257" s="1"/>
    </row>
    <row r="258" spans="1:11" x14ac:dyDescent="0.35">
      <c r="A258" t="s">
        <v>281</v>
      </c>
      <c r="B258" s="5">
        <v>45045</v>
      </c>
      <c r="C258" t="s">
        <v>15</v>
      </c>
      <c r="D258" t="s">
        <v>44</v>
      </c>
      <c r="E258" t="s">
        <v>13</v>
      </c>
      <c r="F258">
        <v>53</v>
      </c>
      <c r="G258" s="1">
        <v>44.06</v>
      </c>
      <c r="H258" s="1">
        <v>2335.1799999999998</v>
      </c>
      <c r="I258" s="1">
        <v>1780.62</v>
      </c>
      <c r="J258">
        <v>554.55999999999995</v>
      </c>
      <c r="K258" s="1"/>
    </row>
    <row r="259" spans="1:11" x14ac:dyDescent="0.35">
      <c r="A259" t="s">
        <v>282</v>
      </c>
      <c r="B259" s="5">
        <v>44668</v>
      </c>
      <c r="C259" t="s">
        <v>11</v>
      </c>
      <c r="D259" t="s">
        <v>16</v>
      </c>
      <c r="E259" t="s">
        <v>37</v>
      </c>
      <c r="F259">
        <v>91</v>
      </c>
      <c r="G259" s="1">
        <v>240.17</v>
      </c>
      <c r="H259" s="1">
        <v>21855.47</v>
      </c>
      <c r="I259" s="1">
        <v>14687.72</v>
      </c>
      <c r="J259">
        <v>7167.75</v>
      </c>
      <c r="K259" s="1"/>
    </row>
    <row r="260" spans="1:11" x14ac:dyDescent="0.35">
      <c r="A260" t="s">
        <v>283</v>
      </c>
      <c r="B260" s="5">
        <v>44738</v>
      </c>
      <c r="C260" t="s">
        <v>34</v>
      </c>
      <c r="D260" t="s">
        <v>21</v>
      </c>
      <c r="E260" t="s">
        <v>37</v>
      </c>
      <c r="F260">
        <v>97</v>
      </c>
      <c r="G260" s="1">
        <v>439.77</v>
      </c>
      <c r="H260" s="1">
        <v>42657.69</v>
      </c>
      <c r="I260" s="1">
        <v>25559.14</v>
      </c>
      <c r="J260">
        <v>17098.55</v>
      </c>
      <c r="K260" s="1"/>
    </row>
    <row r="261" spans="1:11" x14ac:dyDescent="0.35">
      <c r="A261" t="s">
        <v>284</v>
      </c>
      <c r="B261" s="5">
        <v>44690</v>
      </c>
      <c r="C261" t="s">
        <v>34</v>
      </c>
      <c r="D261" t="s">
        <v>12</v>
      </c>
      <c r="E261" t="s">
        <v>13</v>
      </c>
      <c r="F261">
        <v>100</v>
      </c>
      <c r="G261" s="1">
        <v>100.44</v>
      </c>
      <c r="H261" s="1">
        <v>10044</v>
      </c>
      <c r="I261" s="1">
        <v>4681.59</v>
      </c>
      <c r="J261">
        <v>5362.41</v>
      </c>
      <c r="K261" s="1"/>
    </row>
    <row r="262" spans="1:11" x14ac:dyDescent="0.35">
      <c r="A262" t="s">
        <v>285</v>
      </c>
      <c r="B262" s="5">
        <v>45384</v>
      </c>
      <c r="C262" t="s">
        <v>19</v>
      </c>
      <c r="D262" t="s">
        <v>21</v>
      </c>
      <c r="E262" t="s">
        <v>13</v>
      </c>
      <c r="F262">
        <v>41</v>
      </c>
      <c r="G262" s="1">
        <v>250.94</v>
      </c>
      <c r="H262" s="1">
        <v>10288.540000000001</v>
      </c>
      <c r="I262" s="1">
        <v>4522.2700000000004</v>
      </c>
      <c r="J262">
        <v>5766.27</v>
      </c>
      <c r="K262" s="1"/>
    </row>
    <row r="263" spans="1:11" x14ac:dyDescent="0.35">
      <c r="A263" t="s">
        <v>286</v>
      </c>
      <c r="B263" s="5">
        <v>45461</v>
      </c>
      <c r="C263" t="s">
        <v>15</v>
      </c>
      <c r="D263" t="s">
        <v>16</v>
      </c>
      <c r="E263" t="s">
        <v>26</v>
      </c>
      <c r="F263">
        <v>54</v>
      </c>
      <c r="G263" s="1">
        <v>306.38</v>
      </c>
      <c r="H263" s="1">
        <v>16544.52</v>
      </c>
      <c r="I263" s="1">
        <v>8437.8700000000008</v>
      </c>
      <c r="J263">
        <v>8106.65</v>
      </c>
      <c r="K263" s="1"/>
    </row>
    <row r="264" spans="1:11" x14ac:dyDescent="0.35">
      <c r="A264" t="s">
        <v>287</v>
      </c>
      <c r="B264" s="5">
        <v>45290</v>
      </c>
      <c r="C264" t="s">
        <v>34</v>
      </c>
      <c r="D264" t="s">
        <v>16</v>
      </c>
      <c r="E264" t="s">
        <v>13</v>
      </c>
      <c r="F264">
        <v>33</v>
      </c>
      <c r="G264" s="1">
        <v>187.32</v>
      </c>
      <c r="H264" s="1">
        <v>6181.56</v>
      </c>
      <c r="I264" s="1">
        <v>4136.67</v>
      </c>
      <c r="J264">
        <v>2044.89</v>
      </c>
      <c r="K264" s="1"/>
    </row>
    <row r="265" spans="1:11" x14ac:dyDescent="0.35">
      <c r="A265" t="s">
        <v>288</v>
      </c>
      <c r="B265" s="5">
        <v>44708</v>
      </c>
      <c r="C265" t="s">
        <v>11</v>
      </c>
      <c r="D265" t="s">
        <v>12</v>
      </c>
      <c r="E265" t="s">
        <v>13</v>
      </c>
      <c r="F265">
        <v>93</v>
      </c>
      <c r="G265" s="1">
        <v>246.73</v>
      </c>
      <c r="H265" s="1">
        <v>22945.89</v>
      </c>
      <c r="I265" s="1">
        <v>17523.900000000001</v>
      </c>
      <c r="J265">
        <v>5421.99</v>
      </c>
      <c r="K265" s="1"/>
    </row>
    <row r="266" spans="1:11" x14ac:dyDescent="0.35">
      <c r="A266" t="s">
        <v>289</v>
      </c>
      <c r="B266" s="5">
        <v>44971</v>
      </c>
      <c r="C266" t="s">
        <v>34</v>
      </c>
      <c r="D266" t="s">
        <v>44</v>
      </c>
      <c r="E266" t="s">
        <v>26</v>
      </c>
      <c r="F266">
        <v>44</v>
      </c>
      <c r="G266" s="1">
        <v>185</v>
      </c>
      <c r="H266" s="1">
        <v>8140</v>
      </c>
      <c r="I266" s="1">
        <v>3334.08</v>
      </c>
      <c r="J266">
        <v>4805.92</v>
      </c>
      <c r="K266" s="1"/>
    </row>
    <row r="267" spans="1:11" x14ac:dyDescent="0.35">
      <c r="A267" t="s">
        <v>290</v>
      </c>
      <c r="B267" s="5">
        <v>45227</v>
      </c>
      <c r="C267" t="s">
        <v>34</v>
      </c>
      <c r="D267" t="s">
        <v>28</v>
      </c>
      <c r="E267" t="s">
        <v>37</v>
      </c>
      <c r="F267">
        <v>55</v>
      </c>
      <c r="G267" s="1">
        <v>67.69</v>
      </c>
      <c r="H267" s="1">
        <v>3722.95</v>
      </c>
      <c r="I267" s="1">
        <v>2815.76</v>
      </c>
      <c r="J267">
        <v>907.19</v>
      </c>
      <c r="K267" s="1"/>
    </row>
    <row r="268" spans="1:11" x14ac:dyDescent="0.35">
      <c r="A268" t="s">
        <v>291</v>
      </c>
      <c r="B268" s="5">
        <v>44847</v>
      </c>
      <c r="C268" t="s">
        <v>11</v>
      </c>
      <c r="D268" t="s">
        <v>16</v>
      </c>
      <c r="E268" t="s">
        <v>17</v>
      </c>
      <c r="F268">
        <v>35</v>
      </c>
      <c r="G268" s="1">
        <v>412.03</v>
      </c>
      <c r="H268" s="1">
        <v>14421.05</v>
      </c>
      <c r="I268" s="1">
        <v>8781.81</v>
      </c>
      <c r="J268">
        <v>5639.24</v>
      </c>
      <c r="K268" s="1"/>
    </row>
    <row r="269" spans="1:11" x14ac:dyDescent="0.35">
      <c r="A269" t="s">
        <v>292</v>
      </c>
      <c r="B269" s="5">
        <v>44814</v>
      </c>
      <c r="C269" t="s">
        <v>19</v>
      </c>
      <c r="D269" t="s">
        <v>16</v>
      </c>
      <c r="E269" t="s">
        <v>26</v>
      </c>
      <c r="F269">
        <v>61</v>
      </c>
      <c r="G269" s="1">
        <v>185.12</v>
      </c>
      <c r="H269" s="1">
        <v>11292.32</v>
      </c>
      <c r="I269" s="1">
        <v>5963.18</v>
      </c>
      <c r="J269">
        <v>5329.14</v>
      </c>
      <c r="K269" s="1"/>
    </row>
    <row r="270" spans="1:11" x14ac:dyDescent="0.35">
      <c r="A270" t="s">
        <v>293</v>
      </c>
      <c r="B270" s="5">
        <v>44609</v>
      </c>
      <c r="C270" t="s">
        <v>11</v>
      </c>
      <c r="D270" t="s">
        <v>12</v>
      </c>
      <c r="E270" t="s">
        <v>13</v>
      </c>
      <c r="F270">
        <v>95</v>
      </c>
      <c r="G270" s="1">
        <v>128.28</v>
      </c>
      <c r="H270" s="1">
        <v>12186.6</v>
      </c>
      <c r="I270" s="1">
        <v>6384.73</v>
      </c>
      <c r="J270">
        <v>5801.87</v>
      </c>
      <c r="K270" s="1"/>
    </row>
    <row r="271" spans="1:11" x14ac:dyDescent="0.35">
      <c r="A271" t="s">
        <v>294</v>
      </c>
      <c r="B271" s="5">
        <v>44699</v>
      </c>
      <c r="C271" t="s">
        <v>34</v>
      </c>
      <c r="D271" t="s">
        <v>16</v>
      </c>
      <c r="E271" t="s">
        <v>17</v>
      </c>
      <c r="F271">
        <v>99</v>
      </c>
      <c r="G271" s="1">
        <v>467.97</v>
      </c>
      <c r="H271" s="1">
        <v>46329.03</v>
      </c>
      <c r="I271" s="1">
        <v>34378.639999999999</v>
      </c>
      <c r="J271">
        <v>11950.39</v>
      </c>
      <c r="K271" s="1"/>
    </row>
    <row r="272" spans="1:11" x14ac:dyDescent="0.35">
      <c r="A272" t="s">
        <v>295</v>
      </c>
      <c r="B272" s="5">
        <v>44908</v>
      </c>
      <c r="C272" t="s">
        <v>19</v>
      </c>
      <c r="D272" t="s">
        <v>28</v>
      </c>
      <c r="E272" t="s">
        <v>39</v>
      </c>
      <c r="F272">
        <v>66</v>
      </c>
      <c r="G272" s="1">
        <v>316.52</v>
      </c>
      <c r="H272" s="1">
        <v>20890.32</v>
      </c>
      <c r="I272" s="1">
        <v>10962.51</v>
      </c>
      <c r="J272">
        <v>9927.81</v>
      </c>
      <c r="K272" s="1"/>
    </row>
    <row r="273" spans="1:11" x14ac:dyDescent="0.35">
      <c r="A273" t="s">
        <v>296</v>
      </c>
      <c r="B273" s="5">
        <v>45376</v>
      </c>
      <c r="C273" t="s">
        <v>34</v>
      </c>
      <c r="D273" t="s">
        <v>21</v>
      </c>
      <c r="E273" t="s">
        <v>26</v>
      </c>
      <c r="F273">
        <v>21</v>
      </c>
      <c r="G273" s="1">
        <v>136.84</v>
      </c>
      <c r="H273" s="1">
        <v>2873.64</v>
      </c>
      <c r="I273" s="1">
        <v>1296.27</v>
      </c>
      <c r="J273">
        <v>1577.37</v>
      </c>
      <c r="K273" s="1"/>
    </row>
    <row r="274" spans="1:11" x14ac:dyDescent="0.35">
      <c r="A274" t="s">
        <v>297</v>
      </c>
      <c r="B274" s="5">
        <v>45007</v>
      </c>
      <c r="C274" t="s">
        <v>32</v>
      </c>
      <c r="D274" t="s">
        <v>44</v>
      </c>
      <c r="E274" t="s">
        <v>39</v>
      </c>
      <c r="F274">
        <v>75</v>
      </c>
      <c r="G274" s="1">
        <v>326.62</v>
      </c>
      <c r="H274" s="1">
        <v>24496.5</v>
      </c>
      <c r="I274" s="1">
        <v>17117.36</v>
      </c>
      <c r="J274">
        <v>7379.14</v>
      </c>
      <c r="K274" s="1"/>
    </row>
    <row r="275" spans="1:11" x14ac:dyDescent="0.35">
      <c r="A275" t="s">
        <v>298</v>
      </c>
      <c r="B275" s="5">
        <v>45082</v>
      </c>
      <c r="C275" t="s">
        <v>32</v>
      </c>
      <c r="D275" t="s">
        <v>21</v>
      </c>
      <c r="E275" t="s">
        <v>39</v>
      </c>
      <c r="F275">
        <v>29</v>
      </c>
      <c r="G275" s="1">
        <v>464.05</v>
      </c>
      <c r="H275" s="1">
        <v>13457.45</v>
      </c>
      <c r="I275" s="1">
        <v>5980.29</v>
      </c>
      <c r="J275">
        <v>7477.16</v>
      </c>
      <c r="K275" s="1"/>
    </row>
    <row r="276" spans="1:11" x14ac:dyDescent="0.35">
      <c r="A276" t="s">
        <v>299</v>
      </c>
      <c r="B276" s="5">
        <v>45123</v>
      </c>
      <c r="C276" t="s">
        <v>15</v>
      </c>
      <c r="D276" t="s">
        <v>44</v>
      </c>
      <c r="E276" t="s">
        <v>37</v>
      </c>
      <c r="F276">
        <v>2</v>
      </c>
      <c r="G276" s="1">
        <v>229.97</v>
      </c>
      <c r="H276" s="1">
        <v>459.94</v>
      </c>
      <c r="I276" s="1">
        <v>354.06</v>
      </c>
      <c r="J276">
        <v>105.88</v>
      </c>
      <c r="K276" s="1"/>
    </row>
    <row r="277" spans="1:11" x14ac:dyDescent="0.35">
      <c r="A277" t="s">
        <v>300</v>
      </c>
      <c r="B277" s="5">
        <v>45052</v>
      </c>
      <c r="C277" t="s">
        <v>34</v>
      </c>
      <c r="D277" t="s">
        <v>28</v>
      </c>
      <c r="E277" t="s">
        <v>17</v>
      </c>
      <c r="F277">
        <v>83</v>
      </c>
      <c r="G277" s="1">
        <v>438.74</v>
      </c>
      <c r="H277" s="1">
        <v>36415.42</v>
      </c>
      <c r="I277" s="1">
        <v>27402.41</v>
      </c>
      <c r="J277">
        <v>9013.01</v>
      </c>
      <c r="K277" s="1"/>
    </row>
    <row r="278" spans="1:11" x14ac:dyDescent="0.35">
      <c r="A278" t="s">
        <v>301</v>
      </c>
      <c r="B278" s="5">
        <v>44681</v>
      </c>
      <c r="C278" t="s">
        <v>15</v>
      </c>
      <c r="D278" t="s">
        <v>16</v>
      </c>
      <c r="E278" t="s">
        <v>39</v>
      </c>
      <c r="F278">
        <v>11</v>
      </c>
      <c r="G278" s="1">
        <v>120.36</v>
      </c>
      <c r="H278" s="1">
        <v>1323.96</v>
      </c>
      <c r="I278" s="1">
        <v>765.61</v>
      </c>
      <c r="J278">
        <v>558.35</v>
      </c>
      <c r="K278" s="1"/>
    </row>
    <row r="279" spans="1:11" x14ac:dyDescent="0.35">
      <c r="A279" t="s">
        <v>302</v>
      </c>
      <c r="B279" s="5">
        <v>45413</v>
      </c>
      <c r="C279" t="s">
        <v>15</v>
      </c>
      <c r="D279" t="s">
        <v>21</v>
      </c>
      <c r="E279" t="s">
        <v>13</v>
      </c>
      <c r="F279">
        <v>18</v>
      </c>
      <c r="G279" s="1">
        <v>93.87</v>
      </c>
      <c r="H279" s="1">
        <v>1689.66</v>
      </c>
      <c r="I279" s="1">
        <v>914.37</v>
      </c>
      <c r="J279">
        <v>775.29</v>
      </c>
      <c r="K279" s="1"/>
    </row>
    <row r="280" spans="1:11" x14ac:dyDescent="0.35">
      <c r="A280" t="s">
        <v>303</v>
      </c>
      <c r="B280" s="5">
        <v>45001</v>
      </c>
      <c r="C280" t="s">
        <v>15</v>
      </c>
      <c r="D280" t="s">
        <v>21</v>
      </c>
      <c r="E280" t="s">
        <v>26</v>
      </c>
      <c r="F280">
        <v>78</v>
      </c>
      <c r="G280" s="1">
        <v>403.64</v>
      </c>
      <c r="H280" s="1">
        <v>31483.919999999998</v>
      </c>
      <c r="I280" s="1">
        <v>17875.990000000002</v>
      </c>
      <c r="J280">
        <v>13607.93</v>
      </c>
      <c r="K280" s="1"/>
    </row>
    <row r="281" spans="1:11" x14ac:dyDescent="0.35">
      <c r="A281" t="s">
        <v>304</v>
      </c>
      <c r="B281" s="5">
        <v>44704</v>
      </c>
      <c r="C281" t="s">
        <v>15</v>
      </c>
      <c r="D281" t="s">
        <v>44</v>
      </c>
      <c r="E281" t="s">
        <v>26</v>
      </c>
      <c r="F281">
        <v>12</v>
      </c>
      <c r="G281" s="1">
        <v>63.9</v>
      </c>
      <c r="H281" s="1">
        <v>766.8</v>
      </c>
      <c r="I281" s="1">
        <v>440.74</v>
      </c>
      <c r="J281">
        <v>326.06</v>
      </c>
      <c r="K281" s="1"/>
    </row>
    <row r="282" spans="1:11" x14ac:dyDescent="0.35">
      <c r="A282" t="s">
        <v>305</v>
      </c>
      <c r="B282" s="5">
        <v>44839</v>
      </c>
      <c r="C282" t="s">
        <v>19</v>
      </c>
      <c r="D282" t="s">
        <v>12</v>
      </c>
      <c r="E282" t="s">
        <v>39</v>
      </c>
      <c r="F282">
        <v>91</v>
      </c>
      <c r="G282" s="1">
        <v>100.78</v>
      </c>
      <c r="H282" s="1">
        <v>9170.98</v>
      </c>
      <c r="I282" s="1">
        <v>4462.7299999999996</v>
      </c>
      <c r="J282">
        <v>4708.25</v>
      </c>
      <c r="K282" s="1"/>
    </row>
    <row r="283" spans="1:11" x14ac:dyDescent="0.35">
      <c r="A283" t="s">
        <v>306</v>
      </c>
      <c r="B283" s="5">
        <v>45116</v>
      </c>
      <c r="C283" t="s">
        <v>11</v>
      </c>
      <c r="D283" t="s">
        <v>16</v>
      </c>
      <c r="E283" t="s">
        <v>26</v>
      </c>
      <c r="F283">
        <v>78</v>
      </c>
      <c r="G283" s="1">
        <v>388.21</v>
      </c>
      <c r="H283" s="1">
        <v>30280.38</v>
      </c>
      <c r="I283" s="1">
        <v>15523.88</v>
      </c>
      <c r="J283">
        <v>14756.5</v>
      </c>
      <c r="K283" s="1"/>
    </row>
    <row r="284" spans="1:11" x14ac:dyDescent="0.35">
      <c r="A284" t="s">
        <v>307</v>
      </c>
      <c r="B284" s="5">
        <v>44878</v>
      </c>
      <c r="C284" t="s">
        <v>11</v>
      </c>
      <c r="D284" t="s">
        <v>16</v>
      </c>
      <c r="E284" t="s">
        <v>26</v>
      </c>
      <c r="F284">
        <v>2</v>
      </c>
      <c r="G284" s="1">
        <v>197.18</v>
      </c>
      <c r="H284" s="1">
        <v>394.36</v>
      </c>
      <c r="I284" s="1">
        <v>160.86000000000001</v>
      </c>
      <c r="J284">
        <v>233.5</v>
      </c>
      <c r="K284" s="1"/>
    </row>
    <row r="285" spans="1:11" x14ac:dyDescent="0.35">
      <c r="A285" t="s">
        <v>308</v>
      </c>
      <c r="B285" s="5">
        <v>45186</v>
      </c>
      <c r="C285" t="s">
        <v>34</v>
      </c>
      <c r="D285" t="s">
        <v>12</v>
      </c>
      <c r="E285" t="s">
        <v>26</v>
      </c>
      <c r="F285">
        <v>20</v>
      </c>
      <c r="G285" s="1">
        <v>158.9</v>
      </c>
      <c r="H285" s="1">
        <v>3178</v>
      </c>
      <c r="I285" s="1">
        <v>1782.42</v>
      </c>
      <c r="J285">
        <v>1395.58</v>
      </c>
      <c r="K285" s="1"/>
    </row>
    <row r="286" spans="1:11" x14ac:dyDescent="0.35">
      <c r="A286" t="s">
        <v>309</v>
      </c>
      <c r="B286" s="5">
        <v>44610</v>
      </c>
      <c r="C286" t="s">
        <v>32</v>
      </c>
      <c r="D286" t="s">
        <v>44</v>
      </c>
      <c r="E286" t="s">
        <v>17</v>
      </c>
      <c r="F286">
        <v>99</v>
      </c>
      <c r="G286" s="1">
        <v>448.87</v>
      </c>
      <c r="H286" s="1">
        <v>44438.13</v>
      </c>
      <c r="I286" s="1">
        <v>29487.13</v>
      </c>
      <c r="J286">
        <v>14951</v>
      </c>
      <c r="K286" s="1"/>
    </row>
    <row r="287" spans="1:11" x14ac:dyDescent="0.35">
      <c r="A287" t="s">
        <v>310</v>
      </c>
      <c r="B287" s="5">
        <v>45460</v>
      </c>
      <c r="C287" t="s">
        <v>32</v>
      </c>
      <c r="D287" t="s">
        <v>12</v>
      </c>
      <c r="E287" t="s">
        <v>26</v>
      </c>
      <c r="F287">
        <v>22</v>
      </c>
      <c r="G287" s="1">
        <v>154.84</v>
      </c>
      <c r="H287" s="1">
        <v>3406.48</v>
      </c>
      <c r="I287" s="1">
        <v>1820.97</v>
      </c>
      <c r="J287">
        <v>1585.51</v>
      </c>
      <c r="K287" s="1"/>
    </row>
    <row r="288" spans="1:11" x14ac:dyDescent="0.35">
      <c r="A288" t="s">
        <v>311</v>
      </c>
      <c r="B288" s="5">
        <v>44893</v>
      </c>
      <c r="C288" t="s">
        <v>19</v>
      </c>
      <c r="D288" t="s">
        <v>16</v>
      </c>
      <c r="E288" t="s">
        <v>26</v>
      </c>
      <c r="F288">
        <v>20</v>
      </c>
      <c r="G288" s="1">
        <v>210.73</v>
      </c>
      <c r="H288" s="1">
        <v>4214.6000000000004</v>
      </c>
      <c r="I288" s="1">
        <v>1946.01</v>
      </c>
      <c r="J288">
        <v>2268.59</v>
      </c>
      <c r="K288" s="1"/>
    </row>
    <row r="289" spans="1:11" x14ac:dyDescent="0.35">
      <c r="A289" t="s">
        <v>312</v>
      </c>
      <c r="B289" s="5">
        <v>44964</v>
      </c>
      <c r="C289" t="s">
        <v>34</v>
      </c>
      <c r="D289" t="s">
        <v>16</v>
      </c>
      <c r="E289" t="s">
        <v>39</v>
      </c>
      <c r="F289">
        <v>61</v>
      </c>
      <c r="G289" s="1">
        <v>61.28</v>
      </c>
      <c r="H289" s="1">
        <v>3738.08</v>
      </c>
      <c r="I289" s="1">
        <v>2202.7800000000002</v>
      </c>
      <c r="J289">
        <v>1535.3</v>
      </c>
      <c r="K289" s="1"/>
    </row>
    <row r="290" spans="1:11" x14ac:dyDescent="0.35">
      <c r="A290" t="s">
        <v>313</v>
      </c>
      <c r="B290" s="5">
        <v>45326</v>
      </c>
      <c r="C290" t="s">
        <v>19</v>
      </c>
      <c r="D290" t="s">
        <v>12</v>
      </c>
      <c r="E290" t="s">
        <v>39</v>
      </c>
      <c r="F290">
        <v>56</v>
      </c>
      <c r="G290" s="1">
        <v>127.5</v>
      </c>
      <c r="H290" s="1">
        <v>7140</v>
      </c>
      <c r="I290" s="1">
        <v>4761.4399999999996</v>
      </c>
      <c r="J290">
        <v>2378.56</v>
      </c>
      <c r="K290" s="1"/>
    </row>
    <row r="291" spans="1:11" x14ac:dyDescent="0.35">
      <c r="A291" t="s">
        <v>314</v>
      </c>
      <c r="B291" s="5">
        <v>45030</v>
      </c>
      <c r="C291" t="s">
        <v>15</v>
      </c>
      <c r="D291" t="s">
        <v>21</v>
      </c>
      <c r="E291" t="s">
        <v>26</v>
      </c>
      <c r="F291">
        <v>64</v>
      </c>
      <c r="G291" s="1">
        <v>343.02</v>
      </c>
      <c r="H291" s="1">
        <v>21953.279999999999</v>
      </c>
      <c r="I291" s="1">
        <v>12969.09</v>
      </c>
      <c r="J291">
        <v>8984.19</v>
      </c>
      <c r="K291" s="1"/>
    </row>
    <row r="292" spans="1:11" x14ac:dyDescent="0.35">
      <c r="A292" t="s">
        <v>315</v>
      </c>
      <c r="B292" s="5">
        <v>45449</v>
      </c>
      <c r="C292" t="s">
        <v>19</v>
      </c>
      <c r="D292" t="s">
        <v>16</v>
      </c>
      <c r="E292" t="s">
        <v>26</v>
      </c>
      <c r="F292">
        <v>57</v>
      </c>
      <c r="G292" s="1">
        <v>248.32</v>
      </c>
      <c r="H292" s="1">
        <v>14154.24</v>
      </c>
      <c r="I292" s="1">
        <v>7320.62</v>
      </c>
      <c r="J292">
        <v>6833.62</v>
      </c>
      <c r="K292" s="1"/>
    </row>
    <row r="293" spans="1:11" x14ac:dyDescent="0.35">
      <c r="A293" t="s">
        <v>316</v>
      </c>
      <c r="B293" s="5">
        <v>44853</v>
      </c>
      <c r="C293" t="s">
        <v>34</v>
      </c>
      <c r="D293" t="s">
        <v>44</v>
      </c>
      <c r="E293" t="s">
        <v>39</v>
      </c>
      <c r="F293">
        <v>72</v>
      </c>
      <c r="G293" s="1">
        <v>343.56</v>
      </c>
      <c r="H293" s="1">
        <v>24736.32</v>
      </c>
      <c r="I293" s="1">
        <v>11185.16</v>
      </c>
      <c r="J293">
        <v>13551.16</v>
      </c>
      <c r="K293" s="1"/>
    </row>
    <row r="294" spans="1:11" x14ac:dyDescent="0.35">
      <c r="A294" t="s">
        <v>317</v>
      </c>
      <c r="B294" s="5">
        <v>45370</v>
      </c>
      <c r="C294" t="s">
        <v>32</v>
      </c>
      <c r="D294" t="s">
        <v>16</v>
      </c>
      <c r="E294" t="s">
        <v>39</v>
      </c>
      <c r="F294">
        <v>82</v>
      </c>
      <c r="G294" s="1">
        <v>134.87</v>
      </c>
      <c r="H294" s="1">
        <v>11059.34</v>
      </c>
      <c r="I294" s="1">
        <v>8491.1200000000008</v>
      </c>
      <c r="J294">
        <v>2568.2199999999998</v>
      </c>
      <c r="K294" s="1"/>
    </row>
    <row r="295" spans="1:11" x14ac:dyDescent="0.35">
      <c r="A295" t="s">
        <v>318</v>
      </c>
      <c r="B295" s="5">
        <v>45128</v>
      </c>
      <c r="C295" t="s">
        <v>15</v>
      </c>
      <c r="D295" t="s">
        <v>28</v>
      </c>
      <c r="E295" t="s">
        <v>39</v>
      </c>
      <c r="F295">
        <v>20</v>
      </c>
      <c r="G295" s="1">
        <v>346.3</v>
      </c>
      <c r="H295" s="1">
        <v>6926</v>
      </c>
      <c r="I295" s="1">
        <v>3720.29</v>
      </c>
      <c r="J295">
        <v>3205.71</v>
      </c>
      <c r="K295" s="1"/>
    </row>
    <row r="296" spans="1:11" x14ac:dyDescent="0.35">
      <c r="A296" t="s">
        <v>319</v>
      </c>
      <c r="B296" s="5">
        <v>44894</v>
      </c>
      <c r="C296" t="s">
        <v>34</v>
      </c>
      <c r="D296" t="s">
        <v>16</v>
      </c>
      <c r="E296" t="s">
        <v>26</v>
      </c>
      <c r="F296">
        <v>89</v>
      </c>
      <c r="G296" s="1">
        <v>346.39</v>
      </c>
      <c r="H296" s="1">
        <v>30828.71</v>
      </c>
      <c r="I296" s="1">
        <v>18801.61</v>
      </c>
      <c r="J296">
        <v>12027.1</v>
      </c>
      <c r="K296" s="1"/>
    </row>
    <row r="297" spans="1:11" x14ac:dyDescent="0.35">
      <c r="A297" t="s">
        <v>320</v>
      </c>
      <c r="B297" s="5">
        <v>45382</v>
      </c>
      <c r="C297" t="s">
        <v>32</v>
      </c>
      <c r="D297" t="s">
        <v>12</v>
      </c>
      <c r="E297" t="s">
        <v>26</v>
      </c>
      <c r="F297">
        <v>15</v>
      </c>
      <c r="G297" s="1">
        <v>391.48</v>
      </c>
      <c r="H297" s="1">
        <v>5872.2</v>
      </c>
      <c r="I297" s="1">
        <v>2477.44</v>
      </c>
      <c r="J297">
        <v>3394.76</v>
      </c>
      <c r="K297" s="1"/>
    </row>
    <row r="298" spans="1:11" x14ac:dyDescent="0.35">
      <c r="A298" t="s">
        <v>321</v>
      </c>
      <c r="B298" s="5">
        <v>45120</v>
      </c>
      <c r="C298" t="s">
        <v>11</v>
      </c>
      <c r="D298" t="s">
        <v>28</v>
      </c>
      <c r="E298" t="s">
        <v>17</v>
      </c>
      <c r="F298">
        <v>37</v>
      </c>
      <c r="G298" s="1">
        <v>393.73</v>
      </c>
      <c r="H298" s="1">
        <v>14568.01</v>
      </c>
      <c r="I298" s="1">
        <v>8389.24</v>
      </c>
      <c r="J298">
        <v>6178.77</v>
      </c>
      <c r="K298" s="1"/>
    </row>
    <row r="299" spans="1:11" x14ac:dyDescent="0.35">
      <c r="A299" t="s">
        <v>322</v>
      </c>
      <c r="B299" s="5">
        <v>44712</v>
      </c>
      <c r="C299" t="s">
        <v>11</v>
      </c>
      <c r="D299" t="s">
        <v>28</v>
      </c>
      <c r="E299" t="s">
        <v>26</v>
      </c>
      <c r="F299">
        <v>40</v>
      </c>
      <c r="G299" s="1">
        <v>491.33</v>
      </c>
      <c r="H299" s="1">
        <v>19653.2</v>
      </c>
      <c r="I299" s="1">
        <v>7942.41</v>
      </c>
      <c r="J299">
        <v>11710.79</v>
      </c>
      <c r="K299" s="1"/>
    </row>
    <row r="300" spans="1:11" x14ac:dyDescent="0.35">
      <c r="A300" t="s">
        <v>323</v>
      </c>
      <c r="B300" s="5">
        <v>45448</v>
      </c>
      <c r="C300" t="s">
        <v>19</v>
      </c>
      <c r="D300" t="s">
        <v>44</v>
      </c>
      <c r="E300" t="s">
        <v>39</v>
      </c>
      <c r="F300">
        <v>52</v>
      </c>
      <c r="G300" s="1">
        <v>22.93</v>
      </c>
      <c r="H300" s="1">
        <v>1192.3599999999999</v>
      </c>
      <c r="I300" s="1">
        <v>866.2</v>
      </c>
      <c r="J300">
        <v>326.16000000000003</v>
      </c>
      <c r="K300" s="1"/>
    </row>
    <row r="301" spans="1:11" x14ac:dyDescent="0.35">
      <c r="A301" t="s">
        <v>324</v>
      </c>
      <c r="B301" s="5">
        <v>45052</v>
      </c>
      <c r="C301" t="s">
        <v>32</v>
      </c>
      <c r="D301" t="s">
        <v>28</v>
      </c>
      <c r="E301" t="s">
        <v>26</v>
      </c>
      <c r="F301">
        <v>84</v>
      </c>
      <c r="G301" s="1">
        <v>48.95</v>
      </c>
      <c r="H301" s="1">
        <v>4111.8</v>
      </c>
      <c r="I301" s="1">
        <v>3170.56</v>
      </c>
      <c r="J301">
        <v>941.24</v>
      </c>
      <c r="K301" s="1"/>
    </row>
    <row r="302" spans="1:11" x14ac:dyDescent="0.35">
      <c r="A302" t="s">
        <v>325</v>
      </c>
      <c r="B302" s="5">
        <v>44701</v>
      </c>
      <c r="C302" t="s">
        <v>11</v>
      </c>
      <c r="D302" t="s">
        <v>12</v>
      </c>
      <c r="E302" t="s">
        <v>37</v>
      </c>
      <c r="F302">
        <v>10</v>
      </c>
      <c r="G302" s="1">
        <v>417.06</v>
      </c>
      <c r="H302" s="1">
        <v>4170.6000000000004</v>
      </c>
      <c r="I302" s="1">
        <v>2693.51</v>
      </c>
      <c r="J302">
        <v>1477.09</v>
      </c>
      <c r="K302" s="1"/>
    </row>
    <row r="303" spans="1:11" x14ac:dyDescent="0.35">
      <c r="A303" t="s">
        <v>326</v>
      </c>
      <c r="B303" s="5">
        <v>44775</v>
      </c>
      <c r="C303" t="s">
        <v>32</v>
      </c>
      <c r="D303" t="s">
        <v>16</v>
      </c>
      <c r="E303" t="s">
        <v>13</v>
      </c>
      <c r="F303">
        <v>91</v>
      </c>
      <c r="G303" s="1">
        <v>245.06</v>
      </c>
      <c r="H303" s="1">
        <v>22300.46</v>
      </c>
      <c r="I303" s="1">
        <v>9132.9599999999991</v>
      </c>
      <c r="J303">
        <v>13167.5</v>
      </c>
      <c r="K303" s="1"/>
    </row>
    <row r="304" spans="1:11" x14ac:dyDescent="0.35">
      <c r="A304" t="s">
        <v>327</v>
      </c>
      <c r="B304" s="5">
        <v>45194</v>
      </c>
      <c r="C304" t="s">
        <v>11</v>
      </c>
      <c r="D304" t="s">
        <v>12</v>
      </c>
      <c r="E304" t="s">
        <v>37</v>
      </c>
      <c r="F304">
        <v>76</v>
      </c>
      <c r="G304" s="1">
        <v>182.81</v>
      </c>
      <c r="H304" s="1">
        <v>13893.56</v>
      </c>
      <c r="I304" s="1">
        <v>10735.94</v>
      </c>
      <c r="J304">
        <v>3157.62</v>
      </c>
      <c r="K304" s="1"/>
    </row>
    <row r="305" spans="1:11" x14ac:dyDescent="0.35">
      <c r="A305" t="s">
        <v>328</v>
      </c>
      <c r="B305" s="5">
        <v>44964</v>
      </c>
      <c r="C305" t="s">
        <v>32</v>
      </c>
      <c r="D305" t="s">
        <v>16</v>
      </c>
      <c r="E305" t="s">
        <v>26</v>
      </c>
      <c r="F305">
        <v>17</v>
      </c>
      <c r="G305" s="1">
        <v>186</v>
      </c>
      <c r="H305" s="1">
        <v>3162</v>
      </c>
      <c r="I305" s="1">
        <v>1345.41</v>
      </c>
      <c r="J305">
        <v>1816.59</v>
      </c>
      <c r="K305" s="1"/>
    </row>
    <row r="306" spans="1:11" x14ac:dyDescent="0.35">
      <c r="A306" t="s">
        <v>329</v>
      </c>
      <c r="B306" s="5">
        <v>45203</v>
      </c>
      <c r="C306" t="s">
        <v>15</v>
      </c>
      <c r="D306" t="s">
        <v>12</v>
      </c>
      <c r="E306" t="s">
        <v>17</v>
      </c>
      <c r="F306">
        <v>60</v>
      </c>
      <c r="G306" s="1">
        <v>338.07</v>
      </c>
      <c r="H306" s="1">
        <v>20284.2</v>
      </c>
      <c r="I306" s="1">
        <v>9357.91</v>
      </c>
      <c r="J306">
        <v>10926.29</v>
      </c>
      <c r="K306" s="1"/>
    </row>
    <row r="307" spans="1:11" x14ac:dyDescent="0.35">
      <c r="A307" t="s">
        <v>330</v>
      </c>
      <c r="B307" s="5">
        <v>44760</v>
      </c>
      <c r="C307" t="s">
        <v>34</v>
      </c>
      <c r="D307" t="s">
        <v>21</v>
      </c>
      <c r="E307" t="s">
        <v>39</v>
      </c>
      <c r="F307">
        <v>20</v>
      </c>
      <c r="G307" s="1">
        <v>169.98</v>
      </c>
      <c r="H307" s="1">
        <v>3399.6</v>
      </c>
      <c r="I307" s="1">
        <v>2133.3200000000002</v>
      </c>
      <c r="J307">
        <v>1266.28</v>
      </c>
      <c r="K307" s="1"/>
    </row>
    <row r="308" spans="1:11" x14ac:dyDescent="0.35">
      <c r="A308" t="s">
        <v>331</v>
      </c>
      <c r="B308" s="5">
        <v>44880</v>
      </c>
      <c r="C308" t="s">
        <v>19</v>
      </c>
      <c r="D308" t="s">
        <v>21</v>
      </c>
      <c r="E308" t="s">
        <v>39</v>
      </c>
      <c r="F308">
        <v>29</v>
      </c>
      <c r="G308" s="1">
        <v>331.86</v>
      </c>
      <c r="H308" s="1">
        <v>9623.94</v>
      </c>
      <c r="I308" s="1">
        <v>4122.6499999999996</v>
      </c>
      <c r="J308">
        <v>5501.29</v>
      </c>
      <c r="K308" s="1"/>
    </row>
    <row r="309" spans="1:11" x14ac:dyDescent="0.35">
      <c r="A309" t="s">
        <v>332</v>
      </c>
      <c r="B309" s="5">
        <v>44859</v>
      </c>
      <c r="C309" t="s">
        <v>11</v>
      </c>
      <c r="D309" t="s">
        <v>28</v>
      </c>
      <c r="E309" t="s">
        <v>13</v>
      </c>
      <c r="F309">
        <v>89</v>
      </c>
      <c r="G309" s="1">
        <v>327.02</v>
      </c>
      <c r="H309" s="1">
        <v>29104.78</v>
      </c>
      <c r="I309" s="1">
        <v>13190.56</v>
      </c>
      <c r="J309">
        <v>15914.22</v>
      </c>
      <c r="K309" s="1"/>
    </row>
    <row r="310" spans="1:11" x14ac:dyDescent="0.35">
      <c r="A310" t="s">
        <v>333</v>
      </c>
      <c r="B310" s="5">
        <v>44930</v>
      </c>
      <c r="C310" t="s">
        <v>11</v>
      </c>
      <c r="D310" t="s">
        <v>16</v>
      </c>
      <c r="E310" t="s">
        <v>37</v>
      </c>
      <c r="F310">
        <v>52</v>
      </c>
      <c r="G310" s="1">
        <v>179.74</v>
      </c>
      <c r="H310" s="1">
        <v>9346.48</v>
      </c>
      <c r="I310" s="1">
        <v>7239.9</v>
      </c>
      <c r="J310">
        <v>2106.58</v>
      </c>
      <c r="K310" s="1"/>
    </row>
    <row r="311" spans="1:11" x14ac:dyDescent="0.35">
      <c r="A311" t="s">
        <v>334</v>
      </c>
      <c r="B311" s="5">
        <v>44738</v>
      </c>
      <c r="C311" t="s">
        <v>19</v>
      </c>
      <c r="D311" t="s">
        <v>16</v>
      </c>
      <c r="E311" t="s">
        <v>37</v>
      </c>
      <c r="F311">
        <v>41</v>
      </c>
      <c r="G311" s="1">
        <v>94.77</v>
      </c>
      <c r="H311" s="1">
        <v>3885.57</v>
      </c>
      <c r="I311" s="1">
        <v>3092.23</v>
      </c>
      <c r="J311">
        <v>793.34</v>
      </c>
      <c r="K311" s="1"/>
    </row>
    <row r="312" spans="1:11" x14ac:dyDescent="0.35">
      <c r="A312" t="s">
        <v>335</v>
      </c>
      <c r="B312" s="5">
        <v>45240</v>
      </c>
      <c r="C312" t="s">
        <v>19</v>
      </c>
      <c r="D312" t="s">
        <v>12</v>
      </c>
      <c r="E312" t="s">
        <v>17</v>
      </c>
      <c r="F312">
        <v>30</v>
      </c>
      <c r="G312" s="1">
        <v>240.81</v>
      </c>
      <c r="H312" s="1">
        <v>7224.3</v>
      </c>
      <c r="I312" s="1">
        <v>3046.8</v>
      </c>
      <c r="J312">
        <v>4177.5</v>
      </c>
      <c r="K312" s="1"/>
    </row>
    <row r="313" spans="1:11" x14ac:dyDescent="0.35">
      <c r="A313" t="s">
        <v>336</v>
      </c>
      <c r="B313" s="5">
        <v>44736</v>
      </c>
      <c r="C313" t="s">
        <v>11</v>
      </c>
      <c r="D313" t="s">
        <v>12</v>
      </c>
      <c r="E313" t="s">
        <v>13</v>
      </c>
      <c r="F313">
        <v>6</v>
      </c>
      <c r="G313" s="1">
        <v>221.14</v>
      </c>
      <c r="H313" s="1">
        <v>1326.84</v>
      </c>
      <c r="I313" s="1">
        <v>756.08</v>
      </c>
      <c r="J313">
        <v>570.76</v>
      </c>
      <c r="K313" s="1"/>
    </row>
    <row r="314" spans="1:11" x14ac:dyDescent="0.35">
      <c r="A314" t="s">
        <v>337</v>
      </c>
      <c r="B314" s="5">
        <v>44839</v>
      </c>
      <c r="C314" t="s">
        <v>15</v>
      </c>
      <c r="D314" t="s">
        <v>44</v>
      </c>
      <c r="E314" t="s">
        <v>39</v>
      </c>
      <c r="F314">
        <v>17</v>
      </c>
      <c r="G314" s="1">
        <v>173.21</v>
      </c>
      <c r="H314" s="1">
        <v>2944.57</v>
      </c>
      <c r="I314" s="1">
        <v>1245.18</v>
      </c>
      <c r="J314">
        <v>1699.39</v>
      </c>
      <c r="K314" s="1"/>
    </row>
    <row r="315" spans="1:11" x14ac:dyDescent="0.35">
      <c r="A315" t="s">
        <v>338</v>
      </c>
      <c r="B315" s="5">
        <v>45199</v>
      </c>
      <c r="C315" t="s">
        <v>19</v>
      </c>
      <c r="D315" t="s">
        <v>16</v>
      </c>
      <c r="E315" t="s">
        <v>13</v>
      </c>
      <c r="F315">
        <v>44</v>
      </c>
      <c r="G315" s="1">
        <v>459.48</v>
      </c>
      <c r="H315" s="1">
        <v>20217.12</v>
      </c>
      <c r="I315" s="1">
        <v>11164.02</v>
      </c>
      <c r="J315">
        <v>9053.1</v>
      </c>
      <c r="K315" s="1"/>
    </row>
    <row r="316" spans="1:11" x14ac:dyDescent="0.35">
      <c r="A316" t="s">
        <v>339</v>
      </c>
      <c r="B316" s="5">
        <v>45130</v>
      </c>
      <c r="C316" t="s">
        <v>34</v>
      </c>
      <c r="D316" t="s">
        <v>21</v>
      </c>
      <c r="E316" t="s">
        <v>37</v>
      </c>
      <c r="F316">
        <v>78</v>
      </c>
      <c r="G316" s="1">
        <v>160.97</v>
      </c>
      <c r="H316" s="1">
        <v>12555.66</v>
      </c>
      <c r="I316" s="1">
        <v>7335.55</v>
      </c>
      <c r="J316">
        <v>5220.1099999999997</v>
      </c>
      <c r="K316" s="1"/>
    </row>
    <row r="317" spans="1:11" x14ac:dyDescent="0.35">
      <c r="A317" t="s">
        <v>340</v>
      </c>
      <c r="B317" s="5">
        <v>45326</v>
      </c>
      <c r="C317" t="s">
        <v>34</v>
      </c>
      <c r="D317" t="s">
        <v>16</v>
      </c>
      <c r="E317" t="s">
        <v>37</v>
      </c>
      <c r="F317">
        <v>85</v>
      </c>
      <c r="G317" s="1">
        <v>26.86</v>
      </c>
      <c r="H317" s="1">
        <v>2283.1</v>
      </c>
      <c r="I317" s="1">
        <v>1821.77</v>
      </c>
      <c r="J317">
        <v>461.33</v>
      </c>
      <c r="K317" s="1"/>
    </row>
    <row r="318" spans="1:11" x14ac:dyDescent="0.35">
      <c r="A318" t="s">
        <v>341</v>
      </c>
      <c r="B318" s="5">
        <v>44602</v>
      </c>
      <c r="C318" t="s">
        <v>34</v>
      </c>
      <c r="D318" t="s">
        <v>28</v>
      </c>
      <c r="E318" t="s">
        <v>26</v>
      </c>
      <c r="F318">
        <v>81</v>
      </c>
      <c r="G318" s="1">
        <v>235.42</v>
      </c>
      <c r="H318" s="1">
        <v>19069.02</v>
      </c>
      <c r="I318" s="1">
        <v>15152.6</v>
      </c>
      <c r="J318">
        <v>3916.42</v>
      </c>
      <c r="K318" s="1"/>
    </row>
    <row r="319" spans="1:11" x14ac:dyDescent="0.35">
      <c r="A319" t="s">
        <v>342</v>
      </c>
      <c r="B319" s="5">
        <v>44613</v>
      </c>
      <c r="C319" t="s">
        <v>32</v>
      </c>
      <c r="D319" t="s">
        <v>21</v>
      </c>
      <c r="E319" t="s">
        <v>26</v>
      </c>
      <c r="F319">
        <v>81</v>
      </c>
      <c r="G319" s="1">
        <v>376.09</v>
      </c>
      <c r="H319" s="1">
        <v>30463.29</v>
      </c>
      <c r="I319" s="1">
        <v>16357.47</v>
      </c>
      <c r="J319">
        <v>14105.82</v>
      </c>
      <c r="K319" s="1"/>
    </row>
    <row r="320" spans="1:11" x14ac:dyDescent="0.35">
      <c r="A320" t="s">
        <v>343</v>
      </c>
      <c r="B320" s="5">
        <v>45297</v>
      </c>
      <c r="C320" t="s">
        <v>19</v>
      </c>
      <c r="D320" t="s">
        <v>28</v>
      </c>
      <c r="E320" t="s">
        <v>13</v>
      </c>
      <c r="F320">
        <v>69</v>
      </c>
      <c r="G320" s="1">
        <v>481.08</v>
      </c>
      <c r="H320" s="1">
        <v>33194.519999999997</v>
      </c>
      <c r="I320" s="1">
        <v>15257.31</v>
      </c>
      <c r="J320">
        <v>17937.21</v>
      </c>
      <c r="K320" s="1"/>
    </row>
    <row r="321" spans="1:11" x14ac:dyDescent="0.35">
      <c r="A321" t="s">
        <v>344</v>
      </c>
      <c r="B321" s="5">
        <v>45263</v>
      </c>
      <c r="C321" t="s">
        <v>19</v>
      </c>
      <c r="D321" t="s">
        <v>12</v>
      </c>
      <c r="E321" t="s">
        <v>26</v>
      </c>
      <c r="F321">
        <v>30</v>
      </c>
      <c r="G321" s="1">
        <v>257.57</v>
      </c>
      <c r="H321" s="1">
        <v>7727.1</v>
      </c>
      <c r="I321" s="1">
        <v>3950.27</v>
      </c>
      <c r="J321">
        <v>3776.83</v>
      </c>
      <c r="K321" s="1"/>
    </row>
    <row r="322" spans="1:11" x14ac:dyDescent="0.35">
      <c r="A322" t="s">
        <v>345</v>
      </c>
      <c r="B322" s="5">
        <v>45056</v>
      </c>
      <c r="C322" t="s">
        <v>34</v>
      </c>
      <c r="D322" t="s">
        <v>12</v>
      </c>
      <c r="E322" t="s">
        <v>17</v>
      </c>
      <c r="F322">
        <v>16</v>
      </c>
      <c r="G322" s="1">
        <v>292.36</v>
      </c>
      <c r="H322" s="1">
        <v>4677.76</v>
      </c>
      <c r="I322" s="1">
        <v>1953.28</v>
      </c>
      <c r="J322">
        <v>2724.48</v>
      </c>
      <c r="K322" s="1"/>
    </row>
    <row r="323" spans="1:11" x14ac:dyDescent="0.35">
      <c r="A323" t="s">
        <v>346</v>
      </c>
      <c r="B323" s="5">
        <v>44861</v>
      </c>
      <c r="C323" t="s">
        <v>11</v>
      </c>
      <c r="D323" t="s">
        <v>44</v>
      </c>
      <c r="E323" t="s">
        <v>13</v>
      </c>
      <c r="F323">
        <v>7</v>
      </c>
      <c r="G323" s="1">
        <v>401.14</v>
      </c>
      <c r="H323" s="1">
        <v>2807.98</v>
      </c>
      <c r="I323" s="1">
        <v>1659.99</v>
      </c>
      <c r="J323">
        <v>1147.99</v>
      </c>
      <c r="K323" s="1"/>
    </row>
    <row r="324" spans="1:11" x14ac:dyDescent="0.35">
      <c r="A324" t="s">
        <v>347</v>
      </c>
      <c r="B324" s="5">
        <v>44575</v>
      </c>
      <c r="C324" t="s">
        <v>19</v>
      </c>
      <c r="D324" t="s">
        <v>12</v>
      </c>
      <c r="E324" t="s">
        <v>13</v>
      </c>
      <c r="F324">
        <v>68</v>
      </c>
      <c r="G324" s="1">
        <v>37.96</v>
      </c>
      <c r="H324" s="1">
        <v>2581.2800000000002</v>
      </c>
      <c r="I324" s="1">
        <v>1469.62</v>
      </c>
      <c r="J324">
        <v>1111.6600000000001</v>
      </c>
      <c r="K324" s="1"/>
    </row>
    <row r="325" spans="1:11" x14ac:dyDescent="0.35">
      <c r="A325" t="s">
        <v>348</v>
      </c>
      <c r="B325" s="5">
        <v>44940</v>
      </c>
      <c r="C325" t="s">
        <v>19</v>
      </c>
      <c r="D325" t="s">
        <v>44</v>
      </c>
      <c r="E325" t="s">
        <v>37</v>
      </c>
      <c r="F325">
        <v>45</v>
      </c>
      <c r="G325" s="1">
        <v>433.51</v>
      </c>
      <c r="H325" s="1">
        <v>19507.95</v>
      </c>
      <c r="I325" s="1">
        <v>12866.14</v>
      </c>
      <c r="J325">
        <v>6641.81</v>
      </c>
      <c r="K325" s="1"/>
    </row>
    <row r="326" spans="1:11" x14ac:dyDescent="0.35">
      <c r="A326" t="s">
        <v>349</v>
      </c>
      <c r="B326" s="5">
        <v>45457</v>
      </c>
      <c r="C326" t="s">
        <v>32</v>
      </c>
      <c r="D326" t="s">
        <v>16</v>
      </c>
      <c r="E326" t="s">
        <v>37</v>
      </c>
      <c r="F326">
        <v>55</v>
      </c>
      <c r="G326" s="1">
        <v>447.47</v>
      </c>
      <c r="H326" s="1">
        <v>24610.85</v>
      </c>
      <c r="I326" s="1">
        <v>16526.400000000001</v>
      </c>
      <c r="J326">
        <v>8084.45</v>
      </c>
      <c r="K326" s="1"/>
    </row>
    <row r="327" spans="1:11" x14ac:dyDescent="0.35">
      <c r="A327" t="s">
        <v>350</v>
      </c>
      <c r="B327" s="5">
        <v>44573</v>
      </c>
      <c r="C327" t="s">
        <v>11</v>
      </c>
      <c r="D327" t="s">
        <v>12</v>
      </c>
      <c r="E327" t="s">
        <v>26</v>
      </c>
      <c r="F327">
        <v>48</v>
      </c>
      <c r="G327" s="1">
        <v>269.2</v>
      </c>
      <c r="H327" s="1">
        <v>12921.6</v>
      </c>
      <c r="I327" s="1">
        <v>9717.4</v>
      </c>
      <c r="J327">
        <v>3204.2</v>
      </c>
      <c r="K327" s="1"/>
    </row>
    <row r="328" spans="1:11" x14ac:dyDescent="0.35">
      <c r="A328" t="s">
        <v>351</v>
      </c>
      <c r="B328" s="5">
        <v>45342</v>
      </c>
      <c r="C328" t="s">
        <v>32</v>
      </c>
      <c r="D328" t="s">
        <v>44</v>
      </c>
      <c r="E328" t="s">
        <v>17</v>
      </c>
      <c r="F328">
        <v>56</v>
      </c>
      <c r="G328" s="1">
        <v>247.82</v>
      </c>
      <c r="H328" s="1">
        <v>13877.92</v>
      </c>
      <c r="I328" s="1">
        <v>7500.32</v>
      </c>
      <c r="J328">
        <v>6377.6</v>
      </c>
      <c r="K328" s="1"/>
    </row>
    <row r="329" spans="1:11" x14ac:dyDescent="0.35">
      <c r="A329" t="s">
        <v>352</v>
      </c>
      <c r="B329" s="5">
        <v>45039</v>
      </c>
      <c r="C329" t="s">
        <v>15</v>
      </c>
      <c r="D329" t="s">
        <v>21</v>
      </c>
      <c r="E329" t="s">
        <v>17</v>
      </c>
      <c r="F329">
        <v>36</v>
      </c>
      <c r="G329" s="1">
        <v>446.42</v>
      </c>
      <c r="H329" s="1">
        <v>16071.12</v>
      </c>
      <c r="I329" s="1">
        <v>12836.87</v>
      </c>
      <c r="J329">
        <v>3234.25</v>
      </c>
      <c r="K329" s="1"/>
    </row>
    <row r="330" spans="1:11" x14ac:dyDescent="0.35">
      <c r="A330" t="s">
        <v>353</v>
      </c>
      <c r="B330" s="5">
        <v>44699</v>
      </c>
      <c r="C330" t="s">
        <v>32</v>
      </c>
      <c r="D330" t="s">
        <v>12</v>
      </c>
      <c r="E330" t="s">
        <v>37</v>
      </c>
      <c r="F330">
        <v>85</v>
      </c>
      <c r="G330" s="1">
        <v>405.97</v>
      </c>
      <c r="H330" s="1">
        <v>34507.449999999997</v>
      </c>
      <c r="I330" s="1">
        <v>25586.16</v>
      </c>
      <c r="J330">
        <v>8921.2900000000009</v>
      </c>
      <c r="K330" s="1"/>
    </row>
    <row r="331" spans="1:11" x14ac:dyDescent="0.35">
      <c r="A331" t="s">
        <v>354</v>
      </c>
      <c r="B331" s="5">
        <v>45157</v>
      </c>
      <c r="C331" t="s">
        <v>32</v>
      </c>
      <c r="D331" t="s">
        <v>28</v>
      </c>
      <c r="E331" t="s">
        <v>17</v>
      </c>
      <c r="F331">
        <v>88</v>
      </c>
      <c r="G331" s="1">
        <v>84.37</v>
      </c>
      <c r="H331" s="1">
        <v>7424.56</v>
      </c>
      <c r="I331" s="1">
        <v>4769.32</v>
      </c>
      <c r="J331">
        <v>2655.24</v>
      </c>
      <c r="K331" s="1"/>
    </row>
    <row r="332" spans="1:11" x14ac:dyDescent="0.35">
      <c r="A332" t="s">
        <v>355</v>
      </c>
      <c r="B332" s="5">
        <v>44656</v>
      </c>
      <c r="C332" t="s">
        <v>19</v>
      </c>
      <c r="D332" t="s">
        <v>12</v>
      </c>
      <c r="E332" t="s">
        <v>39</v>
      </c>
      <c r="F332">
        <v>50</v>
      </c>
      <c r="G332" s="1">
        <v>355</v>
      </c>
      <c r="H332" s="1">
        <v>17750</v>
      </c>
      <c r="I332" s="1">
        <v>9751.5</v>
      </c>
      <c r="J332">
        <v>7998.5</v>
      </c>
      <c r="K332" s="1"/>
    </row>
    <row r="333" spans="1:11" x14ac:dyDescent="0.35">
      <c r="A333" t="s">
        <v>356</v>
      </c>
      <c r="B333" s="5">
        <v>45397</v>
      </c>
      <c r="C333" t="s">
        <v>32</v>
      </c>
      <c r="D333" t="s">
        <v>44</v>
      </c>
      <c r="E333" t="s">
        <v>37</v>
      </c>
      <c r="F333">
        <v>11</v>
      </c>
      <c r="G333" s="1">
        <v>167.14</v>
      </c>
      <c r="H333" s="1">
        <v>1838.54</v>
      </c>
      <c r="I333" s="1">
        <v>996.95</v>
      </c>
      <c r="J333">
        <v>841.59</v>
      </c>
      <c r="K333" s="1"/>
    </row>
    <row r="334" spans="1:11" x14ac:dyDescent="0.35">
      <c r="A334" t="s">
        <v>357</v>
      </c>
      <c r="B334" s="5">
        <v>45206</v>
      </c>
      <c r="C334" t="s">
        <v>34</v>
      </c>
      <c r="D334" t="s">
        <v>12</v>
      </c>
      <c r="E334" t="s">
        <v>17</v>
      </c>
      <c r="F334">
        <v>58</v>
      </c>
      <c r="G334" s="1">
        <v>409.27</v>
      </c>
      <c r="H334" s="1">
        <v>23737.66</v>
      </c>
      <c r="I334" s="1">
        <v>10678.99</v>
      </c>
      <c r="J334">
        <v>13058.67</v>
      </c>
      <c r="K334" s="1"/>
    </row>
    <row r="335" spans="1:11" x14ac:dyDescent="0.35">
      <c r="A335" t="s">
        <v>358</v>
      </c>
      <c r="B335" s="5">
        <v>45107</v>
      </c>
      <c r="C335" t="s">
        <v>34</v>
      </c>
      <c r="D335" t="s">
        <v>12</v>
      </c>
      <c r="E335" t="s">
        <v>37</v>
      </c>
      <c r="F335">
        <v>57</v>
      </c>
      <c r="G335" s="1">
        <v>116.17</v>
      </c>
      <c r="H335" s="1">
        <v>6621.69</v>
      </c>
      <c r="I335" s="1">
        <v>5248.55</v>
      </c>
      <c r="J335">
        <v>1373.14</v>
      </c>
      <c r="K335" s="1"/>
    </row>
    <row r="336" spans="1:11" x14ac:dyDescent="0.35">
      <c r="A336" t="s">
        <v>359</v>
      </c>
      <c r="B336" s="5">
        <v>44676</v>
      </c>
      <c r="C336" t="s">
        <v>19</v>
      </c>
      <c r="D336" t="s">
        <v>21</v>
      </c>
      <c r="E336" t="s">
        <v>37</v>
      </c>
      <c r="F336">
        <v>13</v>
      </c>
      <c r="G336" s="1">
        <v>434.25</v>
      </c>
      <c r="H336" s="1">
        <v>5645.25</v>
      </c>
      <c r="I336" s="1">
        <v>3838.05</v>
      </c>
      <c r="J336">
        <v>1807.2</v>
      </c>
      <c r="K336" s="1"/>
    </row>
    <row r="337" spans="1:11" x14ac:dyDescent="0.35">
      <c r="A337" t="s">
        <v>360</v>
      </c>
      <c r="B337" s="5">
        <v>45364</v>
      </c>
      <c r="C337" t="s">
        <v>32</v>
      </c>
      <c r="D337" t="s">
        <v>16</v>
      </c>
      <c r="E337" t="s">
        <v>13</v>
      </c>
      <c r="F337">
        <v>45</v>
      </c>
      <c r="G337" s="1">
        <v>246.92</v>
      </c>
      <c r="H337" s="1">
        <v>11111.4</v>
      </c>
      <c r="I337" s="1">
        <v>7233.61</v>
      </c>
      <c r="J337">
        <v>3877.79</v>
      </c>
      <c r="K337" s="1"/>
    </row>
    <row r="338" spans="1:11" x14ac:dyDescent="0.35">
      <c r="A338" t="s">
        <v>361</v>
      </c>
      <c r="B338" s="5">
        <v>44886</v>
      </c>
      <c r="C338" t="s">
        <v>19</v>
      </c>
      <c r="D338" t="s">
        <v>21</v>
      </c>
      <c r="E338" t="s">
        <v>13</v>
      </c>
      <c r="F338">
        <v>78</v>
      </c>
      <c r="G338" s="1">
        <v>496.41</v>
      </c>
      <c r="H338" s="1">
        <v>38719.980000000003</v>
      </c>
      <c r="I338" s="1">
        <v>18181.04</v>
      </c>
      <c r="J338">
        <v>20538.939999999999</v>
      </c>
      <c r="K338" s="1"/>
    </row>
    <row r="339" spans="1:11" x14ac:dyDescent="0.35">
      <c r="A339" t="s">
        <v>362</v>
      </c>
      <c r="B339" s="5">
        <v>45242</v>
      </c>
      <c r="C339" t="s">
        <v>15</v>
      </c>
      <c r="D339" t="s">
        <v>16</v>
      </c>
      <c r="E339" t="s">
        <v>17</v>
      </c>
      <c r="F339">
        <v>17</v>
      </c>
      <c r="G339" s="1">
        <v>232.03</v>
      </c>
      <c r="H339" s="1">
        <v>3944.51</v>
      </c>
      <c r="I339" s="1">
        <v>2408.0700000000002</v>
      </c>
      <c r="J339">
        <v>1536.44</v>
      </c>
      <c r="K339" s="1"/>
    </row>
    <row r="340" spans="1:11" x14ac:dyDescent="0.35">
      <c r="A340" t="s">
        <v>363</v>
      </c>
      <c r="B340" s="5">
        <v>45357</v>
      </c>
      <c r="C340" t="s">
        <v>32</v>
      </c>
      <c r="D340" t="s">
        <v>28</v>
      </c>
      <c r="E340" t="s">
        <v>17</v>
      </c>
      <c r="F340">
        <v>81</v>
      </c>
      <c r="G340" s="1">
        <v>338.32</v>
      </c>
      <c r="H340" s="1">
        <v>27403.919999999998</v>
      </c>
      <c r="I340" s="1">
        <v>16494.669999999998</v>
      </c>
      <c r="J340">
        <v>10909.25</v>
      </c>
      <c r="K340" s="1"/>
    </row>
    <row r="341" spans="1:11" x14ac:dyDescent="0.35">
      <c r="A341" t="s">
        <v>364</v>
      </c>
      <c r="B341" s="5">
        <v>44624</v>
      </c>
      <c r="C341" t="s">
        <v>15</v>
      </c>
      <c r="D341" t="s">
        <v>28</v>
      </c>
      <c r="E341" t="s">
        <v>37</v>
      </c>
      <c r="F341">
        <v>74</v>
      </c>
      <c r="G341" s="1">
        <v>157.19999999999999</v>
      </c>
      <c r="H341" s="1">
        <v>11632.8</v>
      </c>
      <c r="I341" s="1">
        <v>5677.94</v>
      </c>
      <c r="J341">
        <v>5954.86</v>
      </c>
      <c r="K341" s="1"/>
    </row>
    <row r="342" spans="1:11" x14ac:dyDescent="0.35">
      <c r="A342" t="s">
        <v>365</v>
      </c>
      <c r="B342" s="5">
        <v>45428</v>
      </c>
      <c r="C342" t="s">
        <v>11</v>
      </c>
      <c r="D342" t="s">
        <v>21</v>
      </c>
      <c r="E342" t="s">
        <v>17</v>
      </c>
      <c r="F342">
        <v>66</v>
      </c>
      <c r="G342" s="1">
        <v>267.17</v>
      </c>
      <c r="H342" s="1">
        <v>17633.22</v>
      </c>
      <c r="I342" s="1">
        <v>7652.28</v>
      </c>
      <c r="J342">
        <v>9980.94</v>
      </c>
      <c r="K342" s="1"/>
    </row>
    <row r="343" spans="1:11" x14ac:dyDescent="0.35">
      <c r="A343" t="s">
        <v>366</v>
      </c>
      <c r="B343" s="5">
        <v>45035</v>
      </c>
      <c r="C343" t="s">
        <v>34</v>
      </c>
      <c r="D343" t="s">
        <v>12</v>
      </c>
      <c r="E343" t="s">
        <v>39</v>
      </c>
      <c r="F343">
        <v>32</v>
      </c>
      <c r="G343" s="1">
        <v>198.32</v>
      </c>
      <c r="H343" s="1">
        <v>6346.24</v>
      </c>
      <c r="I343" s="1">
        <v>4849.99</v>
      </c>
      <c r="J343">
        <v>1496.25</v>
      </c>
      <c r="K343" s="1"/>
    </row>
    <row r="344" spans="1:11" x14ac:dyDescent="0.35">
      <c r="A344" t="s">
        <v>367</v>
      </c>
      <c r="B344" s="5">
        <v>45066</v>
      </c>
      <c r="C344" t="s">
        <v>19</v>
      </c>
      <c r="D344" t="s">
        <v>16</v>
      </c>
      <c r="E344" t="s">
        <v>13</v>
      </c>
      <c r="F344">
        <v>68</v>
      </c>
      <c r="G344" s="1">
        <v>350.89</v>
      </c>
      <c r="H344" s="1">
        <v>23860.52</v>
      </c>
      <c r="I344" s="1">
        <v>18818.04</v>
      </c>
      <c r="J344">
        <v>5042.4799999999996</v>
      </c>
      <c r="K344" s="1"/>
    </row>
    <row r="345" spans="1:11" x14ac:dyDescent="0.35">
      <c r="A345" t="s">
        <v>368</v>
      </c>
      <c r="B345" s="5">
        <v>44811</v>
      </c>
      <c r="C345" t="s">
        <v>32</v>
      </c>
      <c r="D345" t="s">
        <v>16</v>
      </c>
      <c r="E345" t="s">
        <v>13</v>
      </c>
      <c r="F345">
        <v>30</v>
      </c>
      <c r="G345" s="1">
        <v>44.23</v>
      </c>
      <c r="H345" s="1">
        <v>1326.9</v>
      </c>
      <c r="I345" s="1">
        <v>1018.47</v>
      </c>
      <c r="J345">
        <v>308.43</v>
      </c>
      <c r="K345" s="1"/>
    </row>
    <row r="346" spans="1:11" x14ac:dyDescent="0.35">
      <c r="A346" t="s">
        <v>369</v>
      </c>
      <c r="B346" s="5">
        <v>44706</v>
      </c>
      <c r="C346" t="s">
        <v>34</v>
      </c>
      <c r="D346" t="s">
        <v>12</v>
      </c>
      <c r="E346" t="s">
        <v>37</v>
      </c>
      <c r="F346">
        <v>48</v>
      </c>
      <c r="G346" s="1">
        <v>309.35000000000002</v>
      </c>
      <c r="H346" s="1">
        <v>14848.8</v>
      </c>
      <c r="I346" s="1">
        <v>8335.18</v>
      </c>
      <c r="J346">
        <v>6513.62</v>
      </c>
      <c r="K346" s="1"/>
    </row>
    <row r="347" spans="1:11" x14ac:dyDescent="0.35">
      <c r="A347" t="s">
        <v>370</v>
      </c>
      <c r="B347" s="5">
        <v>44860</v>
      </c>
      <c r="C347" t="s">
        <v>15</v>
      </c>
      <c r="D347" t="s">
        <v>44</v>
      </c>
      <c r="E347" t="s">
        <v>17</v>
      </c>
      <c r="F347">
        <v>72</v>
      </c>
      <c r="G347" s="1">
        <v>186.68</v>
      </c>
      <c r="H347" s="1">
        <v>13440.96</v>
      </c>
      <c r="I347" s="1">
        <v>6384.46</v>
      </c>
      <c r="J347">
        <v>7056.5</v>
      </c>
      <c r="K347" s="1"/>
    </row>
    <row r="348" spans="1:11" x14ac:dyDescent="0.35">
      <c r="A348" t="s">
        <v>371</v>
      </c>
      <c r="B348" s="5">
        <v>44806</v>
      </c>
      <c r="C348" t="s">
        <v>11</v>
      </c>
      <c r="D348" t="s">
        <v>16</v>
      </c>
      <c r="E348" t="s">
        <v>13</v>
      </c>
      <c r="F348">
        <v>68</v>
      </c>
      <c r="G348" s="1">
        <v>156.09</v>
      </c>
      <c r="H348" s="1">
        <v>10614.12</v>
      </c>
      <c r="I348" s="1">
        <v>8425.84</v>
      </c>
      <c r="J348">
        <v>2188.2800000000002</v>
      </c>
      <c r="K348" s="1"/>
    </row>
    <row r="349" spans="1:11" x14ac:dyDescent="0.35">
      <c r="A349" t="s">
        <v>372</v>
      </c>
      <c r="B349" s="5">
        <v>44620</v>
      </c>
      <c r="C349" t="s">
        <v>32</v>
      </c>
      <c r="D349" t="s">
        <v>12</v>
      </c>
      <c r="E349" t="s">
        <v>17</v>
      </c>
      <c r="F349">
        <v>66</v>
      </c>
      <c r="G349" s="1">
        <v>68.08</v>
      </c>
      <c r="H349" s="1">
        <v>4493.28</v>
      </c>
      <c r="I349" s="1">
        <v>2298.56</v>
      </c>
      <c r="J349">
        <v>2194.7199999999998</v>
      </c>
      <c r="K349" s="1"/>
    </row>
    <row r="350" spans="1:11" x14ac:dyDescent="0.35">
      <c r="A350" t="s">
        <v>373</v>
      </c>
      <c r="B350" s="5">
        <v>45347</v>
      </c>
      <c r="C350" t="s">
        <v>15</v>
      </c>
      <c r="D350" t="s">
        <v>28</v>
      </c>
      <c r="E350" t="s">
        <v>17</v>
      </c>
      <c r="F350">
        <v>79</v>
      </c>
      <c r="G350" s="1">
        <v>436.15</v>
      </c>
      <c r="H350" s="1">
        <v>34455.85</v>
      </c>
      <c r="I350" s="1">
        <v>16961.07</v>
      </c>
      <c r="J350">
        <v>17494.78</v>
      </c>
      <c r="K350" s="1"/>
    </row>
    <row r="351" spans="1:11" x14ac:dyDescent="0.35">
      <c r="A351" t="s">
        <v>374</v>
      </c>
      <c r="B351" s="5">
        <v>45128</v>
      </c>
      <c r="C351" t="s">
        <v>34</v>
      </c>
      <c r="D351" t="s">
        <v>28</v>
      </c>
      <c r="E351" t="s">
        <v>37</v>
      </c>
      <c r="F351">
        <v>25</v>
      </c>
      <c r="G351" s="1">
        <v>97.48</v>
      </c>
      <c r="H351" s="1">
        <v>2437</v>
      </c>
      <c r="I351" s="1">
        <v>1462.37</v>
      </c>
      <c r="J351">
        <v>974.63</v>
      </c>
      <c r="K351" s="1"/>
    </row>
    <row r="352" spans="1:11" x14ac:dyDescent="0.35">
      <c r="A352" t="s">
        <v>375</v>
      </c>
      <c r="B352" s="5">
        <v>45060</v>
      </c>
      <c r="C352" t="s">
        <v>19</v>
      </c>
      <c r="D352" t="s">
        <v>16</v>
      </c>
      <c r="E352" t="s">
        <v>17</v>
      </c>
      <c r="F352">
        <v>69</v>
      </c>
      <c r="G352" s="1">
        <v>396.52</v>
      </c>
      <c r="H352" s="1">
        <v>27359.88</v>
      </c>
      <c r="I352" s="1">
        <v>20852.900000000001</v>
      </c>
      <c r="J352">
        <v>6506.98</v>
      </c>
      <c r="K352" s="1"/>
    </row>
    <row r="353" spans="1:11" x14ac:dyDescent="0.35">
      <c r="A353" t="s">
        <v>376</v>
      </c>
      <c r="B353" s="5">
        <v>44613</v>
      </c>
      <c r="C353" t="s">
        <v>11</v>
      </c>
      <c r="D353" t="s">
        <v>44</v>
      </c>
      <c r="E353" t="s">
        <v>17</v>
      </c>
      <c r="F353">
        <v>3</v>
      </c>
      <c r="G353" s="1">
        <v>48.82</v>
      </c>
      <c r="H353" s="1">
        <v>146.46</v>
      </c>
      <c r="I353" s="1">
        <v>90.6</v>
      </c>
      <c r="J353">
        <v>55.86</v>
      </c>
      <c r="K353" s="1"/>
    </row>
    <row r="354" spans="1:11" x14ac:dyDescent="0.35">
      <c r="A354" t="s">
        <v>377</v>
      </c>
      <c r="B354" s="5">
        <v>44809</v>
      </c>
      <c r="C354" t="s">
        <v>34</v>
      </c>
      <c r="D354" t="s">
        <v>16</v>
      </c>
      <c r="E354" t="s">
        <v>17</v>
      </c>
      <c r="F354">
        <v>45</v>
      </c>
      <c r="G354" s="1">
        <v>287.33999999999997</v>
      </c>
      <c r="H354" s="1">
        <v>12930.3</v>
      </c>
      <c r="I354" s="1">
        <v>7940.48</v>
      </c>
      <c r="J354">
        <v>4989.82</v>
      </c>
      <c r="K354" s="1"/>
    </row>
    <row r="355" spans="1:11" x14ac:dyDescent="0.35">
      <c r="A355" t="s">
        <v>378</v>
      </c>
      <c r="B355" s="5">
        <v>45433</v>
      </c>
      <c r="C355" t="s">
        <v>19</v>
      </c>
      <c r="D355" t="s">
        <v>28</v>
      </c>
      <c r="E355" t="s">
        <v>17</v>
      </c>
      <c r="F355">
        <v>70</v>
      </c>
      <c r="G355" s="1">
        <v>122.81</v>
      </c>
      <c r="H355" s="1">
        <v>8596.7000000000007</v>
      </c>
      <c r="I355" s="1">
        <v>5758.52</v>
      </c>
      <c r="J355">
        <v>2838.18</v>
      </c>
      <c r="K355" s="1"/>
    </row>
    <row r="356" spans="1:11" x14ac:dyDescent="0.35">
      <c r="A356" t="s">
        <v>379</v>
      </c>
      <c r="B356" s="5">
        <v>44627</v>
      </c>
      <c r="C356" t="s">
        <v>15</v>
      </c>
      <c r="D356" t="s">
        <v>12</v>
      </c>
      <c r="E356" t="s">
        <v>37</v>
      </c>
      <c r="F356">
        <v>9</v>
      </c>
      <c r="G356" s="1">
        <v>167.27</v>
      </c>
      <c r="H356" s="1">
        <v>1505.43</v>
      </c>
      <c r="I356" s="1">
        <v>950.6</v>
      </c>
      <c r="J356">
        <v>554.83000000000004</v>
      </c>
      <c r="K356" s="1"/>
    </row>
    <row r="357" spans="1:11" x14ac:dyDescent="0.35">
      <c r="A357" t="s">
        <v>380</v>
      </c>
      <c r="B357" s="5">
        <v>44648</v>
      </c>
      <c r="C357" t="s">
        <v>15</v>
      </c>
      <c r="D357" t="s">
        <v>16</v>
      </c>
      <c r="E357" t="s">
        <v>37</v>
      </c>
      <c r="F357">
        <v>2</v>
      </c>
      <c r="G357" s="1">
        <v>245.06</v>
      </c>
      <c r="H357" s="1">
        <v>490.12</v>
      </c>
      <c r="I357" s="1">
        <v>387.14</v>
      </c>
      <c r="J357">
        <v>102.98</v>
      </c>
      <c r="K357" s="1"/>
    </row>
    <row r="358" spans="1:11" x14ac:dyDescent="0.35">
      <c r="A358" t="s">
        <v>381</v>
      </c>
      <c r="B358" s="5">
        <v>45423</v>
      </c>
      <c r="C358" t="s">
        <v>32</v>
      </c>
      <c r="D358" t="s">
        <v>16</v>
      </c>
      <c r="E358" t="s">
        <v>13</v>
      </c>
      <c r="F358">
        <v>39</v>
      </c>
      <c r="G358" s="1">
        <v>303.56</v>
      </c>
      <c r="H358" s="1">
        <v>11838.84</v>
      </c>
      <c r="I358" s="1">
        <v>8883.16</v>
      </c>
      <c r="J358">
        <v>2955.68</v>
      </c>
      <c r="K358" s="1"/>
    </row>
    <row r="359" spans="1:11" x14ac:dyDescent="0.35">
      <c r="A359" t="s">
        <v>382</v>
      </c>
      <c r="B359" s="5">
        <v>45446</v>
      </c>
      <c r="C359" t="s">
        <v>32</v>
      </c>
      <c r="D359" t="s">
        <v>12</v>
      </c>
      <c r="E359" t="s">
        <v>39</v>
      </c>
      <c r="F359">
        <v>21</v>
      </c>
      <c r="G359" s="1">
        <v>209.47</v>
      </c>
      <c r="H359" s="1">
        <v>4398.87</v>
      </c>
      <c r="I359" s="1">
        <v>3478.23</v>
      </c>
      <c r="J359">
        <v>920.64</v>
      </c>
      <c r="K359" s="1"/>
    </row>
    <row r="360" spans="1:11" x14ac:dyDescent="0.35">
      <c r="A360" t="s">
        <v>383</v>
      </c>
      <c r="B360" s="5">
        <v>45240</v>
      </c>
      <c r="C360" t="s">
        <v>32</v>
      </c>
      <c r="D360" t="s">
        <v>28</v>
      </c>
      <c r="E360" t="s">
        <v>26</v>
      </c>
      <c r="F360">
        <v>37</v>
      </c>
      <c r="G360" s="1">
        <v>453.22</v>
      </c>
      <c r="H360" s="1">
        <v>16769.14</v>
      </c>
      <c r="I360" s="1">
        <v>8117.24</v>
      </c>
      <c r="J360">
        <v>8651.9</v>
      </c>
      <c r="K360" s="1"/>
    </row>
    <row r="361" spans="1:11" x14ac:dyDescent="0.35">
      <c r="A361" t="s">
        <v>384</v>
      </c>
      <c r="B361" s="5">
        <v>44595</v>
      </c>
      <c r="C361" t="s">
        <v>34</v>
      </c>
      <c r="D361" t="s">
        <v>16</v>
      </c>
      <c r="E361" t="s">
        <v>37</v>
      </c>
      <c r="F361">
        <v>32</v>
      </c>
      <c r="G361" s="1">
        <v>469.65</v>
      </c>
      <c r="H361" s="1">
        <v>15028.8</v>
      </c>
      <c r="I361" s="1">
        <v>10923.79</v>
      </c>
      <c r="J361">
        <v>4105.01</v>
      </c>
      <c r="K361" s="1"/>
    </row>
    <row r="362" spans="1:11" x14ac:dyDescent="0.35">
      <c r="A362" t="s">
        <v>385</v>
      </c>
      <c r="B362" s="5">
        <v>44969</v>
      </c>
      <c r="C362" t="s">
        <v>15</v>
      </c>
      <c r="D362" t="s">
        <v>44</v>
      </c>
      <c r="E362" t="s">
        <v>39</v>
      </c>
      <c r="F362">
        <v>65</v>
      </c>
      <c r="G362" s="1">
        <v>47.54</v>
      </c>
      <c r="H362" s="1">
        <v>3090.1</v>
      </c>
      <c r="I362" s="1">
        <v>1523.59</v>
      </c>
      <c r="J362">
        <v>1566.51</v>
      </c>
      <c r="K362" s="1"/>
    </row>
    <row r="363" spans="1:11" x14ac:dyDescent="0.35">
      <c r="A363" t="s">
        <v>386</v>
      </c>
      <c r="B363" s="5">
        <v>45379</v>
      </c>
      <c r="C363" t="s">
        <v>19</v>
      </c>
      <c r="D363" t="s">
        <v>28</v>
      </c>
      <c r="E363" t="s">
        <v>13</v>
      </c>
      <c r="F363">
        <v>59</v>
      </c>
      <c r="G363" s="1">
        <v>13.79</v>
      </c>
      <c r="H363" s="1">
        <v>813.61</v>
      </c>
      <c r="I363" s="1">
        <v>421.26</v>
      </c>
      <c r="J363">
        <v>392.35</v>
      </c>
      <c r="K363" s="1"/>
    </row>
    <row r="364" spans="1:11" x14ac:dyDescent="0.35">
      <c r="A364" t="s">
        <v>387</v>
      </c>
      <c r="B364" s="5">
        <v>44973</v>
      </c>
      <c r="C364" t="s">
        <v>15</v>
      </c>
      <c r="D364" t="s">
        <v>12</v>
      </c>
      <c r="E364" t="s">
        <v>17</v>
      </c>
      <c r="F364">
        <v>4</v>
      </c>
      <c r="G364" s="1">
        <v>28.97</v>
      </c>
      <c r="H364" s="1">
        <v>115.88</v>
      </c>
      <c r="I364" s="1">
        <v>68.989999999999995</v>
      </c>
      <c r="J364">
        <v>46.89</v>
      </c>
      <c r="K364" s="1"/>
    </row>
    <row r="365" spans="1:11" x14ac:dyDescent="0.35">
      <c r="A365" t="s">
        <v>388</v>
      </c>
      <c r="B365" s="5">
        <v>44755</v>
      </c>
      <c r="C365" t="s">
        <v>19</v>
      </c>
      <c r="D365" t="s">
        <v>16</v>
      </c>
      <c r="E365" t="s">
        <v>13</v>
      </c>
      <c r="F365">
        <v>7</v>
      </c>
      <c r="G365" s="1">
        <v>207.8</v>
      </c>
      <c r="H365" s="1">
        <v>1454.6</v>
      </c>
      <c r="I365" s="1">
        <v>1070.9100000000001</v>
      </c>
      <c r="J365">
        <v>383.69</v>
      </c>
      <c r="K365" s="1"/>
    </row>
    <row r="366" spans="1:11" x14ac:dyDescent="0.35">
      <c r="A366" t="s">
        <v>389</v>
      </c>
      <c r="B366" s="5">
        <v>44885</v>
      </c>
      <c r="C366" t="s">
        <v>11</v>
      </c>
      <c r="D366" t="s">
        <v>21</v>
      </c>
      <c r="E366" t="s">
        <v>39</v>
      </c>
      <c r="F366">
        <v>7</v>
      </c>
      <c r="G366" s="1">
        <v>285.75</v>
      </c>
      <c r="H366" s="1">
        <v>2000.25</v>
      </c>
      <c r="I366" s="1">
        <v>1172.1400000000001</v>
      </c>
      <c r="J366">
        <v>828.11</v>
      </c>
      <c r="K366" s="1"/>
    </row>
    <row r="367" spans="1:11" x14ac:dyDescent="0.35">
      <c r="A367" t="s">
        <v>390</v>
      </c>
      <c r="B367" s="5">
        <v>44965</v>
      </c>
      <c r="C367" t="s">
        <v>15</v>
      </c>
      <c r="D367" t="s">
        <v>28</v>
      </c>
      <c r="E367" t="s">
        <v>17</v>
      </c>
      <c r="F367">
        <v>48</v>
      </c>
      <c r="G367" s="1">
        <v>207.52</v>
      </c>
      <c r="H367" s="1">
        <v>9960.9599999999991</v>
      </c>
      <c r="I367" s="1">
        <v>5569.48</v>
      </c>
      <c r="J367">
        <v>4391.4799999999996</v>
      </c>
      <c r="K367" s="1"/>
    </row>
    <row r="368" spans="1:11" x14ac:dyDescent="0.35">
      <c r="A368" t="s">
        <v>391</v>
      </c>
      <c r="B368" s="5">
        <v>45316</v>
      </c>
      <c r="C368" t="s">
        <v>32</v>
      </c>
      <c r="D368" t="s">
        <v>44</v>
      </c>
      <c r="E368" t="s">
        <v>26</v>
      </c>
      <c r="F368">
        <v>96</v>
      </c>
      <c r="G368" s="1">
        <v>482.18</v>
      </c>
      <c r="H368" s="1">
        <v>46289.279999999999</v>
      </c>
      <c r="I368" s="1">
        <v>29549.88</v>
      </c>
      <c r="J368">
        <v>16739.400000000001</v>
      </c>
      <c r="K368" s="1"/>
    </row>
    <row r="369" spans="1:11" x14ac:dyDescent="0.35">
      <c r="A369" t="s">
        <v>392</v>
      </c>
      <c r="B369" s="5">
        <v>45053</v>
      </c>
      <c r="C369" t="s">
        <v>11</v>
      </c>
      <c r="D369" t="s">
        <v>21</v>
      </c>
      <c r="E369" t="s">
        <v>13</v>
      </c>
      <c r="F369">
        <v>18</v>
      </c>
      <c r="G369" s="1">
        <v>48.98</v>
      </c>
      <c r="H369" s="1">
        <v>881.64</v>
      </c>
      <c r="I369" s="1">
        <v>415.46</v>
      </c>
      <c r="J369">
        <v>466.18</v>
      </c>
      <c r="K369" s="1"/>
    </row>
    <row r="370" spans="1:11" x14ac:dyDescent="0.35">
      <c r="A370" t="s">
        <v>393</v>
      </c>
      <c r="B370" s="5">
        <v>45107</v>
      </c>
      <c r="C370" t="s">
        <v>32</v>
      </c>
      <c r="D370" t="s">
        <v>44</v>
      </c>
      <c r="E370" t="s">
        <v>39</v>
      </c>
      <c r="F370">
        <v>84</v>
      </c>
      <c r="G370" s="1">
        <v>448.69</v>
      </c>
      <c r="H370" s="1">
        <v>37689.96</v>
      </c>
      <c r="I370" s="1">
        <v>21953.11</v>
      </c>
      <c r="J370">
        <v>15736.85</v>
      </c>
      <c r="K370" s="1"/>
    </row>
    <row r="371" spans="1:11" x14ac:dyDescent="0.35">
      <c r="A371" t="s">
        <v>394</v>
      </c>
      <c r="B371" s="5">
        <v>44858</v>
      </c>
      <c r="C371" t="s">
        <v>32</v>
      </c>
      <c r="D371" t="s">
        <v>28</v>
      </c>
      <c r="E371" t="s">
        <v>13</v>
      </c>
      <c r="F371">
        <v>72</v>
      </c>
      <c r="G371" s="1">
        <v>15.35</v>
      </c>
      <c r="H371" s="1">
        <v>1105.2</v>
      </c>
      <c r="I371" s="1">
        <v>714.76</v>
      </c>
      <c r="J371">
        <v>390.44</v>
      </c>
      <c r="K371" s="1"/>
    </row>
    <row r="372" spans="1:11" x14ac:dyDescent="0.35">
      <c r="A372" t="s">
        <v>395</v>
      </c>
      <c r="B372" s="5">
        <v>45271</v>
      </c>
      <c r="C372" t="s">
        <v>19</v>
      </c>
      <c r="D372" t="s">
        <v>21</v>
      </c>
      <c r="E372" t="s">
        <v>17</v>
      </c>
      <c r="F372">
        <v>60</v>
      </c>
      <c r="G372" s="1">
        <v>204.12</v>
      </c>
      <c r="H372" s="1">
        <v>12247.2</v>
      </c>
      <c r="I372" s="1">
        <v>8205.8700000000008</v>
      </c>
      <c r="J372">
        <v>4041.33</v>
      </c>
      <c r="K372" s="1"/>
    </row>
    <row r="373" spans="1:11" x14ac:dyDescent="0.35">
      <c r="A373" t="s">
        <v>396</v>
      </c>
      <c r="B373" s="5">
        <v>45272</v>
      </c>
      <c r="C373" t="s">
        <v>34</v>
      </c>
      <c r="D373" t="s">
        <v>21</v>
      </c>
      <c r="E373" t="s">
        <v>37</v>
      </c>
      <c r="F373">
        <v>82</v>
      </c>
      <c r="G373" s="1">
        <v>402.92</v>
      </c>
      <c r="H373" s="1">
        <v>33039.440000000002</v>
      </c>
      <c r="I373" s="1">
        <v>23565.09</v>
      </c>
      <c r="J373">
        <v>9474.35</v>
      </c>
      <c r="K373" s="1"/>
    </row>
    <row r="374" spans="1:11" x14ac:dyDescent="0.35">
      <c r="A374" t="s">
        <v>397</v>
      </c>
      <c r="B374" s="5">
        <v>45319</v>
      </c>
      <c r="C374" t="s">
        <v>11</v>
      </c>
      <c r="D374" t="s">
        <v>12</v>
      </c>
      <c r="E374" t="s">
        <v>37</v>
      </c>
      <c r="F374">
        <v>46</v>
      </c>
      <c r="G374" s="1">
        <v>269.06</v>
      </c>
      <c r="H374" s="1">
        <v>12376.76</v>
      </c>
      <c r="I374" s="1">
        <v>9263.4500000000007</v>
      </c>
      <c r="J374">
        <v>3113.31</v>
      </c>
      <c r="K374" s="1"/>
    </row>
    <row r="375" spans="1:11" x14ac:dyDescent="0.35">
      <c r="A375" t="s">
        <v>398</v>
      </c>
      <c r="B375" s="5">
        <v>44756</v>
      </c>
      <c r="C375" t="s">
        <v>11</v>
      </c>
      <c r="D375" t="s">
        <v>28</v>
      </c>
      <c r="E375" t="s">
        <v>39</v>
      </c>
      <c r="F375">
        <v>64</v>
      </c>
      <c r="G375" s="1">
        <v>296.83999999999997</v>
      </c>
      <c r="H375" s="1">
        <v>18997.759999999998</v>
      </c>
      <c r="I375" s="1">
        <v>8008.08</v>
      </c>
      <c r="J375">
        <v>10989.68</v>
      </c>
      <c r="K375" s="1"/>
    </row>
    <row r="376" spans="1:11" x14ac:dyDescent="0.35">
      <c r="A376" t="s">
        <v>399</v>
      </c>
      <c r="B376" s="5">
        <v>45212</v>
      </c>
      <c r="C376" t="s">
        <v>11</v>
      </c>
      <c r="D376" t="s">
        <v>28</v>
      </c>
      <c r="E376" t="s">
        <v>39</v>
      </c>
      <c r="F376">
        <v>88</v>
      </c>
      <c r="G376" s="1">
        <v>80.67</v>
      </c>
      <c r="H376" s="1">
        <v>7098.96</v>
      </c>
      <c r="I376" s="1">
        <v>5073.1400000000003</v>
      </c>
      <c r="J376">
        <v>2025.82</v>
      </c>
      <c r="K376" s="1"/>
    </row>
    <row r="377" spans="1:11" x14ac:dyDescent="0.35">
      <c r="A377" t="s">
        <v>400</v>
      </c>
      <c r="B377" s="5">
        <v>44620</v>
      </c>
      <c r="C377" t="s">
        <v>15</v>
      </c>
      <c r="D377" t="s">
        <v>16</v>
      </c>
      <c r="E377" t="s">
        <v>13</v>
      </c>
      <c r="F377">
        <v>82</v>
      </c>
      <c r="G377" s="1">
        <v>215.04</v>
      </c>
      <c r="H377" s="1">
        <v>17633.28</v>
      </c>
      <c r="I377" s="1">
        <v>10164.450000000001</v>
      </c>
      <c r="J377">
        <v>7468.83</v>
      </c>
      <c r="K377" s="1"/>
    </row>
    <row r="378" spans="1:11" x14ac:dyDescent="0.35">
      <c r="A378" t="s">
        <v>401</v>
      </c>
      <c r="B378" s="5">
        <v>45208</v>
      </c>
      <c r="C378" t="s">
        <v>11</v>
      </c>
      <c r="D378" t="s">
        <v>16</v>
      </c>
      <c r="E378" t="s">
        <v>13</v>
      </c>
      <c r="F378">
        <v>40</v>
      </c>
      <c r="G378" s="1">
        <v>41.39</v>
      </c>
      <c r="H378" s="1">
        <v>1655.6</v>
      </c>
      <c r="I378" s="1">
        <v>1296.74</v>
      </c>
      <c r="J378">
        <v>358.86</v>
      </c>
      <c r="K378" s="1"/>
    </row>
    <row r="379" spans="1:11" x14ac:dyDescent="0.35">
      <c r="A379" t="s">
        <v>402</v>
      </c>
      <c r="B379" s="5">
        <v>44880</v>
      </c>
      <c r="C379" t="s">
        <v>15</v>
      </c>
      <c r="D379" t="s">
        <v>12</v>
      </c>
      <c r="E379" t="s">
        <v>26</v>
      </c>
      <c r="F379">
        <v>30</v>
      </c>
      <c r="G379" s="1">
        <v>62.44</v>
      </c>
      <c r="H379" s="1">
        <v>1873.2</v>
      </c>
      <c r="I379" s="1">
        <v>1366.19</v>
      </c>
      <c r="J379">
        <v>507.01</v>
      </c>
      <c r="K379" s="1"/>
    </row>
    <row r="380" spans="1:11" x14ac:dyDescent="0.35">
      <c r="A380" t="s">
        <v>403</v>
      </c>
      <c r="B380" s="5">
        <v>45222</v>
      </c>
      <c r="C380" t="s">
        <v>19</v>
      </c>
      <c r="D380" t="s">
        <v>21</v>
      </c>
      <c r="E380" t="s">
        <v>13</v>
      </c>
      <c r="F380">
        <v>41</v>
      </c>
      <c r="G380" s="1">
        <v>151.75</v>
      </c>
      <c r="H380" s="1">
        <v>6221.75</v>
      </c>
      <c r="I380" s="1">
        <v>3686.5</v>
      </c>
      <c r="J380">
        <v>2535.25</v>
      </c>
      <c r="K380" s="1"/>
    </row>
    <row r="381" spans="1:11" x14ac:dyDescent="0.35">
      <c r="A381" t="s">
        <v>404</v>
      </c>
      <c r="B381" s="5">
        <v>45003</v>
      </c>
      <c r="C381" t="s">
        <v>11</v>
      </c>
      <c r="D381" t="s">
        <v>12</v>
      </c>
      <c r="E381" t="s">
        <v>26</v>
      </c>
      <c r="F381">
        <v>44</v>
      </c>
      <c r="G381" s="1">
        <v>448.63</v>
      </c>
      <c r="H381" s="1">
        <v>19739.72</v>
      </c>
      <c r="I381" s="1">
        <v>10235.51</v>
      </c>
      <c r="J381">
        <v>9504.2099999999991</v>
      </c>
      <c r="K381" s="1"/>
    </row>
    <row r="382" spans="1:11" x14ac:dyDescent="0.35">
      <c r="A382" t="s">
        <v>405</v>
      </c>
      <c r="B382" s="5">
        <v>44920</v>
      </c>
      <c r="C382" t="s">
        <v>34</v>
      </c>
      <c r="D382" t="s">
        <v>28</v>
      </c>
      <c r="E382" t="s">
        <v>37</v>
      </c>
      <c r="F382">
        <v>58</v>
      </c>
      <c r="G382" s="1">
        <v>330.5</v>
      </c>
      <c r="H382" s="1">
        <v>19169</v>
      </c>
      <c r="I382" s="1">
        <v>9331.17</v>
      </c>
      <c r="J382">
        <v>9837.83</v>
      </c>
      <c r="K382" s="1"/>
    </row>
    <row r="383" spans="1:11" x14ac:dyDescent="0.35">
      <c r="A383" t="s">
        <v>406</v>
      </c>
      <c r="B383" s="5">
        <v>45129</v>
      </c>
      <c r="C383" t="s">
        <v>15</v>
      </c>
      <c r="D383" t="s">
        <v>28</v>
      </c>
      <c r="E383" t="s">
        <v>13</v>
      </c>
      <c r="F383">
        <v>36</v>
      </c>
      <c r="G383" s="1">
        <v>153.04</v>
      </c>
      <c r="H383" s="1">
        <v>5509.44</v>
      </c>
      <c r="I383" s="1">
        <v>2936.19</v>
      </c>
      <c r="J383">
        <v>2573.25</v>
      </c>
      <c r="K383" s="1"/>
    </row>
    <row r="384" spans="1:11" x14ac:dyDescent="0.35">
      <c r="A384" t="s">
        <v>407</v>
      </c>
      <c r="B384" s="5">
        <v>45278</v>
      </c>
      <c r="C384" t="s">
        <v>15</v>
      </c>
      <c r="D384" t="s">
        <v>28</v>
      </c>
      <c r="E384" t="s">
        <v>37</v>
      </c>
      <c r="F384">
        <v>13</v>
      </c>
      <c r="G384" s="1">
        <v>47.75</v>
      </c>
      <c r="H384" s="1">
        <v>620.75</v>
      </c>
      <c r="I384" s="1">
        <v>444.77</v>
      </c>
      <c r="J384">
        <v>175.98</v>
      </c>
      <c r="K384" s="1"/>
    </row>
    <row r="385" spans="1:11" x14ac:dyDescent="0.35">
      <c r="A385" t="s">
        <v>408</v>
      </c>
      <c r="B385" s="5">
        <v>44841</v>
      </c>
      <c r="C385" t="s">
        <v>15</v>
      </c>
      <c r="D385" t="s">
        <v>44</v>
      </c>
      <c r="E385" t="s">
        <v>26</v>
      </c>
      <c r="F385">
        <v>87</v>
      </c>
      <c r="G385" s="1">
        <v>59.4</v>
      </c>
      <c r="H385" s="1">
        <v>5167.8</v>
      </c>
      <c r="I385" s="1">
        <v>3617.14</v>
      </c>
      <c r="J385">
        <v>1550.66</v>
      </c>
      <c r="K385" s="1"/>
    </row>
    <row r="386" spans="1:11" x14ac:dyDescent="0.35">
      <c r="A386" t="s">
        <v>409</v>
      </c>
      <c r="B386" s="5">
        <v>45124</v>
      </c>
      <c r="C386" t="s">
        <v>32</v>
      </c>
      <c r="D386" t="s">
        <v>21</v>
      </c>
      <c r="E386" t="s">
        <v>37</v>
      </c>
      <c r="F386">
        <v>32</v>
      </c>
      <c r="G386" s="1">
        <v>57.24</v>
      </c>
      <c r="H386" s="1">
        <v>1831.68</v>
      </c>
      <c r="I386" s="1">
        <v>999.18</v>
      </c>
      <c r="J386">
        <v>832.5</v>
      </c>
      <c r="K386" s="1"/>
    </row>
    <row r="387" spans="1:11" x14ac:dyDescent="0.35">
      <c r="A387" t="s">
        <v>410</v>
      </c>
      <c r="B387" s="5">
        <v>45345</v>
      </c>
      <c r="C387" t="s">
        <v>11</v>
      </c>
      <c r="D387" t="s">
        <v>12</v>
      </c>
      <c r="E387" t="s">
        <v>26</v>
      </c>
      <c r="F387">
        <v>84</v>
      </c>
      <c r="G387" s="1">
        <v>261.45</v>
      </c>
      <c r="H387" s="1">
        <v>21961.8</v>
      </c>
      <c r="I387" s="1">
        <v>10730.16</v>
      </c>
      <c r="J387">
        <v>11231.64</v>
      </c>
      <c r="K387" s="1"/>
    </row>
    <row r="388" spans="1:11" x14ac:dyDescent="0.35">
      <c r="A388" t="s">
        <v>411</v>
      </c>
      <c r="B388" s="5">
        <v>45290</v>
      </c>
      <c r="C388" t="s">
        <v>15</v>
      </c>
      <c r="D388" t="s">
        <v>28</v>
      </c>
      <c r="E388" t="s">
        <v>13</v>
      </c>
      <c r="F388">
        <v>56</v>
      </c>
      <c r="G388" s="1">
        <v>460.93</v>
      </c>
      <c r="H388" s="1">
        <v>25812.080000000002</v>
      </c>
      <c r="I388" s="1">
        <v>19333.060000000001</v>
      </c>
      <c r="J388">
        <v>6479.02</v>
      </c>
      <c r="K388" s="1"/>
    </row>
    <row r="389" spans="1:11" x14ac:dyDescent="0.35">
      <c r="A389" t="s">
        <v>412</v>
      </c>
      <c r="B389" s="5">
        <v>44969</v>
      </c>
      <c r="C389" t="s">
        <v>34</v>
      </c>
      <c r="D389" t="s">
        <v>44</v>
      </c>
      <c r="E389" t="s">
        <v>37</v>
      </c>
      <c r="F389">
        <v>44</v>
      </c>
      <c r="G389" s="1">
        <v>407.68</v>
      </c>
      <c r="H389" s="1">
        <v>17937.919999999998</v>
      </c>
      <c r="I389" s="1">
        <v>9235.82</v>
      </c>
      <c r="J389">
        <v>8702.1</v>
      </c>
      <c r="K389" s="1"/>
    </row>
    <row r="390" spans="1:11" x14ac:dyDescent="0.35">
      <c r="A390" t="s">
        <v>413</v>
      </c>
      <c r="B390" s="5">
        <v>44928</v>
      </c>
      <c r="C390" t="s">
        <v>19</v>
      </c>
      <c r="D390" t="s">
        <v>12</v>
      </c>
      <c r="E390" t="s">
        <v>37</v>
      </c>
      <c r="F390">
        <v>91</v>
      </c>
      <c r="G390" s="1">
        <v>326.57</v>
      </c>
      <c r="H390" s="1">
        <v>29717.87</v>
      </c>
      <c r="I390" s="1">
        <v>17769.330000000002</v>
      </c>
      <c r="J390">
        <v>11948.54</v>
      </c>
      <c r="K390" s="1"/>
    </row>
    <row r="391" spans="1:11" x14ac:dyDescent="0.35">
      <c r="A391" t="s">
        <v>414</v>
      </c>
      <c r="B391" s="5">
        <v>44902</v>
      </c>
      <c r="C391" t="s">
        <v>19</v>
      </c>
      <c r="D391" t="s">
        <v>28</v>
      </c>
      <c r="E391" t="s">
        <v>37</v>
      </c>
      <c r="F391">
        <v>89</v>
      </c>
      <c r="G391" s="1">
        <v>184.6</v>
      </c>
      <c r="H391" s="1">
        <v>16429.400000000001</v>
      </c>
      <c r="I391" s="1">
        <v>12713.16</v>
      </c>
      <c r="J391">
        <v>3716.24</v>
      </c>
      <c r="K391" s="1"/>
    </row>
    <row r="392" spans="1:11" x14ac:dyDescent="0.35">
      <c r="A392" t="s">
        <v>415</v>
      </c>
      <c r="B392" s="5">
        <v>44789</v>
      </c>
      <c r="C392" t="s">
        <v>34</v>
      </c>
      <c r="D392" t="s">
        <v>16</v>
      </c>
      <c r="E392" t="s">
        <v>26</v>
      </c>
      <c r="F392">
        <v>68</v>
      </c>
      <c r="G392" s="1">
        <v>145.12</v>
      </c>
      <c r="H392" s="1">
        <v>9868.16</v>
      </c>
      <c r="I392" s="1">
        <v>7127.63</v>
      </c>
      <c r="J392">
        <v>2740.53</v>
      </c>
      <c r="K392" s="1"/>
    </row>
    <row r="393" spans="1:11" x14ac:dyDescent="0.35">
      <c r="A393" t="s">
        <v>416</v>
      </c>
      <c r="B393" s="5">
        <v>45230</v>
      </c>
      <c r="C393" t="s">
        <v>19</v>
      </c>
      <c r="D393" t="s">
        <v>12</v>
      </c>
      <c r="E393" t="s">
        <v>26</v>
      </c>
      <c r="F393">
        <v>88</v>
      </c>
      <c r="G393" s="1">
        <v>69.94</v>
      </c>
      <c r="H393" s="1">
        <v>6154.72</v>
      </c>
      <c r="I393" s="1">
        <v>2750.84</v>
      </c>
      <c r="J393">
        <v>3403.88</v>
      </c>
      <c r="K393" s="1"/>
    </row>
    <row r="394" spans="1:11" x14ac:dyDescent="0.35">
      <c r="A394" t="s">
        <v>417</v>
      </c>
      <c r="B394" s="5">
        <v>45402</v>
      </c>
      <c r="C394" t="s">
        <v>11</v>
      </c>
      <c r="D394" t="s">
        <v>28</v>
      </c>
      <c r="E394" t="s">
        <v>26</v>
      </c>
      <c r="F394">
        <v>11</v>
      </c>
      <c r="G394" s="1">
        <v>181.49</v>
      </c>
      <c r="H394" s="1">
        <v>1996.39</v>
      </c>
      <c r="I394" s="1">
        <v>1229.3</v>
      </c>
      <c r="J394">
        <v>767.09</v>
      </c>
      <c r="K394" s="1"/>
    </row>
    <row r="395" spans="1:11" x14ac:dyDescent="0.35">
      <c r="A395" t="s">
        <v>418</v>
      </c>
      <c r="B395" s="5">
        <v>45081</v>
      </c>
      <c r="C395" t="s">
        <v>19</v>
      </c>
      <c r="D395" t="s">
        <v>44</v>
      </c>
      <c r="E395" t="s">
        <v>39</v>
      </c>
      <c r="F395">
        <v>8</v>
      </c>
      <c r="G395" s="1">
        <v>435.38</v>
      </c>
      <c r="H395" s="1">
        <v>3483.04</v>
      </c>
      <c r="I395" s="1">
        <v>1411.17</v>
      </c>
      <c r="J395">
        <v>2071.87</v>
      </c>
      <c r="K395" s="1"/>
    </row>
    <row r="396" spans="1:11" x14ac:dyDescent="0.35">
      <c r="A396" t="s">
        <v>419</v>
      </c>
      <c r="B396" s="5">
        <v>44598</v>
      </c>
      <c r="C396" t="s">
        <v>11</v>
      </c>
      <c r="D396" t="s">
        <v>44</v>
      </c>
      <c r="E396" t="s">
        <v>26</v>
      </c>
      <c r="F396">
        <v>13</v>
      </c>
      <c r="G396" s="1">
        <v>272.69</v>
      </c>
      <c r="H396" s="1">
        <v>3544.97</v>
      </c>
      <c r="I396" s="1">
        <v>1597.49</v>
      </c>
      <c r="J396">
        <v>1947.48</v>
      </c>
      <c r="K396" s="1"/>
    </row>
    <row r="397" spans="1:11" x14ac:dyDescent="0.35">
      <c r="A397" t="s">
        <v>420</v>
      </c>
      <c r="B397" s="5">
        <v>44877</v>
      </c>
      <c r="C397" t="s">
        <v>15</v>
      </c>
      <c r="D397" t="s">
        <v>28</v>
      </c>
      <c r="E397" t="s">
        <v>17</v>
      </c>
      <c r="F397">
        <v>63</v>
      </c>
      <c r="G397" s="1">
        <v>386.16</v>
      </c>
      <c r="H397" s="1">
        <v>24328.080000000002</v>
      </c>
      <c r="I397" s="1">
        <v>15821.8</v>
      </c>
      <c r="J397">
        <v>8506.2800000000007</v>
      </c>
      <c r="K397" s="1"/>
    </row>
    <row r="398" spans="1:11" x14ac:dyDescent="0.35">
      <c r="A398" t="s">
        <v>421</v>
      </c>
      <c r="B398" s="5">
        <v>44982</v>
      </c>
      <c r="C398" t="s">
        <v>15</v>
      </c>
      <c r="D398" t="s">
        <v>21</v>
      </c>
      <c r="E398" t="s">
        <v>17</v>
      </c>
      <c r="F398">
        <v>64</v>
      </c>
      <c r="G398" s="1">
        <v>340.79</v>
      </c>
      <c r="H398" s="1">
        <v>21810.560000000001</v>
      </c>
      <c r="I398" s="1">
        <v>11932.77</v>
      </c>
      <c r="J398">
        <v>9877.7900000000009</v>
      </c>
      <c r="K398" s="1"/>
    </row>
    <row r="399" spans="1:11" x14ac:dyDescent="0.35">
      <c r="A399" t="s">
        <v>422</v>
      </c>
      <c r="B399" s="5">
        <v>45414</v>
      </c>
      <c r="C399" t="s">
        <v>19</v>
      </c>
      <c r="D399" t="s">
        <v>12</v>
      </c>
      <c r="E399" t="s">
        <v>26</v>
      </c>
      <c r="F399">
        <v>60</v>
      </c>
      <c r="G399" s="1">
        <v>277.8</v>
      </c>
      <c r="H399" s="1">
        <v>16668</v>
      </c>
      <c r="I399" s="1">
        <v>11396.64</v>
      </c>
      <c r="J399">
        <v>5271.36</v>
      </c>
      <c r="K399" s="1"/>
    </row>
    <row r="400" spans="1:11" x14ac:dyDescent="0.35">
      <c r="A400" t="s">
        <v>423</v>
      </c>
      <c r="B400" s="5">
        <v>44861</v>
      </c>
      <c r="C400" t="s">
        <v>15</v>
      </c>
      <c r="D400" t="s">
        <v>21</v>
      </c>
      <c r="E400" t="s">
        <v>37</v>
      </c>
      <c r="F400">
        <v>83</v>
      </c>
      <c r="G400" s="1">
        <v>36.130000000000003</v>
      </c>
      <c r="H400" s="1">
        <v>2998.79</v>
      </c>
      <c r="I400" s="1">
        <v>1730.35</v>
      </c>
      <c r="J400">
        <v>1268.44</v>
      </c>
      <c r="K400" s="1"/>
    </row>
    <row r="401" spans="1:11" x14ac:dyDescent="0.35">
      <c r="A401" t="s">
        <v>424</v>
      </c>
      <c r="B401" s="5">
        <v>44857</v>
      </c>
      <c r="C401" t="s">
        <v>34</v>
      </c>
      <c r="D401" t="s">
        <v>28</v>
      </c>
      <c r="E401" t="s">
        <v>39</v>
      </c>
      <c r="F401">
        <v>6</v>
      </c>
      <c r="G401" s="1">
        <v>67.83</v>
      </c>
      <c r="H401" s="1">
        <v>406.98</v>
      </c>
      <c r="I401" s="1">
        <v>214.63</v>
      </c>
      <c r="J401">
        <v>192.35</v>
      </c>
      <c r="K401" s="1"/>
    </row>
    <row r="402" spans="1:11" x14ac:dyDescent="0.35">
      <c r="A402" t="s">
        <v>425</v>
      </c>
      <c r="B402" s="5">
        <v>44923</v>
      </c>
      <c r="C402" t="s">
        <v>34</v>
      </c>
      <c r="D402" t="s">
        <v>12</v>
      </c>
      <c r="E402" t="s">
        <v>17</v>
      </c>
      <c r="F402">
        <v>62</v>
      </c>
      <c r="G402" s="1">
        <v>74.61</v>
      </c>
      <c r="H402" s="1">
        <v>4625.82</v>
      </c>
      <c r="I402" s="1">
        <v>2409.42</v>
      </c>
      <c r="J402">
        <v>2216.4</v>
      </c>
      <c r="K402" s="1"/>
    </row>
    <row r="403" spans="1:11" x14ac:dyDescent="0.35">
      <c r="A403" t="s">
        <v>426</v>
      </c>
      <c r="B403" s="5">
        <v>44757</v>
      </c>
      <c r="C403" t="s">
        <v>32</v>
      </c>
      <c r="D403" t="s">
        <v>21</v>
      </c>
      <c r="E403" t="s">
        <v>17</v>
      </c>
      <c r="F403">
        <v>25</v>
      </c>
      <c r="G403" s="1">
        <v>110.91</v>
      </c>
      <c r="H403" s="1">
        <v>2772.75</v>
      </c>
      <c r="I403" s="1">
        <v>1439.84</v>
      </c>
      <c r="J403">
        <v>1332.91</v>
      </c>
      <c r="K403" s="1"/>
    </row>
    <row r="404" spans="1:11" x14ac:dyDescent="0.35">
      <c r="A404" t="s">
        <v>427</v>
      </c>
      <c r="B404" s="5">
        <v>44861</v>
      </c>
      <c r="C404" t="s">
        <v>11</v>
      </c>
      <c r="D404" t="s">
        <v>21</v>
      </c>
      <c r="E404" t="s">
        <v>13</v>
      </c>
      <c r="F404">
        <v>16</v>
      </c>
      <c r="G404" s="1">
        <v>374.32</v>
      </c>
      <c r="H404" s="1">
        <v>5989.12</v>
      </c>
      <c r="I404" s="1">
        <v>3439.37</v>
      </c>
      <c r="J404">
        <v>2549.75</v>
      </c>
      <c r="K404" s="1"/>
    </row>
    <row r="405" spans="1:11" x14ac:dyDescent="0.35">
      <c r="A405" t="s">
        <v>428</v>
      </c>
      <c r="B405" s="5">
        <v>44967</v>
      </c>
      <c r="C405" t="s">
        <v>15</v>
      </c>
      <c r="D405" t="s">
        <v>21</v>
      </c>
      <c r="E405" t="s">
        <v>26</v>
      </c>
      <c r="F405">
        <v>76</v>
      </c>
      <c r="G405" s="1">
        <v>245.18</v>
      </c>
      <c r="H405" s="1">
        <v>18633.68</v>
      </c>
      <c r="I405" s="1">
        <v>10538.32</v>
      </c>
      <c r="J405">
        <v>8095.36</v>
      </c>
      <c r="K405" s="1"/>
    </row>
    <row r="406" spans="1:11" x14ac:dyDescent="0.35">
      <c r="A406" t="s">
        <v>429</v>
      </c>
      <c r="B406" s="5">
        <v>44597</v>
      </c>
      <c r="C406" t="s">
        <v>34</v>
      </c>
      <c r="D406" t="s">
        <v>44</v>
      </c>
      <c r="E406" t="s">
        <v>26</v>
      </c>
      <c r="F406">
        <v>42</v>
      </c>
      <c r="G406" s="1">
        <v>184.44</v>
      </c>
      <c r="H406" s="1">
        <v>7746.48</v>
      </c>
      <c r="I406" s="1">
        <v>4682.6899999999996</v>
      </c>
      <c r="J406">
        <v>3063.79</v>
      </c>
      <c r="K406" s="1"/>
    </row>
    <row r="407" spans="1:11" x14ac:dyDescent="0.35">
      <c r="A407" t="s">
        <v>430</v>
      </c>
      <c r="B407" s="5">
        <v>44828</v>
      </c>
      <c r="C407" t="s">
        <v>34</v>
      </c>
      <c r="D407" t="s">
        <v>16</v>
      </c>
      <c r="E407" t="s">
        <v>37</v>
      </c>
      <c r="F407">
        <v>7</v>
      </c>
      <c r="G407" s="1">
        <v>427.07</v>
      </c>
      <c r="H407" s="1">
        <v>2989.49</v>
      </c>
      <c r="I407" s="1">
        <v>2371.6</v>
      </c>
      <c r="J407">
        <v>617.89</v>
      </c>
      <c r="K407" s="1"/>
    </row>
    <row r="408" spans="1:11" x14ac:dyDescent="0.35">
      <c r="A408" t="s">
        <v>431</v>
      </c>
      <c r="B408" s="5">
        <v>44974</v>
      </c>
      <c r="C408" t="s">
        <v>34</v>
      </c>
      <c r="D408" t="s">
        <v>16</v>
      </c>
      <c r="E408" t="s">
        <v>17</v>
      </c>
      <c r="F408">
        <v>40</v>
      </c>
      <c r="G408" s="1">
        <v>483.44</v>
      </c>
      <c r="H408" s="1">
        <v>19337.599999999999</v>
      </c>
      <c r="I408" s="1">
        <v>8578.98</v>
      </c>
      <c r="J408">
        <v>10758.62</v>
      </c>
      <c r="K408" s="1"/>
    </row>
    <row r="409" spans="1:11" x14ac:dyDescent="0.35">
      <c r="A409" t="s">
        <v>432</v>
      </c>
      <c r="B409" s="5">
        <v>44975</v>
      </c>
      <c r="C409" t="s">
        <v>32</v>
      </c>
      <c r="D409" t="s">
        <v>28</v>
      </c>
      <c r="E409" t="s">
        <v>17</v>
      </c>
      <c r="F409">
        <v>66</v>
      </c>
      <c r="G409" s="1">
        <v>333.09</v>
      </c>
      <c r="H409" s="1">
        <v>21983.94</v>
      </c>
      <c r="I409" s="1">
        <v>10687.25</v>
      </c>
      <c r="J409">
        <v>11296.69</v>
      </c>
      <c r="K409" s="1"/>
    </row>
    <row r="410" spans="1:11" x14ac:dyDescent="0.35">
      <c r="A410" t="s">
        <v>433</v>
      </c>
      <c r="B410" s="5">
        <v>45097</v>
      </c>
      <c r="C410" t="s">
        <v>19</v>
      </c>
      <c r="D410" t="s">
        <v>16</v>
      </c>
      <c r="E410" t="s">
        <v>26</v>
      </c>
      <c r="F410">
        <v>43</v>
      </c>
      <c r="G410" s="1">
        <v>477.61</v>
      </c>
      <c r="H410" s="1">
        <v>20537.23</v>
      </c>
      <c r="I410" s="1">
        <v>16010.84</v>
      </c>
      <c r="J410">
        <v>4526.3900000000003</v>
      </c>
      <c r="K410" s="1"/>
    </row>
    <row r="411" spans="1:11" x14ac:dyDescent="0.35">
      <c r="A411" t="s">
        <v>434</v>
      </c>
      <c r="B411" s="5">
        <v>44609</v>
      </c>
      <c r="C411" t="s">
        <v>15</v>
      </c>
      <c r="D411" t="s">
        <v>12</v>
      </c>
      <c r="E411" t="s">
        <v>17</v>
      </c>
      <c r="F411">
        <v>29</v>
      </c>
      <c r="G411" s="1">
        <v>347.12</v>
      </c>
      <c r="H411" s="1">
        <v>10066.48</v>
      </c>
      <c r="I411" s="1">
        <v>5598.2</v>
      </c>
      <c r="J411">
        <v>4468.28</v>
      </c>
      <c r="K411" s="1"/>
    </row>
    <row r="412" spans="1:11" x14ac:dyDescent="0.35">
      <c r="A412" t="s">
        <v>435</v>
      </c>
      <c r="B412" s="5">
        <v>45143</v>
      </c>
      <c r="C412" t="s">
        <v>19</v>
      </c>
      <c r="D412" t="s">
        <v>21</v>
      </c>
      <c r="E412" t="s">
        <v>13</v>
      </c>
      <c r="F412">
        <v>34</v>
      </c>
      <c r="G412" s="1">
        <v>477.85</v>
      </c>
      <c r="H412" s="1">
        <v>16246.9</v>
      </c>
      <c r="I412" s="1">
        <v>6557.95</v>
      </c>
      <c r="J412">
        <v>9688.9500000000007</v>
      </c>
      <c r="K412" s="1"/>
    </row>
    <row r="413" spans="1:11" x14ac:dyDescent="0.35">
      <c r="A413" t="s">
        <v>436</v>
      </c>
      <c r="B413" s="5">
        <v>44740</v>
      </c>
      <c r="C413" t="s">
        <v>11</v>
      </c>
      <c r="D413" t="s">
        <v>21</v>
      </c>
      <c r="E413" t="s">
        <v>13</v>
      </c>
      <c r="F413">
        <v>95</v>
      </c>
      <c r="G413" s="1">
        <v>170.49</v>
      </c>
      <c r="H413" s="1">
        <v>16196.55</v>
      </c>
      <c r="I413" s="1">
        <v>11191.96</v>
      </c>
      <c r="J413">
        <v>5004.59</v>
      </c>
      <c r="K413" s="1"/>
    </row>
    <row r="414" spans="1:11" x14ac:dyDescent="0.35">
      <c r="A414" t="s">
        <v>437</v>
      </c>
      <c r="B414" s="5">
        <v>45260</v>
      </c>
      <c r="C414" t="s">
        <v>32</v>
      </c>
      <c r="D414" t="s">
        <v>44</v>
      </c>
      <c r="E414" t="s">
        <v>17</v>
      </c>
      <c r="F414">
        <v>87</v>
      </c>
      <c r="G414" s="1">
        <v>410.75</v>
      </c>
      <c r="H414" s="1">
        <v>35735.25</v>
      </c>
      <c r="I414" s="1">
        <v>22348.66</v>
      </c>
      <c r="J414">
        <v>13386.59</v>
      </c>
      <c r="K414" s="1"/>
    </row>
    <row r="415" spans="1:11" x14ac:dyDescent="0.35">
      <c r="A415" t="s">
        <v>438</v>
      </c>
      <c r="B415" s="5">
        <v>44579</v>
      </c>
      <c r="C415" t="s">
        <v>34</v>
      </c>
      <c r="D415" t="s">
        <v>16</v>
      </c>
      <c r="E415" t="s">
        <v>39</v>
      </c>
      <c r="F415">
        <v>13</v>
      </c>
      <c r="G415" s="1">
        <v>494.95</v>
      </c>
      <c r="H415" s="1">
        <v>6434.35</v>
      </c>
      <c r="I415" s="1">
        <v>3990.96</v>
      </c>
      <c r="J415">
        <v>2443.39</v>
      </c>
      <c r="K415" s="1"/>
    </row>
    <row r="416" spans="1:11" x14ac:dyDescent="0.35">
      <c r="A416" t="s">
        <v>439</v>
      </c>
      <c r="B416" s="5">
        <v>45209</v>
      </c>
      <c r="C416" t="s">
        <v>15</v>
      </c>
      <c r="D416" t="s">
        <v>21</v>
      </c>
      <c r="E416" t="s">
        <v>26</v>
      </c>
      <c r="F416">
        <v>21</v>
      </c>
      <c r="G416" s="1">
        <v>467.14</v>
      </c>
      <c r="H416" s="1">
        <v>9809.94</v>
      </c>
      <c r="I416" s="1">
        <v>4588.6400000000003</v>
      </c>
      <c r="J416">
        <v>5221.3</v>
      </c>
      <c r="K416" s="1"/>
    </row>
    <row r="417" spans="1:11" x14ac:dyDescent="0.35">
      <c r="A417" t="s">
        <v>440</v>
      </c>
      <c r="B417" s="5">
        <v>44724</v>
      </c>
      <c r="C417" t="s">
        <v>15</v>
      </c>
      <c r="D417" t="s">
        <v>12</v>
      </c>
      <c r="E417" t="s">
        <v>17</v>
      </c>
      <c r="F417">
        <v>36</v>
      </c>
      <c r="G417" s="1">
        <v>464.85</v>
      </c>
      <c r="H417" s="1">
        <v>16734.599999999999</v>
      </c>
      <c r="I417" s="1">
        <v>8102.74</v>
      </c>
      <c r="J417">
        <v>8631.86</v>
      </c>
      <c r="K417" s="1"/>
    </row>
    <row r="418" spans="1:11" x14ac:dyDescent="0.35">
      <c r="A418" t="s">
        <v>441</v>
      </c>
      <c r="B418" s="5">
        <v>45287</v>
      </c>
      <c r="C418" t="s">
        <v>32</v>
      </c>
      <c r="D418" t="s">
        <v>12</v>
      </c>
      <c r="E418" t="s">
        <v>13</v>
      </c>
      <c r="F418">
        <v>70</v>
      </c>
      <c r="G418" s="1">
        <v>337.46</v>
      </c>
      <c r="H418" s="1">
        <v>23622.2</v>
      </c>
      <c r="I418" s="1">
        <v>18009.11</v>
      </c>
      <c r="J418">
        <v>5613.09</v>
      </c>
      <c r="K418" s="1"/>
    </row>
    <row r="419" spans="1:11" x14ac:dyDescent="0.35">
      <c r="A419" t="s">
        <v>442</v>
      </c>
      <c r="B419" s="5">
        <v>45125</v>
      </c>
      <c r="C419" t="s">
        <v>15</v>
      </c>
      <c r="D419" t="s">
        <v>21</v>
      </c>
      <c r="E419" t="s">
        <v>13</v>
      </c>
      <c r="F419">
        <v>68</v>
      </c>
      <c r="G419" s="1">
        <v>369.63</v>
      </c>
      <c r="H419" s="1">
        <v>25134.84</v>
      </c>
      <c r="I419" s="1">
        <v>13688.44</v>
      </c>
      <c r="J419">
        <v>11446.4</v>
      </c>
      <c r="K419" s="1"/>
    </row>
    <row r="420" spans="1:11" x14ac:dyDescent="0.35">
      <c r="A420" t="s">
        <v>443</v>
      </c>
      <c r="B420" s="5">
        <v>45096</v>
      </c>
      <c r="C420" t="s">
        <v>15</v>
      </c>
      <c r="D420" t="s">
        <v>16</v>
      </c>
      <c r="E420" t="s">
        <v>37</v>
      </c>
      <c r="F420">
        <v>58</v>
      </c>
      <c r="G420" s="1">
        <v>303.39999999999998</v>
      </c>
      <c r="H420" s="1">
        <v>17597.2</v>
      </c>
      <c r="I420" s="1">
        <v>9977.15</v>
      </c>
      <c r="J420">
        <v>7620.05</v>
      </c>
      <c r="K420" s="1"/>
    </row>
    <row r="421" spans="1:11" x14ac:dyDescent="0.35">
      <c r="A421" t="s">
        <v>444</v>
      </c>
      <c r="B421" s="5">
        <v>45100</v>
      </c>
      <c r="C421" t="s">
        <v>11</v>
      </c>
      <c r="D421" t="s">
        <v>28</v>
      </c>
      <c r="E421" t="s">
        <v>17</v>
      </c>
      <c r="F421">
        <v>18</v>
      </c>
      <c r="G421" s="1">
        <v>495.25</v>
      </c>
      <c r="H421" s="1">
        <v>8914.5</v>
      </c>
      <c r="I421" s="1">
        <v>3727.5</v>
      </c>
      <c r="J421">
        <v>5187</v>
      </c>
      <c r="K421" s="1"/>
    </row>
    <row r="422" spans="1:11" x14ac:dyDescent="0.35">
      <c r="A422" t="s">
        <v>445</v>
      </c>
      <c r="B422" s="5">
        <v>44717</v>
      </c>
      <c r="C422" t="s">
        <v>32</v>
      </c>
      <c r="D422" t="s">
        <v>16</v>
      </c>
      <c r="E422" t="s">
        <v>37</v>
      </c>
      <c r="F422">
        <v>96</v>
      </c>
      <c r="G422" s="1">
        <v>465.68</v>
      </c>
      <c r="H422" s="1">
        <v>44705.279999999999</v>
      </c>
      <c r="I422" s="1">
        <v>19809.419999999998</v>
      </c>
      <c r="J422">
        <v>24895.86</v>
      </c>
      <c r="K422" s="1"/>
    </row>
    <row r="423" spans="1:11" x14ac:dyDescent="0.35">
      <c r="A423" t="s">
        <v>446</v>
      </c>
      <c r="B423" s="5">
        <v>44725</v>
      </c>
      <c r="C423" t="s">
        <v>32</v>
      </c>
      <c r="D423" t="s">
        <v>28</v>
      </c>
      <c r="E423" t="s">
        <v>37</v>
      </c>
      <c r="F423">
        <v>8</v>
      </c>
      <c r="G423" s="1">
        <v>384.04</v>
      </c>
      <c r="H423" s="1">
        <v>3072.32</v>
      </c>
      <c r="I423" s="1">
        <v>1243.5</v>
      </c>
      <c r="J423">
        <v>1828.82</v>
      </c>
      <c r="K423" s="1"/>
    </row>
    <row r="424" spans="1:11" x14ac:dyDescent="0.35">
      <c r="A424" t="s">
        <v>447</v>
      </c>
      <c r="B424" s="5">
        <v>45115</v>
      </c>
      <c r="C424" t="s">
        <v>15</v>
      </c>
      <c r="D424" t="s">
        <v>16</v>
      </c>
      <c r="E424" t="s">
        <v>39</v>
      </c>
      <c r="F424">
        <v>12</v>
      </c>
      <c r="G424" s="1">
        <v>499.89</v>
      </c>
      <c r="H424" s="1">
        <v>5998.68</v>
      </c>
      <c r="I424" s="1">
        <v>2472.9899999999998</v>
      </c>
      <c r="J424">
        <v>3525.69</v>
      </c>
      <c r="K424" s="1"/>
    </row>
    <row r="425" spans="1:11" x14ac:dyDescent="0.35">
      <c r="A425" t="s">
        <v>448</v>
      </c>
      <c r="B425" s="5">
        <v>44922</v>
      </c>
      <c r="C425" t="s">
        <v>32</v>
      </c>
      <c r="D425" t="s">
        <v>21</v>
      </c>
      <c r="E425" t="s">
        <v>39</v>
      </c>
      <c r="F425">
        <v>91</v>
      </c>
      <c r="G425" s="1">
        <v>92.46</v>
      </c>
      <c r="H425" s="1">
        <v>8413.86</v>
      </c>
      <c r="I425" s="1">
        <v>3670.78</v>
      </c>
      <c r="J425">
        <v>4743.08</v>
      </c>
      <c r="K425" s="1"/>
    </row>
    <row r="426" spans="1:11" x14ac:dyDescent="0.35">
      <c r="A426" t="s">
        <v>449</v>
      </c>
      <c r="B426" s="5">
        <v>44763</v>
      </c>
      <c r="C426" t="s">
        <v>32</v>
      </c>
      <c r="D426" t="s">
        <v>28</v>
      </c>
      <c r="E426" t="s">
        <v>37</v>
      </c>
      <c r="F426">
        <v>74</v>
      </c>
      <c r="G426" s="1">
        <v>109.9</v>
      </c>
      <c r="H426" s="1">
        <v>8132.6</v>
      </c>
      <c r="I426" s="1">
        <v>6149.6</v>
      </c>
      <c r="J426">
        <v>1983</v>
      </c>
      <c r="K426" s="1"/>
    </row>
    <row r="427" spans="1:11" x14ac:dyDescent="0.35">
      <c r="A427" t="s">
        <v>450</v>
      </c>
      <c r="B427" s="5">
        <v>44938</v>
      </c>
      <c r="C427" t="s">
        <v>15</v>
      </c>
      <c r="D427" t="s">
        <v>44</v>
      </c>
      <c r="E427" t="s">
        <v>26</v>
      </c>
      <c r="F427">
        <v>18</v>
      </c>
      <c r="G427" s="1">
        <v>145.15</v>
      </c>
      <c r="H427" s="1">
        <v>2612.6999999999998</v>
      </c>
      <c r="I427" s="1">
        <v>1433.78</v>
      </c>
      <c r="J427">
        <v>1178.92</v>
      </c>
      <c r="K427" s="1"/>
    </row>
    <row r="428" spans="1:11" x14ac:dyDescent="0.35">
      <c r="A428" t="s">
        <v>451</v>
      </c>
      <c r="B428" s="5">
        <v>45324</v>
      </c>
      <c r="C428" t="s">
        <v>19</v>
      </c>
      <c r="D428" t="s">
        <v>12</v>
      </c>
      <c r="E428" t="s">
        <v>37</v>
      </c>
      <c r="F428">
        <v>88</v>
      </c>
      <c r="G428" s="1">
        <v>420.26</v>
      </c>
      <c r="H428" s="1">
        <v>36982.879999999997</v>
      </c>
      <c r="I428" s="1">
        <v>17578.02</v>
      </c>
      <c r="J428">
        <v>19404.86</v>
      </c>
      <c r="K428" s="1"/>
    </row>
    <row r="429" spans="1:11" x14ac:dyDescent="0.35">
      <c r="A429" t="s">
        <v>452</v>
      </c>
      <c r="B429" s="5">
        <v>45216</v>
      </c>
      <c r="C429" t="s">
        <v>19</v>
      </c>
      <c r="D429" t="s">
        <v>21</v>
      </c>
      <c r="E429" t="s">
        <v>39</v>
      </c>
      <c r="F429">
        <v>17</v>
      </c>
      <c r="G429" s="1">
        <v>430.42</v>
      </c>
      <c r="H429" s="1">
        <v>7317.14</v>
      </c>
      <c r="I429" s="1">
        <v>3940.77</v>
      </c>
      <c r="J429">
        <v>3376.37</v>
      </c>
      <c r="K429" s="1"/>
    </row>
    <row r="430" spans="1:11" x14ac:dyDescent="0.35">
      <c r="A430" t="s">
        <v>453</v>
      </c>
      <c r="B430" s="5">
        <v>45368</v>
      </c>
      <c r="C430" t="s">
        <v>32</v>
      </c>
      <c r="D430" t="s">
        <v>12</v>
      </c>
      <c r="E430" t="s">
        <v>26</v>
      </c>
      <c r="F430">
        <v>97</v>
      </c>
      <c r="G430" s="1">
        <v>429.5</v>
      </c>
      <c r="H430" s="1">
        <v>41661.5</v>
      </c>
      <c r="I430" s="1">
        <v>32440.35</v>
      </c>
      <c r="J430">
        <v>9221.15</v>
      </c>
      <c r="K430" s="1"/>
    </row>
    <row r="431" spans="1:11" x14ac:dyDescent="0.35">
      <c r="A431" t="s">
        <v>454</v>
      </c>
      <c r="B431" s="5">
        <v>45224</v>
      </c>
      <c r="C431" t="s">
        <v>15</v>
      </c>
      <c r="D431" t="s">
        <v>12</v>
      </c>
      <c r="E431" t="s">
        <v>17</v>
      </c>
      <c r="F431">
        <v>95</v>
      </c>
      <c r="G431" s="1">
        <v>400.75</v>
      </c>
      <c r="H431" s="1">
        <v>38071.25</v>
      </c>
      <c r="I431" s="1">
        <v>23178.36</v>
      </c>
      <c r="J431">
        <v>14892.89</v>
      </c>
      <c r="K431" s="1"/>
    </row>
    <row r="432" spans="1:11" x14ac:dyDescent="0.35">
      <c r="A432" t="s">
        <v>455</v>
      </c>
      <c r="B432" s="5">
        <v>44778</v>
      </c>
      <c r="C432" t="s">
        <v>32</v>
      </c>
      <c r="D432" t="s">
        <v>44</v>
      </c>
      <c r="E432" t="s">
        <v>26</v>
      </c>
      <c r="F432">
        <v>50</v>
      </c>
      <c r="G432" s="1">
        <v>373.1</v>
      </c>
      <c r="H432" s="1">
        <v>18655</v>
      </c>
      <c r="I432" s="1">
        <v>10185.57</v>
      </c>
      <c r="J432">
        <v>8469.43</v>
      </c>
      <c r="K432" s="1"/>
    </row>
    <row r="433" spans="1:11" x14ac:dyDescent="0.35">
      <c r="A433" t="s">
        <v>456</v>
      </c>
      <c r="B433" s="5">
        <v>44844</v>
      </c>
      <c r="C433" t="s">
        <v>34</v>
      </c>
      <c r="D433" t="s">
        <v>12</v>
      </c>
      <c r="E433" t="s">
        <v>17</v>
      </c>
      <c r="F433">
        <v>11</v>
      </c>
      <c r="G433" s="1">
        <v>457.78</v>
      </c>
      <c r="H433" s="1">
        <v>5035.58</v>
      </c>
      <c r="I433" s="1">
        <v>3621.83</v>
      </c>
      <c r="J433">
        <v>1413.75</v>
      </c>
      <c r="K433" s="1"/>
    </row>
    <row r="434" spans="1:11" x14ac:dyDescent="0.35">
      <c r="A434" t="s">
        <v>457</v>
      </c>
      <c r="B434" s="5">
        <v>44802</v>
      </c>
      <c r="C434" t="s">
        <v>15</v>
      </c>
      <c r="D434" t="s">
        <v>44</v>
      </c>
      <c r="E434" t="s">
        <v>17</v>
      </c>
      <c r="F434">
        <v>98</v>
      </c>
      <c r="G434" s="1">
        <v>211.07</v>
      </c>
      <c r="H434" s="1">
        <v>20684.86</v>
      </c>
      <c r="I434" s="1">
        <v>14342.33</v>
      </c>
      <c r="J434">
        <v>6342.53</v>
      </c>
      <c r="K434" s="1"/>
    </row>
    <row r="435" spans="1:11" x14ac:dyDescent="0.35">
      <c r="A435" t="s">
        <v>458</v>
      </c>
      <c r="B435" s="5">
        <v>45440</v>
      </c>
      <c r="C435" t="s">
        <v>11</v>
      </c>
      <c r="D435" t="s">
        <v>16</v>
      </c>
      <c r="E435" t="s">
        <v>26</v>
      </c>
      <c r="F435">
        <v>36</v>
      </c>
      <c r="G435" s="1">
        <v>268.35000000000002</v>
      </c>
      <c r="H435" s="1">
        <v>9660.6</v>
      </c>
      <c r="I435" s="1">
        <v>5598.36</v>
      </c>
      <c r="J435">
        <v>4062.24</v>
      </c>
      <c r="K435" s="1"/>
    </row>
    <row r="436" spans="1:11" x14ac:dyDescent="0.35">
      <c r="A436" t="s">
        <v>459</v>
      </c>
      <c r="B436" s="5">
        <v>45152</v>
      </c>
      <c r="C436" t="s">
        <v>19</v>
      </c>
      <c r="D436" t="s">
        <v>21</v>
      </c>
      <c r="E436" t="s">
        <v>17</v>
      </c>
      <c r="F436">
        <v>78</v>
      </c>
      <c r="G436" s="1">
        <v>88.83</v>
      </c>
      <c r="H436" s="1">
        <v>6928.74</v>
      </c>
      <c r="I436" s="1">
        <v>3621.07</v>
      </c>
      <c r="J436">
        <v>3307.67</v>
      </c>
      <c r="K436" s="1"/>
    </row>
    <row r="437" spans="1:11" x14ac:dyDescent="0.35">
      <c r="A437" t="s">
        <v>460</v>
      </c>
      <c r="B437" s="5">
        <v>44682</v>
      </c>
      <c r="C437" t="s">
        <v>34</v>
      </c>
      <c r="D437" t="s">
        <v>21</v>
      </c>
      <c r="E437" t="s">
        <v>39</v>
      </c>
      <c r="F437">
        <v>51</v>
      </c>
      <c r="G437" s="1">
        <v>103.5</v>
      </c>
      <c r="H437" s="1">
        <v>5278.5</v>
      </c>
      <c r="I437" s="1">
        <v>3434.02</v>
      </c>
      <c r="J437">
        <v>1844.48</v>
      </c>
      <c r="K437" s="1"/>
    </row>
    <row r="438" spans="1:11" x14ac:dyDescent="0.35">
      <c r="A438" t="s">
        <v>461</v>
      </c>
      <c r="B438" s="5">
        <v>44632</v>
      </c>
      <c r="C438" t="s">
        <v>32</v>
      </c>
      <c r="D438" t="s">
        <v>12</v>
      </c>
      <c r="E438" t="s">
        <v>37</v>
      </c>
      <c r="F438">
        <v>13</v>
      </c>
      <c r="G438" s="1">
        <v>381.49</v>
      </c>
      <c r="H438" s="1">
        <v>4959.37</v>
      </c>
      <c r="I438" s="1">
        <v>2606.56</v>
      </c>
      <c r="J438">
        <v>2352.81</v>
      </c>
      <c r="K438" s="1"/>
    </row>
    <row r="439" spans="1:11" x14ac:dyDescent="0.35">
      <c r="A439" t="s">
        <v>462</v>
      </c>
      <c r="B439" s="5">
        <v>45364</v>
      </c>
      <c r="C439" t="s">
        <v>19</v>
      </c>
      <c r="D439" t="s">
        <v>44</v>
      </c>
      <c r="E439" t="s">
        <v>39</v>
      </c>
      <c r="F439">
        <v>46</v>
      </c>
      <c r="G439" s="1">
        <v>24.96</v>
      </c>
      <c r="H439" s="1">
        <v>1148.1600000000001</v>
      </c>
      <c r="I439" s="1">
        <v>582.25</v>
      </c>
      <c r="J439">
        <v>565.91</v>
      </c>
      <c r="K439" s="1"/>
    </row>
    <row r="440" spans="1:11" x14ac:dyDescent="0.35">
      <c r="A440" t="s">
        <v>463</v>
      </c>
      <c r="B440" s="5">
        <v>44670</v>
      </c>
      <c r="C440" t="s">
        <v>15</v>
      </c>
      <c r="D440" t="s">
        <v>21</v>
      </c>
      <c r="E440" t="s">
        <v>17</v>
      </c>
      <c r="F440">
        <v>79</v>
      </c>
      <c r="G440" s="1">
        <v>197.29</v>
      </c>
      <c r="H440" s="1">
        <v>15585.91</v>
      </c>
      <c r="I440" s="1">
        <v>10655.33</v>
      </c>
      <c r="J440">
        <v>4930.58</v>
      </c>
      <c r="K440" s="1"/>
    </row>
    <row r="441" spans="1:11" x14ac:dyDescent="0.35">
      <c r="A441" t="s">
        <v>464</v>
      </c>
      <c r="B441" s="5">
        <v>45000</v>
      </c>
      <c r="C441" t="s">
        <v>34</v>
      </c>
      <c r="D441" t="s">
        <v>44</v>
      </c>
      <c r="E441" t="s">
        <v>17</v>
      </c>
      <c r="F441">
        <v>90</v>
      </c>
      <c r="G441" s="1">
        <v>354.26</v>
      </c>
      <c r="H441" s="1">
        <v>31883.4</v>
      </c>
      <c r="I441" s="1">
        <v>18673.62</v>
      </c>
      <c r="J441">
        <v>13209.78</v>
      </c>
      <c r="K441" s="1"/>
    </row>
    <row r="442" spans="1:11" x14ac:dyDescent="0.35">
      <c r="A442" t="s">
        <v>465</v>
      </c>
      <c r="B442" s="5">
        <v>44880</v>
      </c>
      <c r="C442" t="s">
        <v>15</v>
      </c>
      <c r="D442" t="s">
        <v>21</v>
      </c>
      <c r="E442" t="s">
        <v>26</v>
      </c>
      <c r="F442">
        <v>38</v>
      </c>
      <c r="G442" s="1">
        <v>197.31</v>
      </c>
      <c r="H442" s="1">
        <v>7497.78</v>
      </c>
      <c r="I442" s="1">
        <v>3968.85</v>
      </c>
      <c r="J442">
        <v>3528.93</v>
      </c>
      <c r="K442" s="1"/>
    </row>
    <row r="443" spans="1:11" x14ac:dyDescent="0.35">
      <c r="A443" t="s">
        <v>466</v>
      </c>
      <c r="B443" s="5">
        <v>44937</v>
      </c>
      <c r="C443" t="s">
        <v>32</v>
      </c>
      <c r="D443" t="s">
        <v>16</v>
      </c>
      <c r="E443" t="s">
        <v>13</v>
      </c>
      <c r="F443">
        <v>28</v>
      </c>
      <c r="G443" s="1">
        <v>380.75</v>
      </c>
      <c r="H443" s="1">
        <v>10661</v>
      </c>
      <c r="I443" s="1">
        <v>7314.69</v>
      </c>
      <c r="J443">
        <v>3346.31</v>
      </c>
      <c r="K443" s="1"/>
    </row>
    <row r="444" spans="1:11" x14ac:dyDescent="0.35">
      <c r="A444" t="s">
        <v>467</v>
      </c>
      <c r="B444" s="5">
        <v>45018</v>
      </c>
      <c r="C444" t="s">
        <v>15</v>
      </c>
      <c r="D444" t="s">
        <v>12</v>
      </c>
      <c r="E444" t="s">
        <v>13</v>
      </c>
      <c r="F444">
        <v>35</v>
      </c>
      <c r="G444" s="1">
        <v>97.02</v>
      </c>
      <c r="H444" s="1">
        <v>3395.7</v>
      </c>
      <c r="I444" s="1">
        <v>2549.8200000000002</v>
      </c>
      <c r="J444">
        <v>845.88</v>
      </c>
      <c r="K444" s="1"/>
    </row>
    <row r="445" spans="1:11" x14ac:dyDescent="0.35">
      <c r="A445" t="s">
        <v>468</v>
      </c>
      <c r="B445" s="5">
        <v>45145</v>
      </c>
      <c r="C445" t="s">
        <v>19</v>
      </c>
      <c r="D445" t="s">
        <v>21</v>
      </c>
      <c r="E445" t="s">
        <v>17</v>
      </c>
      <c r="F445">
        <v>19</v>
      </c>
      <c r="G445" s="1">
        <v>258.97000000000003</v>
      </c>
      <c r="H445" s="1">
        <v>4920.43</v>
      </c>
      <c r="I445" s="1">
        <v>2415.94</v>
      </c>
      <c r="J445">
        <v>2504.4899999999998</v>
      </c>
      <c r="K445" s="1"/>
    </row>
    <row r="446" spans="1:11" x14ac:dyDescent="0.35">
      <c r="A446" t="s">
        <v>469</v>
      </c>
      <c r="B446" s="5">
        <v>45159</v>
      </c>
      <c r="C446" t="s">
        <v>34</v>
      </c>
      <c r="D446" t="s">
        <v>21</v>
      </c>
      <c r="E446" t="s">
        <v>37</v>
      </c>
      <c r="F446">
        <v>70</v>
      </c>
      <c r="G446" s="1">
        <v>140.32</v>
      </c>
      <c r="H446" s="1">
        <v>9822.4</v>
      </c>
      <c r="I446" s="1">
        <v>7081.37</v>
      </c>
      <c r="J446">
        <v>2741.03</v>
      </c>
      <c r="K446" s="1"/>
    </row>
    <row r="447" spans="1:11" x14ac:dyDescent="0.35">
      <c r="A447" t="s">
        <v>470</v>
      </c>
      <c r="B447" s="5">
        <v>45227</v>
      </c>
      <c r="C447" t="s">
        <v>15</v>
      </c>
      <c r="D447" t="s">
        <v>16</v>
      </c>
      <c r="E447" t="s">
        <v>13</v>
      </c>
      <c r="F447">
        <v>79</v>
      </c>
      <c r="G447" s="1">
        <v>72.73</v>
      </c>
      <c r="H447" s="1">
        <v>5745.67</v>
      </c>
      <c r="I447" s="1">
        <v>3620.94</v>
      </c>
      <c r="J447">
        <v>2124.73</v>
      </c>
      <c r="K447" s="1"/>
    </row>
    <row r="448" spans="1:11" x14ac:dyDescent="0.35">
      <c r="A448" t="s">
        <v>471</v>
      </c>
      <c r="B448" s="5">
        <v>44813</v>
      </c>
      <c r="C448" t="s">
        <v>32</v>
      </c>
      <c r="D448" t="s">
        <v>21</v>
      </c>
      <c r="E448" t="s">
        <v>39</v>
      </c>
      <c r="F448">
        <v>8</v>
      </c>
      <c r="G448" s="1">
        <v>497.88</v>
      </c>
      <c r="H448" s="1">
        <v>3983.04</v>
      </c>
      <c r="I448" s="1">
        <v>2196.02</v>
      </c>
      <c r="J448">
        <v>1787.02</v>
      </c>
      <c r="K448" s="1"/>
    </row>
    <row r="449" spans="1:11" x14ac:dyDescent="0.35">
      <c r="A449" t="s">
        <v>472</v>
      </c>
      <c r="B449" s="5">
        <v>45281</v>
      </c>
      <c r="C449" t="s">
        <v>34</v>
      </c>
      <c r="D449" t="s">
        <v>12</v>
      </c>
      <c r="E449" t="s">
        <v>17</v>
      </c>
      <c r="F449">
        <v>56</v>
      </c>
      <c r="G449" s="1">
        <v>100.02</v>
      </c>
      <c r="H449" s="1">
        <v>5601.12</v>
      </c>
      <c r="I449" s="1">
        <v>4101.8100000000004</v>
      </c>
      <c r="J449">
        <v>1499.31</v>
      </c>
      <c r="K449" s="1"/>
    </row>
    <row r="450" spans="1:11" x14ac:dyDescent="0.35">
      <c r="A450" t="s">
        <v>473</v>
      </c>
      <c r="B450" s="5">
        <v>45378</v>
      </c>
      <c r="C450" t="s">
        <v>11</v>
      </c>
      <c r="D450" t="s">
        <v>21</v>
      </c>
      <c r="E450" t="s">
        <v>13</v>
      </c>
      <c r="F450">
        <v>78</v>
      </c>
      <c r="G450" s="1">
        <v>343.39</v>
      </c>
      <c r="H450" s="1">
        <v>26784.42</v>
      </c>
      <c r="I450" s="1">
        <v>16468.52</v>
      </c>
      <c r="J450">
        <v>10315.9</v>
      </c>
      <c r="K450" s="1"/>
    </row>
    <row r="451" spans="1:11" x14ac:dyDescent="0.35">
      <c r="A451" t="s">
        <v>474</v>
      </c>
      <c r="B451" s="5">
        <v>44848</v>
      </c>
      <c r="C451" t="s">
        <v>32</v>
      </c>
      <c r="D451" t="s">
        <v>21</v>
      </c>
      <c r="E451" t="s">
        <v>13</v>
      </c>
      <c r="F451">
        <v>40</v>
      </c>
      <c r="G451" s="1">
        <v>383.42</v>
      </c>
      <c r="H451" s="1">
        <v>15336.8</v>
      </c>
      <c r="I451" s="1">
        <v>6769.69</v>
      </c>
      <c r="J451">
        <v>8567.11</v>
      </c>
      <c r="K451" s="1"/>
    </row>
    <row r="452" spans="1:11" x14ac:dyDescent="0.35">
      <c r="A452" t="s">
        <v>475</v>
      </c>
      <c r="B452" s="5">
        <v>45018</v>
      </c>
      <c r="C452" t="s">
        <v>15</v>
      </c>
      <c r="D452" t="s">
        <v>12</v>
      </c>
      <c r="E452" t="s">
        <v>17</v>
      </c>
      <c r="F452">
        <v>96</v>
      </c>
      <c r="G452" s="1">
        <v>298.05</v>
      </c>
      <c r="H452" s="1">
        <v>28612.799999999999</v>
      </c>
      <c r="I452" s="1">
        <v>18707.509999999998</v>
      </c>
      <c r="J452">
        <v>9905.2900000000009</v>
      </c>
      <c r="K452" s="1"/>
    </row>
    <row r="453" spans="1:11" x14ac:dyDescent="0.35">
      <c r="A453" t="s">
        <v>476</v>
      </c>
      <c r="B453" s="5">
        <v>45376</v>
      </c>
      <c r="C453" t="s">
        <v>15</v>
      </c>
      <c r="D453" t="s">
        <v>12</v>
      </c>
      <c r="E453" t="s">
        <v>13</v>
      </c>
      <c r="F453">
        <v>22</v>
      </c>
      <c r="G453" s="1">
        <v>360.13</v>
      </c>
      <c r="H453" s="1">
        <v>7922.86</v>
      </c>
      <c r="I453" s="1">
        <v>4930.6899999999996</v>
      </c>
      <c r="J453">
        <v>2992.17</v>
      </c>
      <c r="K453" s="1"/>
    </row>
    <row r="454" spans="1:11" x14ac:dyDescent="0.35">
      <c r="A454" t="s">
        <v>477</v>
      </c>
      <c r="B454" s="5">
        <v>44899</v>
      </c>
      <c r="C454" t="s">
        <v>15</v>
      </c>
      <c r="D454" t="s">
        <v>21</v>
      </c>
      <c r="E454" t="s">
        <v>26</v>
      </c>
      <c r="F454">
        <v>98</v>
      </c>
      <c r="G454" s="1">
        <v>72.03</v>
      </c>
      <c r="H454" s="1">
        <v>7058.94</v>
      </c>
      <c r="I454" s="1">
        <v>4474.93</v>
      </c>
      <c r="J454">
        <v>2584.0100000000002</v>
      </c>
      <c r="K454" s="1"/>
    </row>
    <row r="455" spans="1:11" x14ac:dyDescent="0.35">
      <c r="A455" t="s">
        <v>478</v>
      </c>
      <c r="B455" s="5">
        <v>45247</v>
      </c>
      <c r="C455" t="s">
        <v>34</v>
      </c>
      <c r="D455" t="s">
        <v>44</v>
      </c>
      <c r="E455" t="s">
        <v>13</v>
      </c>
      <c r="F455">
        <v>32</v>
      </c>
      <c r="G455" s="1">
        <v>369.71</v>
      </c>
      <c r="H455" s="1">
        <v>11830.72</v>
      </c>
      <c r="I455" s="1">
        <v>7084.58</v>
      </c>
      <c r="J455">
        <v>4746.1400000000003</v>
      </c>
      <c r="K455" s="1"/>
    </row>
    <row r="456" spans="1:11" x14ac:dyDescent="0.35">
      <c r="A456" t="s">
        <v>479</v>
      </c>
      <c r="B456" s="5">
        <v>45302</v>
      </c>
      <c r="C456" t="s">
        <v>34</v>
      </c>
      <c r="D456" t="s">
        <v>12</v>
      </c>
      <c r="E456" t="s">
        <v>13</v>
      </c>
      <c r="F456">
        <v>23</v>
      </c>
      <c r="G456" s="1">
        <v>279.92</v>
      </c>
      <c r="H456" s="1">
        <v>6438.16</v>
      </c>
      <c r="I456" s="1">
        <v>3309.98</v>
      </c>
      <c r="J456">
        <v>3128.18</v>
      </c>
      <c r="K456" s="1"/>
    </row>
    <row r="457" spans="1:11" x14ac:dyDescent="0.35">
      <c r="A457" t="s">
        <v>480</v>
      </c>
      <c r="B457" s="5">
        <v>45220</v>
      </c>
      <c r="C457" t="s">
        <v>11</v>
      </c>
      <c r="D457" t="s">
        <v>28</v>
      </c>
      <c r="E457" t="s">
        <v>26</v>
      </c>
      <c r="F457">
        <v>96</v>
      </c>
      <c r="G457" s="1">
        <v>350.14</v>
      </c>
      <c r="H457" s="1">
        <v>33613.440000000002</v>
      </c>
      <c r="I457" s="1">
        <v>24797.74</v>
      </c>
      <c r="J457">
        <v>8815.7000000000007</v>
      </c>
      <c r="K457" s="1"/>
    </row>
    <row r="458" spans="1:11" x14ac:dyDescent="0.35">
      <c r="A458" t="s">
        <v>481</v>
      </c>
      <c r="B458" s="5">
        <v>44891</v>
      </c>
      <c r="C458" t="s">
        <v>11</v>
      </c>
      <c r="D458" t="s">
        <v>12</v>
      </c>
      <c r="E458" t="s">
        <v>26</v>
      </c>
      <c r="F458">
        <v>98</v>
      </c>
      <c r="G458" s="1">
        <v>466.03</v>
      </c>
      <c r="H458" s="1">
        <v>45670.94</v>
      </c>
      <c r="I458" s="1">
        <v>21606.16</v>
      </c>
      <c r="J458">
        <v>24064.78</v>
      </c>
      <c r="K458" s="1"/>
    </row>
    <row r="459" spans="1:11" x14ac:dyDescent="0.35">
      <c r="A459" t="s">
        <v>482</v>
      </c>
      <c r="B459" s="5">
        <v>45322</v>
      </c>
      <c r="C459" t="s">
        <v>34</v>
      </c>
      <c r="D459" t="s">
        <v>28</v>
      </c>
      <c r="E459" t="s">
        <v>26</v>
      </c>
      <c r="F459">
        <v>8</v>
      </c>
      <c r="G459" s="1">
        <v>56.75</v>
      </c>
      <c r="H459" s="1">
        <v>454</v>
      </c>
      <c r="I459" s="1">
        <v>204.57</v>
      </c>
      <c r="J459">
        <v>249.43</v>
      </c>
      <c r="K459" s="1"/>
    </row>
    <row r="460" spans="1:11" x14ac:dyDescent="0.35">
      <c r="A460" t="s">
        <v>483</v>
      </c>
      <c r="B460" s="5">
        <v>45336</v>
      </c>
      <c r="C460" t="s">
        <v>32</v>
      </c>
      <c r="D460" t="s">
        <v>21</v>
      </c>
      <c r="E460" t="s">
        <v>39</v>
      </c>
      <c r="F460">
        <v>65</v>
      </c>
      <c r="G460" s="1">
        <v>70.33</v>
      </c>
      <c r="H460" s="1">
        <v>4571.45</v>
      </c>
      <c r="I460" s="1">
        <v>2189.0100000000002</v>
      </c>
      <c r="J460">
        <v>2382.44</v>
      </c>
      <c r="K460" s="1"/>
    </row>
    <row r="461" spans="1:11" x14ac:dyDescent="0.35">
      <c r="A461" t="s">
        <v>484</v>
      </c>
      <c r="B461" s="5">
        <v>44740</v>
      </c>
      <c r="C461" t="s">
        <v>19</v>
      </c>
      <c r="D461" t="s">
        <v>28</v>
      </c>
      <c r="E461" t="s">
        <v>37</v>
      </c>
      <c r="F461">
        <v>71</v>
      </c>
      <c r="G461" s="1">
        <v>239.71</v>
      </c>
      <c r="H461" s="1">
        <v>17019.41</v>
      </c>
      <c r="I461" s="1">
        <v>12632.77</v>
      </c>
      <c r="J461">
        <v>4386.6400000000003</v>
      </c>
      <c r="K461" s="1"/>
    </row>
    <row r="462" spans="1:11" x14ac:dyDescent="0.35">
      <c r="A462" t="s">
        <v>485</v>
      </c>
      <c r="B462" s="5">
        <v>45104</v>
      </c>
      <c r="C462" t="s">
        <v>11</v>
      </c>
      <c r="D462" t="s">
        <v>28</v>
      </c>
      <c r="E462" t="s">
        <v>26</v>
      </c>
      <c r="F462">
        <v>36</v>
      </c>
      <c r="G462" s="1">
        <v>275.98</v>
      </c>
      <c r="H462" s="1">
        <v>9935.2800000000007</v>
      </c>
      <c r="I462" s="1">
        <v>6678.38</v>
      </c>
      <c r="J462">
        <v>3256.9</v>
      </c>
      <c r="K462" s="1"/>
    </row>
    <row r="463" spans="1:11" x14ac:dyDescent="0.35">
      <c r="A463" t="s">
        <v>486</v>
      </c>
      <c r="B463" s="5">
        <v>45200</v>
      </c>
      <c r="C463" t="s">
        <v>19</v>
      </c>
      <c r="D463" t="s">
        <v>28</v>
      </c>
      <c r="E463" t="s">
        <v>17</v>
      </c>
      <c r="F463">
        <v>13</v>
      </c>
      <c r="G463" s="1">
        <v>226.53</v>
      </c>
      <c r="H463" s="1">
        <v>2944.89</v>
      </c>
      <c r="I463" s="1">
        <v>1210.92</v>
      </c>
      <c r="J463">
        <v>1733.97</v>
      </c>
      <c r="K463" s="1"/>
    </row>
    <row r="464" spans="1:11" x14ac:dyDescent="0.35">
      <c r="A464" t="s">
        <v>487</v>
      </c>
      <c r="B464" s="5">
        <v>44773</v>
      </c>
      <c r="C464" t="s">
        <v>34</v>
      </c>
      <c r="D464" t="s">
        <v>12</v>
      </c>
      <c r="E464" t="s">
        <v>13</v>
      </c>
      <c r="F464">
        <v>73</v>
      </c>
      <c r="G464" s="1">
        <v>270.88</v>
      </c>
      <c r="H464" s="1">
        <v>19774.240000000002</v>
      </c>
      <c r="I464" s="1">
        <v>14206.39</v>
      </c>
      <c r="J464">
        <v>5567.85</v>
      </c>
      <c r="K464" s="1"/>
    </row>
    <row r="465" spans="1:11" x14ac:dyDescent="0.35">
      <c r="A465" t="s">
        <v>488</v>
      </c>
      <c r="B465" s="5">
        <v>44632</v>
      </c>
      <c r="C465" t="s">
        <v>11</v>
      </c>
      <c r="D465" t="s">
        <v>16</v>
      </c>
      <c r="E465" t="s">
        <v>26</v>
      </c>
      <c r="F465">
        <v>89</v>
      </c>
      <c r="G465" s="1">
        <v>277.14</v>
      </c>
      <c r="H465" s="1">
        <v>24665.46</v>
      </c>
      <c r="I465" s="1">
        <v>11739.58</v>
      </c>
      <c r="J465">
        <v>12925.88</v>
      </c>
      <c r="K465" s="1"/>
    </row>
    <row r="466" spans="1:11" x14ac:dyDescent="0.35">
      <c r="A466" t="s">
        <v>489</v>
      </c>
      <c r="B466" s="5">
        <v>44633</v>
      </c>
      <c r="C466" t="s">
        <v>15</v>
      </c>
      <c r="D466" t="s">
        <v>12</v>
      </c>
      <c r="E466" t="s">
        <v>37</v>
      </c>
      <c r="F466">
        <v>65</v>
      </c>
      <c r="G466" s="1">
        <v>412.8</v>
      </c>
      <c r="H466" s="1">
        <v>26832</v>
      </c>
      <c r="I466" s="1">
        <v>18216.03</v>
      </c>
      <c r="J466">
        <v>8615.9699999999993</v>
      </c>
      <c r="K466" s="1"/>
    </row>
    <row r="467" spans="1:11" x14ac:dyDescent="0.35">
      <c r="A467" t="s">
        <v>490</v>
      </c>
      <c r="B467" s="5">
        <v>44963</v>
      </c>
      <c r="C467" t="s">
        <v>34</v>
      </c>
      <c r="D467" t="s">
        <v>21</v>
      </c>
      <c r="E467" t="s">
        <v>13</v>
      </c>
      <c r="F467">
        <v>69</v>
      </c>
      <c r="G467" s="1">
        <v>320.76</v>
      </c>
      <c r="H467" s="1">
        <v>22132.44</v>
      </c>
      <c r="I467" s="1">
        <v>13948.4</v>
      </c>
      <c r="J467">
        <v>8184.04</v>
      </c>
      <c r="K467" s="1"/>
    </row>
    <row r="468" spans="1:11" x14ac:dyDescent="0.35">
      <c r="A468" t="s">
        <v>491</v>
      </c>
      <c r="B468" s="5">
        <v>45059</v>
      </c>
      <c r="C468" t="s">
        <v>34</v>
      </c>
      <c r="D468" t="s">
        <v>44</v>
      </c>
      <c r="E468" t="s">
        <v>17</v>
      </c>
      <c r="F468">
        <v>64</v>
      </c>
      <c r="G468" s="1">
        <v>365.97</v>
      </c>
      <c r="H468" s="1">
        <v>23422.080000000002</v>
      </c>
      <c r="I468" s="1">
        <v>17581.310000000001</v>
      </c>
      <c r="J468">
        <v>5840.77</v>
      </c>
      <c r="K468" s="1"/>
    </row>
    <row r="469" spans="1:11" x14ac:dyDescent="0.35">
      <c r="A469" t="s">
        <v>492</v>
      </c>
      <c r="B469" s="5">
        <v>44565</v>
      </c>
      <c r="C469" t="s">
        <v>15</v>
      </c>
      <c r="D469" t="s">
        <v>44</v>
      </c>
      <c r="E469" t="s">
        <v>37</v>
      </c>
      <c r="F469">
        <v>53</v>
      </c>
      <c r="G469" s="1">
        <v>86.52</v>
      </c>
      <c r="H469" s="1">
        <v>4585.5600000000004</v>
      </c>
      <c r="I469" s="1">
        <v>3618.35</v>
      </c>
      <c r="J469">
        <v>967.21</v>
      </c>
      <c r="K469" s="1"/>
    </row>
    <row r="470" spans="1:11" x14ac:dyDescent="0.35">
      <c r="A470" t="s">
        <v>493</v>
      </c>
      <c r="B470" s="5">
        <v>45274</v>
      </c>
      <c r="C470" t="s">
        <v>32</v>
      </c>
      <c r="D470" t="s">
        <v>16</v>
      </c>
      <c r="E470" t="s">
        <v>26</v>
      </c>
      <c r="F470">
        <v>41</v>
      </c>
      <c r="G470" s="1">
        <v>375.03</v>
      </c>
      <c r="H470" s="1">
        <v>15376.23</v>
      </c>
      <c r="I470" s="1">
        <v>9943.02</v>
      </c>
      <c r="J470">
        <v>5433.21</v>
      </c>
      <c r="K470" s="1"/>
    </row>
    <row r="471" spans="1:11" x14ac:dyDescent="0.35">
      <c r="A471" t="s">
        <v>494</v>
      </c>
      <c r="B471" s="5">
        <v>44614</v>
      </c>
      <c r="C471" t="s">
        <v>19</v>
      </c>
      <c r="D471" t="s">
        <v>28</v>
      </c>
      <c r="E471" t="s">
        <v>37</v>
      </c>
      <c r="F471">
        <v>49</v>
      </c>
      <c r="G471" s="1">
        <v>16.34</v>
      </c>
      <c r="H471" s="1">
        <v>800.66</v>
      </c>
      <c r="I471" s="1">
        <v>574.88</v>
      </c>
      <c r="J471">
        <v>225.78</v>
      </c>
      <c r="K471" s="1"/>
    </row>
    <row r="472" spans="1:11" x14ac:dyDescent="0.35">
      <c r="A472" t="s">
        <v>495</v>
      </c>
      <c r="B472" s="5">
        <v>45297</v>
      </c>
      <c r="C472" t="s">
        <v>32</v>
      </c>
      <c r="D472" t="s">
        <v>44</v>
      </c>
      <c r="E472" t="s">
        <v>13</v>
      </c>
      <c r="F472">
        <v>21</v>
      </c>
      <c r="G472" s="1">
        <v>456.85</v>
      </c>
      <c r="H472" s="1">
        <v>9593.85</v>
      </c>
      <c r="I472" s="1">
        <v>4456.47</v>
      </c>
      <c r="J472">
        <v>5137.38</v>
      </c>
      <c r="K472" s="1"/>
    </row>
    <row r="473" spans="1:11" x14ac:dyDescent="0.35">
      <c r="A473" t="s">
        <v>496</v>
      </c>
      <c r="B473" s="5">
        <v>44882</v>
      </c>
      <c r="C473" t="s">
        <v>32</v>
      </c>
      <c r="D473" t="s">
        <v>44</v>
      </c>
      <c r="E473" t="s">
        <v>26</v>
      </c>
      <c r="F473">
        <v>41</v>
      </c>
      <c r="G473" s="1">
        <v>342.74</v>
      </c>
      <c r="H473" s="1">
        <v>14052.34</v>
      </c>
      <c r="I473" s="1">
        <v>9794.4599999999991</v>
      </c>
      <c r="J473">
        <v>4257.88</v>
      </c>
      <c r="K473" s="1"/>
    </row>
    <row r="474" spans="1:11" x14ac:dyDescent="0.35">
      <c r="A474" t="s">
        <v>497</v>
      </c>
      <c r="B474" s="5">
        <v>45408</v>
      </c>
      <c r="C474" t="s">
        <v>19</v>
      </c>
      <c r="D474" t="s">
        <v>16</v>
      </c>
      <c r="E474" t="s">
        <v>39</v>
      </c>
      <c r="F474">
        <v>34</v>
      </c>
      <c r="G474" s="1">
        <v>334.77</v>
      </c>
      <c r="H474" s="1">
        <v>11382.18</v>
      </c>
      <c r="I474" s="1">
        <v>4942.75</v>
      </c>
      <c r="J474">
        <v>6439.43</v>
      </c>
      <c r="K474" s="1"/>
    </row>
    <row r="475" spans="1:11" x14ac:dyDescent="0.35">
      <c r="A475" t="s">
        <v>498</v>
      </c>
      <c r="B475" s="5">
        <v>44582</v>
      </c>
      <c r="C475" t="s">
        <v>32</v>
      </c>
      <c r="D475" t="s">
        <v>21</v>
      </c>
      <c r="E475" t="s">
        <v>26</v>
      </c>
      <c r="F475">
        <v>83</v>
      </c>
      <c r="G475" s="1">
        <v>420.98</v>
      </c>
      <c r="H475" s="1">
        <v>34941.339999999997</v>
      </c>
      <c r="I475" s="1">
        <v>27903.42</v>
      </c>
      <c r="J475">
        <v>7037.92</v>
      </c>
      <c r="K475" s="1"/>
    </row>
    <row r="476" spans="1:11" x14ac:dyDescent="0.35">
      <c r="A476" t="s">
        <v>499</v>
      </c>
      <c r="B476" s="5">
        <v>45260</v>
      </c>
      <c r="C476" t="s">
        <v>15</v>
      </c>
      <c r="D476" t="s">
        <v>44</v>
      </c>
      <c r="E476" t="s">
        <v>39</v>
      </c>
      <c r="F476">
        <v>37</v>
      </c>
      <c r="G476" s="1">
        <v>409.1</v>
      </c>
      <c r="H476" s="1">
        <v>15136.7</v>
      </c>
      <c r="I476" s="1">
        <v>7595.61</v>
      </c>
      <c r="J476">
        <v>7541.09</v>
      </c>
      <c r="K476" s="1"/>
    </row>
    <row r="477" spans="1:11" x14ac:dyDescent="0.35">
      <c r="A477" t="s">
        <v>500</v>
      </c>
      <c r="B477" s="5">
        <v>44591</v>
      </c>
      <c r="C477" t="s">
        <v>19</v>
      </c>
      <c r="D477" t="s">
        <v>28</v>
      </c>
      <c r="E477" t="s">
        <v>26</v>
      </c>
      <c r="F477">
        <v>86</v>
      </c>
      <c r="G477" s="1">
        <v>262.27</v>
      </c>
      <c r="H477" s="1">
        <v>22555.22</v>
      </c>
      <c r="I477" s="1">
        <v>17565.900000000001</v>
      </c>
      <c r="J477">
        <v>4989.32</v>
      </c>
      <c r="K477" s="1"/>
    </row>
    <row r="478" spans="1:11" x14ac:dyDescent="0.35">
      <c r="A478" t="s">
        <v>501</v>
      </c>
      <c r="B478" s="5">
        <v>45264</v>
      </c>
      <c r="C478" t="s">
        <v>32</v>
      </c>
      <c r="D478" t="s">
        <v>28</v>
      </c>
      <c r="E478" t="s">
        <v>17</v>
      </c>
      <c r="F478">
        <v>38</v>
      </c>
      <c r="G478" s="1">
        <v>63.6</v>
      </c>
      <c r="H478" s="1">
        <v>2416.8000000000002</v>
      </c>
      <c r="I478" s="1">
        <v>1363.73</v>
      </c>
      <c r="J478">
        <v>1053.07</v>
      </c>
      <c r="K478" s="1"/>
    </row>
    <row r="479" spans="1:11" x14ac:dyDescent="0.35">
      <c r="A479" t="s">
        <v>502</v>
      </c>
      <c r="B479" s="5">
        <v>45074</v>
      </c>
      <c r="C479" t="s">
        <v>19</v>
      </c>
      <c r="D479" t="s">
        <v>28</v>
      </c>
      <c r="E479" t="s">
        <v>13</v>
      </c>
      <c r="F479">
        <v>75</v>
      </c>
      <c r="G479" s="1">
        <v>230.29</v>
      </c>
      <c r="H479" s="1">
        <v>17271.75</v>
      </c>
      <c r="I479" s="1">
        <v>11073.34</v>
      </c>
      <c r="J479">
        <v>6198.41</v>
      </c>
      <c r="K479" s="1"/>
    </row>
    <row r="480" spans="1:11" x14ac:dyDescent="0.35">
      <c r="A480" t="s">
        <v>503</v>
      </c>
      <c r="B480" s="5">
        <v>45078</v>
      </c>
      <c r="C480" t="s">
        <v>34</v>
      </c>
      <c r="D480" t="s">
        <v>21</v>
      </c>
      <c r="E480" t="s">
        <v>13</v>
      </c>
      <c r="F480">
        <v>22</v>
      </c>
      <c r="G480" s="1">
        <v>127.35</v>
      </c>
      <c r="H480" s="1">
        <v>2801.7</v>
      </c>
      <c r="I480" s="1">
        <v>1964.02</v>
      </c>
      <c r="J480">
        <v>837.68</v>
      </c>
      <c r="K480" s="1"/>
    </row>
    <row r="481" spans="1:11" x14ac:dyDescent="0.35">
      <c r="A481" t="s">
        <v>504</v>
      </c>
      <c r="B481" s="5">
        <v>44924</v>
      </c>
      <c r="C481" t="s">
        <v>32</v>
      </c>
      <c r="D481" t="s">
        <v>21</v>
      </c>
      <c r="E481" t="s">
        <v>17</v>
      </c>
      <c r="F481">
        <v>41</v>
      </c>
      <c r="G481" s="1">
        <v>450.79</v>
      </c>
      <c r="H481" s="1">
        <v>18482.39</v>
      </c>
      <c r="I481" s="1">
        <v>12904.71</v>
      </c>
      <c r="J481">
        <v>5577.68</v>
      </c>
      <c r="K481" s="1"/>
    </row>
    <row r="482" spans="1:11" x14ac:dyDescent="0.35">
      <c r="A482" t="s">
        <v>505</v>
      </c>
      <c r="B482" s="5">
        <v>44811</v>
      </c>
      <c r="C482" t="s">
        <v>11</v>
      </c>
      <c r="D482" t="s">
        <v>28</v>
      </c>
      <c r="E482" t="s">
        <v>37</v>
      </c>
      <c r="F482">
        <v>32</v>
      </c>
      <c r="G482" s="1">
        <v>81.64</v>
      </c>
      <c r="H482" s="1">
        <v>2612.48</v>
      </c>
      <c r="I482" s="1">
        <v>1396.7</v>
      </c>
      <c r="J482">
        <v>1215.78</v>
      </c>
      <c r="K482" s="1"/>
    </row>
    <row r="483" spans="1:11" x14ac:dyDescent="0.35">
      <c r="A483" t="s">
        <v>506</v>
      </c>
      <c r="B483" s="5">
        <v>44761</v>
      </c>
      <c r="C483" t="s">
        <v>19</v>
      </c>
      <c r="D483" t="s">
        <v>12</v>
      </c>
      <c r="E483" t="s">
        <v>13</v>
      </c>
      <c r="F483">
        <v>24</v>
      </c>
      <c r="G483" s="1">
        <v>116.2</v>
      </c>
      <c r="H483" s="1">
        <v>2788.8</v>
      </c>
      <c r="I483" s="1">
        <v>2130.88</v>
      </c>
      <c r="J483">
        <v>657.92</v>
      </c>
      <c r="K483" s="1"/>
    </row>
    <row r="484" spans="1:11" x14ac:dyDescent="0.35">
      <c r="A484" t="s">
        <v>507</v>
      </c>
      <c r="B484" s="5">
        <v>45377</v>
      </c>
      <c r="C484" t="s">
        <v>34</v>
      </c>
      <c r="D484" t="s">
        <v>44</v>
      </c>
      <c r="E484" t="s">
        <v>39</v>
      </c>
      <c r="F484">
        <v>95</v>
      </c>
      <c r="G484" s="1">
        <v>170.92</v>
      </c>
      <c r="H484" s="1">
        <v>16237.4</v>
      </c>
      <c r="I484" s="1">
        <v>8052.24</v>
      </c>
      <c r="J484">
        <v>8185.16</v>
      </c>
      <c r="K484" s="1"/>
    </row>
    <row r="485" spans="1:11" x14ac:dyDescent="0.35">
      <c r="A485" t="s">
        <v>508</v>
      </c>
      <c r="B485" s="5">
        <v>44974</v>
      </c>
      <c r="C485" t="s">
        <v>34</v>
      </c>
      <c r="D485" t="s">
        <v>12</v>
      </c>
      <c r="E485" t="s">
        <v>13</v>
      </c>
      <c r="F485">
        <v>8</v>
      </c>
      <c r="G485" s="1">
        <v>437.96</v>
      </c>
      <c r="H485" s="1">
        <v>3503.68</v>
      </c>
      <c r="I485" s="1">
        <v>1998.83</v>
      </c>
      <c r="J485">
        <v>1504.85</v>
      </c>
      <c r="K485" s="1"/>
    </row>
    <row r="486" spans="1:11" x14ac:dyDescent="0.35">
      <c r="A486" t="s">
        <v>509</v>
      </c>
      <c r="B486" s="5">
        <v>45171</v>
      </c>
      <c r="C486" t="s">
        <v>11</v>
      </c>
      <c r="D486" t="s">
        <v>44</v>
      </c>
      <c r="E486" t="s">
        <v>26</v>
      </c>
      <c r="F486">
        <v>76</v>
      </c>
      <c r="G486" s="1">
        <v>203.72</v>
      </c>
      <c r="H486" s="1">
        <v>15482.72</v>
      </c>
      <c r="I486" s="1">
        <v>7052.99</v>
      </c>
      <c r="J486">
        <v>8429.73</v>
      </c>
      <c r="K486" s="1"/>
    </row>
    <row r="487" spans="1:11" x14ac:dyDescent="0.35">
      <c r="A487" t="s">
        <v>510</v>
      </c>
      <c r="B487" s="5">
        <v>45292</v>
      </c>
      <c r="C487" t="s">
        <v>15</v>
      </c>
      <c r="D487" t="s">
        <v>16</v>
      </c>
      <c r="E487" t="s">
        <v>39</v>
      </c>
      <c r="F487">
        <v>58</v>
      </c>
      <c r="G487" s="1">
        <v>182.45</v>
      </c>
      <c r="H487" s="1">
        <v>10582.1</v>
      </c>
      <c r="I487" s="1">
        <v>6337.48</v>
      </c>
      <c r="J487">
        <v>4244.62</v>
      </c>
      <c r="K487" s="1"/>
    </row>
    <row r="488" spans="1:11" x14ac:dyDescent="0.35">
      <c r="A488" t="s">
        <v>511</v>
      </c>
      <c r="B488" s="5">
        <v>45062</v>
      </c>
      <c r="C488" t="s">
        <v>15</v>
      </c>
      <c r="D488" t="s">
        <v>28</v>
      </c>
      <c r="E488" t="s">
        <v>13</v>
      </c>
      <c r="F488">
        <v>98</v>
      </c>
      <c r="G488" s="1">
        <v>413.24</v>
      </c>
      <c r="H488" s="1">
        <v>40497.519999999997</v>
      </c>
      <c r="I488" s="1">
        <v>31678.04</v>
      </c>
      <c r="J488">
        <v>8819.48</v>
      </c>
      <c r="K488" s="1"/>
    </row>
    <row r="489" spans="1:11" x14ac:dyDescent="0.35">
      <c r="A489" t="s">
        <v>512</v>
      </c>
      <c r="B489" s="5">
        <v>45122</v>
      </c>
      <c r="C489" t="s">
        <v>19</v>
      </c>
      <c r="D489" t="s">
        <v>12</v>
      </c>
      <c r="E489" t="s">
        <v>37</v>
      </c>
      <c r="F489">
        <v>39</v>
      </c>
      <c r="G489" s="1">
        <v>280.57</v>
      </c>
      <c r="H489" s="1">
        <v>10942.23</v>
      </c>
      <c r="I489" s="1">
        <v>8272.6299999999992</v>
      </c>
      <c r="J489">
        <v>2669.6</v>
      </c>
      <c r="K489" s="1"/>
    </row>
    <row r="490" spans="1:11" x14ac:dyDescent="0.35">
      <c r="A490" t="s">
        <v>513</v>
      </c>
      <c r="B490" s="5">
        <v>44757</v>
      </c>
      <c r="C490" t="s">
        <v>32</v>
      </c>
      <c r="D490" t="s">
        <v>12</v>
      </c>
      <c r="E490" t="s">
        <v>17</v>
      </c>
      <c r="F490">
        <v>76</v>
      </c>
      <c r="G490" s="1">
        <v>231.68</v>
      </c>
      <c r="H490" s="1">
        <v>17607.68</v>
      </c>
      <c r="I490" s="1">
        <v>10595.94</v>
      </c>
      <c r="J490">
        <v>7011.74</v>
      </c>
      <c r="K490" s="1"/>
    </row>
    <row r="491" spans="1:11" x14ac:dyDescent="0.35">
      <c r="A491" t="s">
        <v>514</v>
      </c>
      <c r="B491" s="5">
        <v>45198</v>
      </c>
      <c r="C491" t="s">
        <v>32</v>
      </c>
      <c r="D491" t="s">
        <v>28</v>
      </c>
      <c r="E491" t="s">
        <v>37</v>
      </c>
      <c r="F491">
        <v>65</v>
      </c>
      <c r="G491" s="1">
        <v>300.57</v>
      </c>
      <c r="H491" s="1">
        <v>19537.05</v>
      </c>
      <c r="I491" s="1">
        <v>9629.76</v>
      </c>
      <c r="J491">
        <v>9907.2900000000009</v>
      </c>
      <c r="K491" s="1"/>
    </row>
    <row r="492" spans="1:11" x14ac:dyDescent="0.35">
      <c r="A492" t="s">
        <v>515</v>
      </c>
      <c r="B492" s="5">
        <v>44592</v>
      </c>
      <c r="C492" t="s">
        <v>19</v>
      </c>
      <c r="D492" t="s">
        <v>28</v>
      </c>
      <c r="E492" t="s">
        <v>17</v>
      </c>
      <c r="F492">
        <v>18</v>
      </c>
      <c r="G492" s="1">
        <v>318.44</v>
      </c>
      <c r="H492" s="1">
        <v>5731.92</v>
      </c>
      <c r="I492" s="1">
        <v>2906.16</v>
      </c>
      <c r="J492">
        <v>2825.76</v>
      </c>
      <c r="K492" s="1"/>
    </row>
    <row r="493" spans="1:11" x14ac:dyDescent="0.35">
      <c r="A493" t="s">
        <v>516</v>
      </c>
      <c r="B493" s="5">
        <v>44643</v>
      </c>
      <c r="C493" t="s">
        <v>15</v>
      </c>
      <c r="D493" t="s">
        <v>44</v>
      </c>
      <c r="E493" t="s">
        <v>39</v>
      </c>
      <c r="F493">
        <v>85</v>
      </c>
      <c r="G493" s="1">
        <v>107.95</v>
      </c>
      <c r="H493" s="1">
        <v>9175.75</v>
      </c>
      <c r="I493" s="1">
        <v>5124.97</v>
      </c>
      <c r="J493">
        <v>4050.78</v>
      </c>
      <c r="K493" s="1"/>
    </row>
    <row r="494" spans="1:11" x14ac:dyDescent="0.35">
      <c r="A494" t="s">
        <v>517</v>
      </c>
      <c r="B494" s="5">
        <v>45137</v>
      </c>
      <c r="C494" t="s">
        <v>15</v>
      </c>
      <c r="D494" t="s">
        <v>21</v>
      </c>
      <c r="E494" t="s">
        <v>13</v>
      </c>
      <c r="F494">
        <v>57</v>
      </c>
      <c r="G494" s="1">
        <v>489.2</v>
      </c>
      <c r="H494" s="1">
        <v>27884.400000000001</v>
      </c>
      <c r="I494" s="1">
        <v>15713.23</v>
      </c>
      <c r="J494">
        <v>12171.17</v>
      </c>
      <c r="K494" s="1"/>
    </row>
    <row r="495" spans="1:11" x14ac:dyDescent="0.35">
      <c r="A495" t="s">
        <v>518</v>
      </c>
      <c r="B495" s="5">
        <v>45439</v>
      </c>
      <c r="C495" t="s">
        <v>15</v>
      </c>
      <c r="D495" t="s">
        <v>44</v>
      </c>
      <c r="E495" t="s">
        <v>17</v>
      </c>
      <c r="F495">
        <v>16</v>
      </c>
      <c r="G495" s="1">
        <v>237.94</v>
      </c>
      <c r="H495" s="1">
        <v>3807.04</v>
      </c>
      <c r="I495" s="1">
        <v>2956.17</v>
      </c>
      <c r="J495">
        <v>850.87</v>
      </c>
      <c r="K495" s="1"/>
    </row>
    <row r="496" spans="1:11" x14ac:dyDescent="0.35">
      <c r="A496" t="s">
        <v>519</v>
      </c>
      <c r="B496" s="5">
        <v>45340</v>
      </c>
      <c r="C496" t="s">
        <v>19</v>
      </c>
      <c r="D496" t="s">
        <v>21</v>
      </c>
      <c r="E496" t="s">
        <v>39</v>
      </c>
      <c r="F496">
        <v>33</v>
      </c>
      <c r="G496" s="1">
        <v>223.53</v>
      </c>
      <c r="H496" s="1">
        <v>7376.49</v>
      </c>
      <c r="I496" s="1">
        <v>4355.3999999999996</v>
      </c>
      <c r="J496">
        <v>3021.09</v>
      </c>
      <c r="K496" s="1"/>
    </row>
    <row r="497" spans="1:11" x14ac:dyDescent="0.35">
      <c r="A497" t="s">
        <v>520</v>
      </c>
      <c r="B497" s="5">
        <v>44878</v>
      </c>
      <c r="C497" t="s">
        <v>15</v>
      </c>
      <c r="D497" t="s">
        <v>44</v>
      </c>
      <c r="E497" t="s">
        <v>13</v>
      </c>
      <c r="F497">
        <v>78</v>
      </c>
      <c r="G497" s="1">
        <v>250.25</v>
      </c>
      <c r="H497" s="1">
        <v>19519.5</v>
      </c>
      <c r="I497" s="1">
        <v>15175.82</v>
      </c>
      <c r="J497">
        <v>4343.68</v>
      </c>
      <c r="K497" s="1"/>
    </row>
    <row r="498" spans="1:11" x14ac:dyDescent="0.35">
      <c r="A498" t="s">
        <v>521</v>
      </c>
      <c r="B498" s="5">
        <v>45361</v>
      </c>
      <c r="C498" t="s">
        <v>34</v>
      </c>
      <c r="D498" t="s">
        <v>21</v>
      </c>
      <c r="E498" t="s">
        <v>39</v>
      </c>
      <c r="F498">
        <v>63</v>
      </c>
      <c r="G498" s="1">
        <v>285.77999999999997</v>
      </c>
      <c r="H498" s="1">
        <v>18004.14</v>
      </c>
      <c r="I498" s="1">
        <v>8271.69</v>
      </c>
      <c r="J498">
        <v>9732.4500000000007</v>
      </c>
      <c r="K498" s="1"/>
    </row>
    <row r="499" spans="1:11" x14ac:dyDescent="0.35">
      <c r="A499" t="s">
        <v>522</v>
      </c>
      <c r="B499" s="5">
        <v>45295</v>
      </c>
      <c r="C499" t="s">
        <v>15</v>
      </c>
      <c r="D499" t="s">
        <v>21</v>
      </c>
      <c r="E499" t="s">
        <v>39</v>
      </c>
      <c r="F499">
        <v>7</v>
      </c>
      <c r="G499" s="1">
        <v>216.28</v>
      </c>
      <c r="H499" s="1">
        <v>1513.96</v>
      </c>
      <c r="I499" s="1">
        <v>1059.67</v>
      </c>
      <c r="J499">
        <v>454.29</v>
      </c>
      <c r="K499" s="1"/>
    </row>
    <row r="500" spans="1:11" x14ac:dyDescent="0.35">
      <c r="A500" t="s">
        <v>523</v>
      </c>
      <c r="B500" s="5">
        <v>44905</v>
      </c>
      <c r="C500" t="s">
        <v>34</v>
      </c>
      <c r="D500" t="s">
        <v>12</v>
      </c>
      <c r="E500" t="s">
        <v>13</v>
      </c>
      <c r="F500">
        <v>77</v>
      </c>
      <c r="G500" s="1">
        <v>447.21</v>
      </c>
      <c r="H500" s="1">
        <v>34435.17</v>
      </c>
      <c r="I500" s="1">
        <v>23428.560000000001</v>
      </c>
      <c r="J500">
        <v>11006.61</v>
      </c>
      <c r="K500" s="1"/>
    </row>
    <row r="501" spans="1:11" x14ac:dyDescent="0.35">
      <c r="A501" t="s">
        <v>524</v>
      </c>
      <c r="B501" s="5">
        <v>45104</v>
      </c>
      <c r="C501" t="s">
        <v>34</v>
      </c>
      <c r="D501" t="s">
        <v>28</v>
      </c>
      <c r="E501" t="s">
        <v>26</v>
      </c>
      <c r="F501">
        <v>11</v>
      </c>
      <c r="G501" s="1">
        <v>276.02999999999997</v>
      </c>
      <c r="H501" s="1">
        <v>3036.33</v>
      </c>
      <c r="I501" s="1">
        <v>1323.11</v>
      </c>
      <c r="J501">
        <v>1713.22</v>
      </c>
      <c r="K501" s="1"/>
    </row>
    <row r="502" spans="1:11" x14ac:dyDescent="0.35">
      <c r="A502" t="s">
        <v>525</v>
      </c>
      <c r="B502" s="5">
        <v>45337</v>
      </c>
      <c r="C502" t="s">
        <v>34</v>
      </c>
      <c r="D502" t="s">
        <v>16</v>
      </c>
      <c r="E502" t="s">
        <v>37</v>
      </c>
      <c r="F502">
        <v>65</v>
      </c>
      <c r="G502" s="1">
        <v>217.53</v>
      </c>
      <c r="H502" s="1">
        <v>14139.45</v>
      </c>
      <c r="I502" s="1">
        <v>7376.81</v>
      </c>
      <c r="J502">
        <v>6762.64</v>
      </c>
      <c r="K502" s="1"/>
    </row>
    <row r="503" spans="1:11" x14ac:dyDescent="0.35">
      <c r="A503" t="s">
        <v>526</v>
      </c>
      <c r="B503" s="5">
        <v>45076</v>
      </c>
      <c r="C503" t="s">
        <v>19</v>
      </c>
      <c r="D503" t="s">
        <v>28</v>
      </c>
      <c r="E503" t="s">
        <v>13</v>
      </c>
      <c r="F503">
        <v>9</v>
      </c>
      <c r="G503" s="1">
        <v>382.32</v>
      </c>
      <c r="H503" s="1">
        <v>3440.88</v>
      </c>
      <c r="I503" s="1">
        <v>1438.37</v>
      </c>
      <c r="J503">
        <v>2002.51</v>
      </c>
      <c r="K503" s="1"/>
    </row>
    <row r="504" spans="1:11" x14ac:dyDescent="0.35">
      <c r="A504" t="s">
        <v>527</v>
      </c>
      <c r="B504" s="5">
        <v>44848</v>
      </c>
      <c r="C504" t="s">
        <v>34</v>
      </c>
      <c r="D504" t="s">
        <v>16</v>
      </c>
      <c r="E504" t="s">
        <v>37</v>
      </c>
      <c r="F504">
        <v>11</v>
      </c>
      <c r="G504" s="1">
        <v>298.24</v>
      </c>
      <c r="H504" s="1">
        <v>3280.64</v>
      </c>
      <c r="I504" s="1">
        <v>2249.91</v>
      </c>
      <c r="J504">
        <v>1030.73</v>
      </c>
      <c r="K504" s="1"/>
    </row>
    <row r="505" spans="1:11" x14ac:dyDescent="0.35">
      <c r="A505" t="s">
        <v>528</v>
      </c>
      <c r="B505" s="5">
        <v>44674</v>
      </c>
      <c r="C505" t="s">
        <v>15</v>
      </c>
      <c r="D505" t="s">
        <v>12</v>
      </c>
      <c r="E505" t="s">
        <v>37</v>
      </c>
      <c r="F505">
        <v>82</v>
      </c>
      <c r="G505" s="1">
        <v>258.42</v>
      </c>
      <c r="H505" s="1">
        <v>21190.44</v>
      </c>
      <c r="I505" s="1">
        <v>10033.39</v>
      </c>
      <c r="J505">
        <v>11157.05</v>
      </c>
      <c r="K505" s="1"/>
    </row>
    <row r="506" spans="1:11" x14ac:dyDescent="0.35">
      <c r="A506" t="s">
        <v>529</v>
      </c>
      <c r="B506" s="5">
        <v>44596</v>
      </c>
      <c r="C506" t="s">
        <v>32</v>
      </c>
      <c r="D506" t="s">
        <v>12</v>
      </c>
      <c r="E506" t="s">
        <v>26</v>
      </c>
      <c r="F506">
        <v>25</v>
      </c>
      <c r="G506" s="1">
        <v>419.74</v>
      </c>
      <c r="H506" s="1">
        <v>10493.5</v>
      </c>
      <c r="I506" s="1">
        <v>7777.64</v>
      </c>
      <c r="J506">
        <v>2715.86</v>
      </c>
      <c r="K506" s="1"/>
    </row>
    <row r="507" spans="1:11" x14ac:dyDescent="0.35">
      <c r="A507" t="s">
        <v>530</v>
      </c>
      <c r="B507" s="5">
        <v>45086</v>
      </c>
      <c r="C507" t="s">
        <v>11</v>
      </c>
      <c r="D507" t="s">
        <v>16</v>
      </c>
      <c r="E507" t="s">
        <v>26</v>
      </c>
      <c r="F507">
        <v>99</v>
      </c>
      <c r="G507" s="1">
        <v>390.1</v>
      </c>
      <c r="H507" s="1">
        <v>38619.9</v>
      </c>
      <c r="I507" s="1">
        <v>19801.189999999999</v>
      </c>
      <c r="J507">
        <v>18818.71</v>
      </c>
      <c r="K507" s="1"/>
    </row>
    <row r="508" spans="1:11" x14ac:dyDescent="0.35">
      <c r="A508" t="s">
        <v>531</v>
      </c>
      <c r="B508" s="5">
        <v>45145</v>
      </c>
      <c r="C508" t="s">
        <v>19</v>
      </c>
      <c r="D508" t="s">
        <v>44</v>
      </c>
      <c r="E508" t="s">
        <v>17</v>
      </c>
      <c r="F508">
        <v>76</v>
      </c>
      <c r="G508" s="1">
        <v>192.9</v>
      </c>
      <c r="H508" s="1">
        <v>14660.4</v>
      </c>
      <c r="I508" s="1">
        <v>11081.17</v>
      </c>
      <c r="J508">
        <v>3579.23</v>
      </c>
      <c r="K508" s="1"/>
    </row>
    <row r="509" spans="1:11" x14ac:dyDescent="0.35">
      <c r="A509" t="s">
        <v>532</v>
      </c>
      <c r="B509" s="5">
        <v>44788</v>
      </c>
      <c r="C509" t="s">
        <v>32</v>
      </c>
      <c r="D509" t="s">
        <v>12</v>
      </c>
      <c r="E509" t="s">
        <v>13</v>
      </c>
      <c r="F509">
        <v>92</v>
      </c>
      <c r="G509" s="1">
        <v>223.59</v>
      </c>
      <c r="H509" s="1">
        <v>20570.28</v>
      </c>
      <c r="I509" s="1">
        <v>14653.18</v>
      </c>
      <c r="J509">
        <v>5917.1</v>
      </c>
      <c r="K509" s="1"/>
    </row>
    <row r="510" spans="1:11" x14ac:dyDescent="0.35">
      <c r="A510" t="s">
        <v>533</v>
      </c>
      <c r="B510" s="5">
        <v>45454</v>
      </c>
      <c r="C510" t="s">
        <v>32</v>
      </c>
      <c r="D510" t="s">
        <v>28</v>
      </c>
      <c r="E510" t="s">
        <v>37</v>
      </c>
      <c r="F510">
        <v>1</v>
      </c>
      <c r="G510" s="1">
        <v>66.67</v>
      </c>
      <c r="H510" s="1">
        <v>66.67</v>
      </c>
      <c r="I510" s="1">
        <v>49.7</v>
      </c>
      <c r="J510">
        <v>16.97</v>
      </c>
      <c r="K510" s="1"/>
    </row>
    <row r="511" spans="1:11" x14ac:dyDescent="0.35">
      <c r="A511" t="s">
        <v>534</v>
      </c>
      <c r="B511" s="5">
        <v>44796</v>
      </c>
      <c r="C511" t="s">
        <v>11</v>
      </c>
      <c r="D511" t="s">
        <v>16</v>
      </c>
      <c r="E511" t="s">
        <v>39</v>
      </c>
      <c r="F511">
        <v>85</v>
      </c>
      <c r="G511" s="1">
        <v>382.73</v>
      </c>
      <c r="H511" s="1">
        <v>32532.05</v>
      </c>
      <c r="I511" s="1">
        <v>19144.16</v>
      </c>
      <c r="J511">
        <v>13387.89</v>
      </c>
      <c r="K511" s="1"/>
    </row>
    <row r="512" spans="1:11" x14ac:dyDescent="0.35">
      <c r="A512" t="s">
        <v>535</v>
      </c>
      <c r="B512" s="5">
        <v>44884</v>
      </c>
      <c r="C512" t="s">
        <v>34</v>
      </c>
      <c r="D512" t="s">
        <v>28</v>
      </c>
      <c r="E512" t="s">
        <v>17</v>
      </c>
      <c r="F512">
        <v>24</v>
      </c>
      <c r="G512" s="1">
        <v>336.46</v>
      </c>
      <c r="H512" s="1">
        <v>8075.04</v>
      </c>
      <c r="I512" s="1">
        <v>3613.05</v>
      </c>
      <c r="J512">
        <v>4461.99</v>
      </c>
      <c r="K512" s="1"/>
    </row>
    <row r="513" spans="1:11" x14ac:dyDescent="0.35">
      <c r="A513" t="s">
        <v>536</v>
      </c>
      <c r="B513" s="5">
        <v>45311</v>
      </c>
      <c r="C513" t="s">
        <v>11</v>
      </c>
      <c r="D513" t="s">
        <v>44</v>
      </c>
      <c r="E513" t="s">
        <v>37</v>
      </c>
      <c r="F513">
        <v>61</v>
      </c>
      <c r="G513" s="1">
        <v>420.07</v>
      </c>
      <c r="H513" s="1">
        <v>25624.27</v>
      </c>
      <c r="I513" s="1">
        <v>11839.37</v>
      </c>
      <c r="J513">
        <v>13784.9</v>
      </c>
      <c r="K513" s="1"/>
    </row>
    <row r="514" spans="1:11" x14ac:dyDescent="0.35">
      <c r="A514" t="s">
        <v>537</v>
      </c>
      <c r="B514" s="5">
        <v>45347</v>
      </c>
      <c r="C514" t="s">
        <v>32</v>
      </c>
      <c r="D514" t="s">
        <v>12</v>
      </c>
      <c r="E514" t="s">
        <v>17</v>
      </c>
      <c r="F514">
        <v>11</v>
      </c>
      <c r="G514" s="1">
        <v>71.78</v>
      </c>
      <c r="H514" s="1">
        <v>789.58</v>
      </c>
      <c r="I514" s="1">
        <v>326.08999999999997</v>
      </c>
      <c r="J514">
        <v>463.49</v>
      </c>
      <c r="K514" s="1"/>
    </row>
    <row r="515" spans="1:11" x14ac:dyDescent="0.35">
      <c r="A515" t="s">
        <v>538</v>
      </c>
      <c r="B515" s="5">
        <v>45112</v>
      </c>
      <c r="C515" t="s">
        <v>11</v>
      </c>
      <c r="D515" t="s">
        <v>28</v>
      </c>
      <c r="E515" t="s">
        <v>26</v>
      </c>
      <c r="F515">
        <v>100</v>
      </c>
      <c r="G515" s="1">
        <v>126.37</v>
      </c>
      <c r="H515" s="1">
        <v>12637</v>
      </c>
      <c r="I515" s="1">
        <v>7627.01</v>
      </c>
      <c r="J515">
        <v>5009.99</v>
      </c>
      <c r="K515" s="1"/>
    </row>
    <row r="516" spans="1:11" x14ac:dyDescent="0.35">
      <c r="A516" t="s">
        <v>539</v>
      </c>
      <c r="B516" s="5">
        <v>45280</v>
      </c>
      <c r="C516" t="s">
        <v>32</v>
      </c>
      <c r="D516" t="s">
        <v>21</v>
      </c>
      <c r="E516" t="s">
        <v>17</v>
      </c>
      <c r="F516">
        <v>100</v>
      </c>
      <c r="G516" s="1">
        <v>486.57</v>
      </c>
      <c r="H516" s="1">
        <v>48657</v>
      </c>
      <c r="I516" s="1">
        <v>38361.42</v>
      </c>
      <c r="J516">
        <v>10295.58</v>
      </c>
      <c r="K516" s="1"/>
    </row>
    <row r="517" spans="1:11" x14ac:dyDescent="0.35">
      <c r="A517" t="s">
        <v>540</v>
      </c>
      <c r="B517" s="5">
        <v>45224</v>
      </c>
      <c r="C517" t="s">
        <v>15</v>
      </c>
      <c r="D517" t="s">
        <v>16</v>
      </c>
      <c r="E517" t="s">
        <v>13</v>
      </c>
      <c r="F517">
        <v>50</v>
      </c>
      <c r="G517" s="1">
        <v>472.83</v>
      </c>
      <c r="H517" s="1">
        <v>23641.5</v>
      </c>
      <c r="I517" s="1">
        <v>17748.47</v>
      </c>
      <c r="J517">
        <v>5893.03</v>
      </c>
      <c r="K517" s="1"/>
    </row>
    <row r="518" spans="1:11" x14ac:dyDescent="0.35">
      <c r="A518" t="s">
        <v>541</v>
      </c>
      <c r="B518" s="5">
        <v>45382</v>
      </c>
      <c r="C518" t="s">
        <v>15</v>
      </c>
      <c r="D518" t="s">
        <v>28</v>
      </c>
      <c r="E518" t="s">
        <v>17</v>
      </c>
      <c r="F518">
        <v>7</v>
      </c>
      <c r="G518" s="1">
        <v>188.72</v>
      </c>
      <c r="H518" s="1">
        <v>1321.04</v>
      </c>
      <c r="I518" s="1">
        <v>737.05</v>
      </c>
      <c r="J518">
        <v>583.99</v>
      </c>
      <c r="K518" s="1"/>
    </row>
    <row r="519" spans="1:11" x14ac:dyDescent="0.35">
      <c r="A519" t="s">
        <v>542</v>
      </c>
      <c r="B519" s="5">
        <v>45179</v>
      </c>
      <c r="C519" t="s">
        <v>32</v>
      </c>
      <c r="D519" t="s">
        <v>12</v>
      </c>
      <c r="E519" t="s">
        <v>26</v>
      </c>
      <c r="F519">
        <v>93</v>
      </c>
      <c r="G519" s="1">
        <v>24.71</v>
      </c>
      <c r="H519" s="1">
        <v>2298.0300000000002</v>
      </c>
      <c r="I519" s="1">
        <v>1221.07</v>
      </c>
      <c r="J519">
        <v>1076.96</v>
      </c>
      <c r="K519" s="1"/>
    </row>
    <row r="520" spans="1:11" x14ac:dyDescent="0.35">
      <c r="A520" t="s">
        <v>543</v>
      </c>
      <c r="B520" s="5">
        <v>45362</v>
      </c>
      <c r="C520" t="s">
        <v>32</v>
      </c>
      <c r="D520" t="s">
        <v>44</v>
      </c>
      <c r="E520" t="s">
        <v>26</v>
      </c>
      <c r="F520">
        <v>52</v>
      </c>
      <c r="G520" s="1">
        <v>188.81</v>
      </c>
      <c r="H520" s="1">
        <v>9818.1200000000008</v>
      </c>
      <c r="I520" s="1">
        <v>5987.69</v>
      </c>
      <c r="J520">
        <v>3830.43</v>
      </c>
      <c r="K520" s="1"/>
    </row>
    <row r="521" spans="1:11" x14ac:dyDescent="0.35">
      <c r="A521" t="s">
        <v>544</v>
      </c>
      <c r="B521" s="5">
        <v>45263</v>
      </c>
      <c r="C521" t="s">
        <v>19</v>
      </c>
      <c r="D521" t="s">
        <v>21</v>
      </c>
      <c r="E521" t="s">
        <v>39</v>
      </c>
      <c r="F521">
        <v>27</v>
      </c>
      <c r="G521" s="1">
        <v>40.19</v>
      </c>
      <c r="H521" s="1">
        <v>1085.1300000000001</v>
      </c>
      <c r="I521" s="1">
        <v>611.52</v>
      </c>
      <c r="J521">
        <v>473.61</v>
      </c>
      <c r="K521" s="1"/>
    </row>
    <row r="522" spans="1:11" x14ac:dyDescent="0.35">
      <c r="A522" t="s">
        <v>545</v>
      </c>
      <c r="B522" s="5">
        <v>44783</v>
      </c>
      <c r="C522" t="s">
        <v>34</v>
      </c>
      <c r="D522" t="s">
        <v>21</v>
      </c>
      <c r="E522" t="s">
        <v>17</v>
      </c>
      <c r="F522">
        <v>100</v>
      </c>
      <c r="G522" s="1">
        <v>186.3</v>
      </c>
      <c r="H522" s="1">
        <v>18630</v>
      </c>
      <c r="I522" s="1">
        <v>13203.75</v>
      </c>
      <c r="J522">
        <v>5426.25</v>
      </c>
      <c r="K522" s="1"/>
    </row>
    <row r="523" spans="1:11" x14ac:dyDescent="0.35">
      <c r="A523" t="s">
        <v>546</v>
      </c>
      <c r="B523" s="5">
        <v>45226</v>
      </c>
      <c r="C523" t="s">
        <v>11</v>
      </c>
      <c r="D523" t="s">
        <v>28</v>
      </c>
      <c r="E523" t="s">
        <v>39</v>
      </c>
      <c r="F523">
        <v>71</v>
      </c>
      <c r="G523" s="1">
        <v>219.72</v>
      </c>
      <c r="H523" s="1">
        <v>15600.12</v>
      </c>
      <c r="I523" s="1">
        <v>9362.1</v>
      </c>
      <c r="J523">
        <v>6238.02</v>
      </c>
      <c r="K523" s="1"/>
    </row>
    <row r="524" spans="1:11" x14ac:dyDescent="0.35">
      <c r="A524" t="s">
        <v>547</v>
      </c>
      <c r="B524" s="5">
        <v>45413</v>
      </c>
      <c r="C524" t="s">
        <v>11</v>
      </c>
      <c r="D524" t="s">
        <v>21</v>
      </c>
      <c r="E524" t="s">
        <v>13</v>
      </c>
      <c r="F524">
        <v>37</v>
      </c>
      <c r="G524" s="1">
        <v>296.13</v>
      </c>
      <c r="H524" s="1">
        <v>10956.81</v>
      </c>
      <c r="I524" s="1">
        <v>5139.38</v>
      </c>
      <c r="J524">
        <v>5817.43</v>
      </c>
      <c r="K524" s="1"/>
    </row>
    <row r="525" spans="1:11" x14ac:dyDescent="0.35">
      <c r="A525" t="s">
        <v>548</v>
      </c>
      <c r="B525" s="5">
        <v>45323</v>
      </c>
      <c r="C525" t="s">
        <v>34</v>
      </c>
      <c r="D525" t="s">
        <v>16</v>
      </c>
      <c r="E525" t="s">
        <v>17</v>
      </c>
      <c r="F525">
        <v>29</v>
      </c>
      <c r="G525" s="1">
        <v>23.26</v>
      </c>
      <c r="H525" s="1">
        <v>674.54</v>
      </c>
      <c r="I525" s="1">
        <v>359.6</v>
      </c>
      <c r="J525">
        <v>314.94</v>
      </c>
      <c r="K525" s="1"/>
    </row>
    <row r="526" spans="1:11" x14ac:dyDescent="0.35">
      <c r="A526" t="s">
        <v>549</v>
      </c>
      <c r="B526" s="5">
        <v>44806</v>
      </c>
      <c r="C526" t="s">
        <v>15</v>
      </c>
      <c r="D526" t="s">
        <v>21</v>
      </c>
      <c r="E526" t="s">
        <v>39</v>
      </c>
      <c r="F526">
        <v>31</v>
      </c>
      <c r="G526" s="1">
        <v>167.52</v>
      </c>
      <c r="H526" s="1">
        <v>5193.12</v>
      </c>
      <c r="I526" s="1">
        <v>2850.12</v>
      </c>
      <c r="J526">
        <v>2343</v>
      </c>
      <c r="K526" s="1"/>
    </row>
    <row r="527" spans="1:11" x14ac:dyDescent="0.35">
      <c r="A527" t="s">
        <v>550</v>
      </c>
      <c r="B527" s="5">
        <v>44596</v>
      </c>
      <c r="C527" t="s">
        <v>32</v>
      </c>
      <c r="D527" t="s">
        <v>16</v>
      </c>
      <c r="E527" t="s">
        <v>26</v>
      </c>
      <c r="F527">
        <v>17</v>
      </c>
      <c r="G527" s="1">
        <v>288.25</v>
      </c>
      <c r="H527" s="1">
        <v>4900.25</v>
      </c>
      <c r="I527" s="1">
        <v>2455.7800000000002</v>
      </c>
      <c r="J527">
        <v>2444.4699999999998</v>
      </c>
      <c r="K527" s="1"/>
    </row>
    <row r="528" spans="1:11" x14ac:dyDescent="0.35">
      <c r="A528" t="s">
        <v>551</v>
      </c>
      <c r="B528" s="5">
        <v>44836</v>
      </c>
      <c r="C528" t="s">
        <v>15</v>
      </c>
      <c r="D528" t="s">
        <v>16</v>
      </c>
      <c r="E528" t="s">
        <v>39</v>
      </c>
      <c r="F528">
        <v>28</v>
      </c>
      <c r="G528" s="1">
        <v>416.1</v>
      </c>
      <c r="H528" s="1">
        <v>11650.8</v>
      </c>
      <c r="I528" s="1">
        <v>7621.15</v>
      </c>
      <c r="J528">
        <v>4029.65</v>
      </c>
      <c r="K528" s="1"/>
    </row>
    <row r="529" spans="1:11" x14ac:dyDescent="0.35">
      <c r="A529" t="s">
        <v>552</v>
      </c>
      <c r="B529" s="5">
        <v>45257</v>
      </c>
      <c r="C529" t="s">
        <v>34</v>
      </c>
      <c r="D529" t="s">
        <v>21</v>
      </c>
      <c r="E529" t="s">
        <v>37</v>
      </c>
      <c r="F529">
        <v>46</v>
      </c>
      <c r="G529" s="1">
        <v>301.37</v>
      </c>
      <c r="H529" s="1">
        <v>13863.02</v>
      </c>
      <c r="I529" s="1">
        <v>8755.2099999999991</v>
      </c>
      <c r="J529">
        <v>5107.8100000000004</v>
      </c>
      <c r="K529" s="1"/>
    </row>
    <row r="530" spans="1:11" x14ac:dyDescent="0.35">
      <c r="A530" t="s">
        <v>553</v>
      </c>
      <c r="B530" s="5">
        <v>44839</v>
      </c>
      <c r="C530" t="s">
        <v>15</v>
      </c>
      <c r="D530" t="s">
        <v>21</v>
      </c>
      <c r="E530" t="s">
        <v>26</v>
      </c>
      <c r="F530">
        <v>94</v>
      </c>
      <c r="G530" s="1">
        <v>435.3</v>
      </c>
      <c r="H530" s="1">
        <v>40918.199999999997</v>
      </c>
      <c r="I530" s="1">
        <v>17435.349999999999</v>
      </c>
      <c r="J530">
        <v>23482.85</v>
      </c>
      <c r="K530" s="1"/>
    </row>
    <row r="531" spans="1:11" x14ac:dyDescent="0.35">
      <c r="A531" t="s">
        <v>554</v>
      </c>
      <c r="B531" s="5">
        <v>45016</v>
      </c>
      <c r="C531" t="s">
        <v>19</v>
      </c>
      <c r="D531" t="s">
        <v>28</v>
      </c>
      <c r="E531" t="s">
        <v>37</v>
      </c>
      <c r="F531">
        <v>42</v>
      </c>
      <c r="G531" s="1">
        <v>42.71</v>
      </c>
      <c r="H531" s="1">
        <v>1793.82</v>
      </c>
      <c r="I531" s="1">
        <v>904</v>
      </c>
      <c r="J531">
        <v>889.82</v>
      </c>
      <c r="K531" s="1"/>
    </row>
    <row r="532" spans="1:11" x14ac:dyDescent="0.35">
      <c r="A532" t="s">
        <v>555</v>
      </c>
      <c r="B532" s="5">
        <v>45200</v>
      </c>
      <c r="C532" t="s">
        <v>34</v>
      </c>
      <c r="D532" t="s">
        <v>16</v>
      </c>
      <c r="E532" t="s">
        <v>17</v>
      </c>
      <c r="F532">
        <v>11</v>
      </c>
      <c r="G532" s="1">
        <v>280.89</v>
      </c>
      <c r="H532" s="1">
        <v>3089.79</v>
      </c>
      <c r="I532" s="1">
        <v>1540.78</v>
      </c>
      <c r="J532">
        <v>1549.01</v>
      </c>
      <c r="K532" s="1"/>
    </row>
    <row r="533" spans="1:11" x14ac:dyDescent="0.35">
      <c r="A533" t="s">
        <v>556</v>
      </c>
      <c r="B533" s="5">
        <v>44745</v>
      </c>
      <c r="C533" t="s">
        <v>19</v>
      </c>
      <c r="D533" t="s">
        <v>12</v>
      </c>
      <c r="E533" t="s">
        <v>13</v>
      </c>
      <c r="F533">
        <v>84</v>
      </c>
      <c r="G533" s="1">
        <v>360.23</v>
      </c>
      <c r="H533" s="1">
        <v>30259.32</v>
      </c>
      <c r="I533" s="1">
        <v>23386.63</v>
      </c>
      <c r="J533">
        <v>6872.69</v>
      </c>
      <c r="K533" s="1"/>
    </row>
    <row r="534" spans="1:11" x14ac:dyDescent="0.35">
      <c r="A534" t="s">
        <v>557</v>
      </c>
      <c r="B534" s="5">
        <v>45295</v>
      </c>
      <c r="C534" t="s">
        <v>32</v>
      </c>
      <c r="D534" t="s">
        <v>28</v>
      </c>
      <c r="E534" t="s">
        <v>39</v>
      </c>
      <c r="F534">
        <v>91</v>
      </c>
      <c r="G534" s="1">
        <v>182.5</v>
      </c>
      <c r="H534" s="1">
        <v>16607.5</v>
      </c>
      <c r="I534" s="1">
        <v>10450.89</v>
      </c>
      <c r="J534">
        <v>6156.61</v>
      </c>
      <c r="K534" s="1"/>
    </row>
    <row r="535" spans="1:11" x14ac:dyDescent="0.35">
      <c r="A535" t="s">
        <v>558</v>
      </c>
      <c r="B535" s="5">
        <v>44671</v>
      </c>
      <c r="C535" t="s">
        <v>15</v>
      </c>
      <c r="D535" t="s">
        <v>21</v>
      </c>
      <c r="E535" t="s">
        <v>37</v>
      </c>
      <c r="F535">
        <v>92</v>
      </c>
      <c r="G535" s="1">
        <v>59.07</v>
      </c>
      <c r="H535" s="1">
        <v>5434.44</v>
      </c>
      <c r="I535" s="1">
        <v>2395.6799999999998</v>
      </c>
      <c r="J535">
        <v>3038.76</v>
      </c>
      <c r="K535" s="1"/>
    </row>
    <row r="536" spans="1:11" x14ac:dyDescent="0.35">
      <c r="A536" t="s">
        <v>559</v>
      </c>
      <c r="B536" s="5">
        <v>45174</v>
      </c>
      <c r="C536" t="s">
        <v>34</v>
      </c>
      <c r="D536" t="s">
        <v>16</v>
      </c>
      <c r="E536" t="s">
        <v>17</v>
      </c>
      <c r="F536">
        <v>100</v>
      </c>
      <c r="G536" s="1">
        <v>361.7</v>
      </c>
      <c r="H536" s="1">
        <v>36170</v>
      </c>
      <c r="I536" s="1">
        <v>19185.93</v>
      </c>
      <c r="J536">
        <v>16984.07</v>
      </c>
      <c r="K536" s="1"/>
    </row>
    <row r="537" spans="1:11" x14ac:dyDescent="0.35">
      <c r="A537" t="s">
        <v>560</v>
      </c>
      <c r="B537" s="5">
        <v>44580</v>
      </c>
      <c r="C537" t="s">
        <v>34</v>
      </c>
      <c r="D537" t="s">
        <v>28</v>
      </c>
      <c r="E537" t="s">
        <v>26</v>
      </c>
      <c r="F537">
        <v>41</v>
      </c>
      <c r="G537" s="1">
        <v>393.31</v>
      </c>
      <c r="H537" s="1">
        <v>16125.71</v>
      </c>
      <c r="I537" s="1">
        <v>10238.1</v>
      </c>
      <c r="J537">
        <v>5887.61</v>
      </c>
      <c r="K537" s="1"/>
    </row>
    <row r="538" spans="1:11" x14ac:dyDescent="0.35">
      <c r="A538" t="s">
        <v>561</v>
      </c>
      <c r="B538" s="5">
        <v>44992</v>
      </c>
      <c r="C538" t="s">
        <v>19</v>
      </c>
      <c r="D538" t="s">
        <v>44</v>
      </c>
      <c r="E538" t="s">
        <v>26</v>
      </c>
      <c r="F538">
        <v>30</v>
      </c>
      <c r="G538" s="1">
        <v>306.49</v>
      </c>
      <c r="H538" s="1">
        <v>9194.7000000000007</v>
      </c>
      <c r="I538" s="1">
        <v>6432.52</v>
      </c>
      <c r="J538">
        <v>2762.18</v>
      </c>
      <c r="K538" s="1"/>
    </row>
    <row r="539" spans="1:11" x14ac:dyDescent="0.35">
      <c r="A539" t="s">
        <v>562</v>
      </c>
      <c r="B539" s="5">
        <v>44676</v>
      </c>
      <c r="C539" t="s">
        <v>32</v>
      </c>
      <c r="D539" t="s">
        <v>21</v>
      </c>
      <c r="E539" t="s">
        <v>37</v>
      </c>
      <c r="F539">
        <v>7</v>
      </c>
      <c r="G539" s="1">
        <v>142.52000000000001</v>
      </c>
      <c r="H539" s="1">
        <v>997.64</v>
      </c>
      <c r="I539" s="1">
        <v>647.48</v>
      </c>
      <c r="J539">
        <v>350.16</v>
      </c>
      <c r="K539" s="1"/>
    </row>
    <row r="540" spans="1:11" x14ac:dyDescent="0.35">
      <c r="A540" t="s">
        <v>563</v>
      </c>
      <c r="B540" s="5">
        <v>44726</v>
      </c>
      <c r="C540" t="s">
        <v>15</v>
      </c>
      <c r="D540" t="s">
        <v>16</v>
      </c>
      <c r="E540" t="s">
        <v>37</v>
      </c>
      <c r="F540">
        <v>5</v>
      </c>
      <c r="G540" s="1">
        <v>315.04000000000002</v>
      </c>
      <c r="H540" s="1">
        <v>1575.2</v>
      </c>
      <c r="I540" s="1">
        <v>1236.03</v>
      </c>
      <c r="J540">
        <v>339.17</v>
      </c>
      <c r="K540" s="1"/>
    </row>
    <row r="541" spans="1:11" x14ac:dyDescent="0.35">
      <c r="A541" t="s">
        <v>564</v>
      </c>
      <c r="B541" s="5">
        <v>44672</v>
      </c>
      <c r="C541" t="s">
        <v>15</v>
      </c>
      <c r="D541" t="s">
        <v>12</v>
      </c>
      <c r="E541" t="s">
        <v>17</v>
      </c>
      <c r="F541">
        <v>25</v>
      </c>
      <c r="G541" s="1">
        <v>279.16000000000003</v>
      </c>
      <c r="H541" s="1">
        <v>6979</v>
      </c>
      <c r="I541" s="1">
        <v>5456.41</v>
      </c>
      <c r="J541">
        <v>1522.59</v>
      </c>
      <c r="K541" s="1"/>
    </row>
    <row r="542" spans="1:11" x14ac:dyDescent="0.35">
      <c r="A542" t="s">
        <v>565</v>
      </c>
      <c r="B542" s="5">
        <v>45347</v>
      </c>
      <c r="C542" t="s">
        <v>32</v>
      </c>
      <c r="D542" t="s">
        <v>28</v>
      </c>
      <c r="E542" t="s">
        <v>26</v>
      </c>
      <c r="F542">
        <v>69</v>
      </c>
      <c r="G542" s="1">
        <v>256.38</v>
      </c>
      <c r="H542" s="1">
        <v>17690.22</v>
      </c>
      <c r="I542" s="1">
        <v>8647.91</v>
      </c>
      <c r="J542">
        <v>9042.31</v>
      </c>
      <c r="K542" s="1"/>
    </row>
    <row r="543" spans="1:11" x14ac:dyDescent="0.35">
      <c r="A543" t="s">
        <v>566</v>
      </c>
      <c r="B543" s="5">
        <v>44847</v>
      </c>
      <c r="C543" t="s">
        <v>15</v>
      </c>
      <c r="D543" t="s">
        <v>12</v>
      </c>
      <c r="E543" t="s">
        <v>39</v>
      </c>
      <c r="F543">
        <v>94</v>
      </c>
      <c r="G543" s="1">
        <v>349.75</v>
      </c>
      <c r="H543" s="1">
        <v>32876.5</v>
      </c>
      <c r="I543" s="1">
        <v>13313.44</v>
      </c>
      <c r="J543">
        <v>19563.060000000001</v>
      </c>
      <c r="K543" s="1"/>
    </row>
    <row r="544" spans="1:11" x14ac:dyDescent="0.35">
      <c r="A544" t="s">
        <v>567</v>
      </c>
      <c r="B544" s="5">
        <v>44841</v>
      </c>
      <c r="C544" t="s">
        <v>32</v>
      </c>
      <c r="D544" t="s">
        <v>16</v>
      </c>
      <c r="E544" t="s">
        <v>37</v>
      </c>
      <c r="F544">
        <v>32</v>
      </c>
      <c r="G544" s="1">
        <v>355.99</v>
      </c>
      <c r="H544" s="1">
        <v>11391.68</v>
      </c>
      <c r="I544" s="1">
        <v>6121.25</v>
      </c>
      <c r="J544">
        <v>5270.43</v>
      </c>
      <c r="K544" s="1"/>
    </row>
    <row r="545" spans="1:11" x14ac:dyDescent="0.35">
      <c r="A545" t="s">
        <v>568</v>
      </c>
      <c r="B545" s="5">
        <v>45149</v>
      </c>
      <c r="C545" t="s">
        <v>15</v>
      </c>
      <c r="D545" t="s">
        <v>28</v>
      </c>
      <c r="E545" t="s">
        <v>13</v>
      </c>
      <c r="F545">
        <v>95</v>
      </c>
      <c r="G545" s="1">
        <v>98.56</v>
      </c>
      <c r="H545" s="1">
        <v>9363.2000000000007</v>
      </c>
      <c r="I545" s="1">
        <v>4772.09</v>
      </c>
      <c r="J545">
        <v>4591.1099999999997</v>
      </c>
      <c r="K545" s="1"/>
    </row>
    <row r="546" spans="1:11" x14ac:dyDescent="0.35">
      <c r="A546" t="s">
        <v>569</v>
      </c>
      <c r="B546" s="5">
        <v>45271</v>
      </c>
      <c r="C546" t="s">
        <v>11</v>
      </c>
      <c r="D546" t="s">
        <v>12</v>
      </c>
      <c r="E546" t="s">
        <v>17</v>
      </c>
      <c r="F546">
        <v>37</v>
      </c>
      <c r="G546" s="1">
        <v>68.760000000000005</v>
      </c>
      <c r="H546" s="1">
        <v>2544.12</v>
      </c>
      <c r="I546" s="1">
        <v>1518.58</v>
      </c>
      <c r="J546">
        <v>1025.54</v>
      </c>
      <c r="K546" s="1"/>
    </row>
    <row r="547" spans="1:11" x14ac:dyDescent="0.35">
      <c r="A547" t="s">
        <v>570</v>
      </c>
      <c r="B547" s="5">
        <v>44578</v>
      </c>
      <c r="C547" t="s">
        <v>11</v>
      </c>
      <c r="D547" t="s">
        <v>21</v>
      </c>
      <c r="E547" t="s">
        <v>37</v>
      </c>
      <c r="F547">
        <v>45</v>
      </c>
      <c r="G547" s="1">
        <v>401.09</v>
      </c>
      <c r="H547" s="1">
        <v>18049.05</v>
      </c>
      <c r="I547" s="1">
        <v>10727.85</v>
      </c>
      <c r="J547">
        <v>7321.2</v>
      </c>
      <c r="K547" s="1"/>
    </row>
    <row r="548" spans="1:11" x14ac:dyDescent="0.35">
      <c r="A548" t="s">
        <v>571</v>
      </c>
      <c r="B548" s="5">
        <v>44678</v>
      </c>
      <c r="C548" t="s">
        <v>34</v>
      </c>
      <c r="D548" t="s">
        <v>21</v>
      </c>
      <c r="E548" t="s">
        <v>37</v>
      </c>
      <c r="F548">
        <v>5</v>
      </c>
      <c r="G548" s="1">
        <v>403.86</v>
      </c>
      <c r="H548" s="1">
        <v>2019.3</v>
      </c>
      <c r="I548" s="1">
        <v>1072.68</v>
      </c>
      <c r="J548">
        <v>946.62</v>
      </c>
      <c r="K548" s="1"/>
    </row>
    <row r="549" spans="1:11" x14ac:dyDescent="0.35">
      <c r="A549" t="s">
        <v>572</v>
      </c>
      <c r="B549" s="5">
        <v>45193</v>
      </c>
      <c r="C549" t="s">
        <v>32</v>
      </c>
      <c r="D549" t="s">
        <v>21</v>
      </c>
      <c r="E549" t="s">
        <v>39</v>
      </c>
      <c r="F549">
        <v>61</v>
      </c>
      <c r="G549" s="1">
        <v>420.22</v>
      </c>
      <c r="H549" s="1">
        <v>25633.42</v>
      </c>
      <c r="I549" s="1">
        <v>15335.82</v>
      </c>
      <c r="J549">
        <v>10297.6</v>
      </c>
      <c r="K549" s="1"/>
    </row>
    <row r="550" spans="1:11" x14ac:dyDescent="0.35">
      <c r="A550" t="s">
        <v>573</v>
      </c>
      <c r="B550" s="5">
        <v>45424</v>
      </c>
      <c r="C550" t="s">
        <v>32</v>
      </c>
      <c r="D550" t="s">
        <v>12</v>
      </c>
      <c r="E550" t="s">
        <v>26</v>
      </c>
      <c r="F550">
        <v>72</v>
      </c>
      <c r="G550" s="1">
        <v>321.39</v>
      </c>
      <c r="H550" s="1">
        <v>23140.080000000002</v>
      </c>
      <c r="I550" s="1">
        <v>12656.7</v>
      </c>
      <c r="J550">
        <v>10483.379999999999</v>
      </c>
      <c r="K550" s="1"/>
    </row>
    <row r="551" spans="1:11" x14ac:dyDescent="0.35">
      <c r="A551" t="s">
        <v>574</v>
      </c>
      <c r="B551" s="5">
        <v>45344</v>
      </c>
      <c r="C551" t="s">
        <v>32</v>
      </c>
      <c r="D551" t="s">
        <v>12</v>
      </c>
      <c r="E551" t="s">
        <v>26</v>
      </c>
      <c r="F551">
        <v>20</v>
      </c>
      <c r="G551" s="1">
        <v>346.37</v>
      </c>
      <c r="H551" s="1">
        <v>6927.4</v>
      </c>
      <c r="I551" s="1">
        <v>3870.32</v>
      </c>
      <c r="J551">
        <v>3057.08</v>
      </c>
      <c r="K551" s="1"/>
    </row>
    <row r="552" spans="1:11" x14ac:dyDescent="0.35">
      <c r="A552" t="s">
        <v>575</v>
      </c>
      <c r="B552" s="5">
        <v>44893</v>
      </c>
      <c r="C552" t="s">
        <v>11</v>
      </c>
      <c r="D552" t="s">
        <v>21</v>
      </c>
      <c r="E552" t="s">
        <v>13</v>
      </c>
      <c r="F552">
        <v>37</v>
      </c>
      <c r="G552" s="1">
        <v>304.76</v>
      </c>
      <c r="H552" s="1">
        <v>11276.12</v>
      </c>
      <c r="I552" s="1">
        <v>4999.18</v>
      </c>
      <c r="J552">
        <v>6276.94</v>
      </c>
      <c r="K552" s="1"/>
    </row>
    <row r="553" spans="1:11" x14ac:dyDescent="0.35">
      <c r="A553" t="s">
        <v>576</v>
      </c>
      <c r="B553" s="5">
        <v>44820</v>
      </c>
      <c r="C553" t="s">
        <v>11</v>
      </c>
      <c r="D553" t="s">
        <v>28</v>
      </c>
      <c r="E553" t="s">
        <v>39</v>
      </c>
      <c r="F553">
        <v>5</v>
      </c>
      <c r="G553" s="1">
        <v>249.34</v>
      </c>
      <c r="H553" s="1">
        <v>1246.7</v>
      </c>
      <c r="I553" s="1">
        <v>590.01</v>
      </c>
      <c r="J553">
        <v>656.69</v>
      </c>
      <c r="K553" s="1"/>
    </row>
    <row r="554" spans="1:11" x14ac:dyDescent="0.35">
      <c r="A554" t="s">
        <v>577</v>
      </c>
      <c r="B554" s="5">
        <v>45267</v>
      </c>
      <c r="C554" t="s">
        <v>11</v>
      </c>
      <c r="D554" t="s">
        <v>44</v>
      </c>
      <c r="E554" t="s">
        <v>37</v>
      </c>
      <c r="F554">
        <v>85</v>
      </c>
      <c r="G554" s="1">
        <v>228.97</v>
      </c>
      <c r="H554" s="1">
        <v>19462.45</v>
      </c>
      <c r="I554" s="1">
        <v>10757.93</v>
      </c>
      <c r="J554">
        <v>8704.52</v>
      </c>
      <c r="K554" s="1"/>
    </row>
    <row r="555" spans="1:11" x14ac:dyDescent="0.35">
      <c r="A555" t="s">
        <v>578</v>
      </c>
      <c r="B555" s="5">
        <v>44973</v>
      </c>
      <c r="C555" t="s">
        <v>11</v>
      </c>
      <c r="D555" t="s">
        <v>28</v>
      </c>
      <c r="E555" t="s">
        <v>17</v>
      </c>
      <c r="F555">
        <v>8</v>
      </c>
      <c r="G555" s="1">
        <v>57.71</v>
      </c>
      <c r="H555" s="1">
        <v>461.68</v>
      </c>
      <c r="I555" s="1">
        <v>294.07</v>
      </c>
      <c r="J555">
        <v>167.61</v>
      </c>
      <c r="K555" s="1"/>
    </row>
    <row r="556" spans="1:11" x14ac:dyDescent="0.35">
      <c r="A556" t="s">
        <v>579</v>
      </c>
      <c r="B556" s="5">
        <v>45185</v>
      </c>
      <c r="C556" t="s">
        <v>34</v>
      </c>
      <c r="D556" t="s">
        <v>12</v>
      </c>
      <c r="E556" t="s">
        <v>17</v>
      </c>
      <c r="F556">
        <v>25</v>
      </c>
      <c r="G556" s="1">
        <v>105.51</v>
      </c>
      <c r="H556" s="1">
        <v>2637.75</v>
      </c>
      <c r="I556" s="1">
        <v>1301.3</v>
      </c>
      <c r="J556">
        <v>1336.45</v>
      </c>
      <c r="K556" s="1"/>
    </row>
    <row r="557" spans="1:11" x14ac:dyDescent="0.35">
      <c r="A557" t="s">
        <v>580</v>
      </c>
      <c r="B557" s="5">
        <v>45407</v>
      </c>
      <c r="C557" t="s">
        <v>19</v>
      </c>
      <c r="D557" t="s">
        <v>44</v>
      </c>
      <c r="E557" t="s">
        <v>17</v>
      </c>
      <c r="F557">
        <v>15</v>
      </c>
      <c r="G557" s="1">
        <v>247.14</v>
      </c>
      <c r="H557" s="1">
        <v>3707.1</v>
      </c>
      <c r="I557" s="1">
        <v>2529.0700000000002</v>
      </c>
      <c r="J557">
        <v>1178.03</v>
      </c>
      <c r="K557" s="1"/>
    </row>
    <row r="558" spans="1:11" x14ac:dyDescent="0.35">
      <c r="A558" t="s">
        <v>581</v>
      </c>
      <c r="B558" s="5">
        <v>45403</v>
      </c>
      <c r="C558" t="s">
        <v>19</v>
      </c>
      <c r="D558" t="s">
        <v>44</v>
      </c>
      <c r="E558" t="s">
        <v>39</v>
      </c>
      <c r="F558">
        <v>51</v>
      </c>
      <c r="G558" s="1">
        <v>227.51</v>
      </c>
      <c r="H558" s="1">
        <v>11603.01</v>
      </c>
      <c r="I558" s="1">
        <v>9101.58</v>
      </c>
      <c r="J558">
        <v>2501.4299999999998</v>
      </c>
      <c r="K558" s="1"/>
    </row>
    <row r="559" spans="1:11" x14ac:dyDescent="0.35">
      <c r="A559" t="s">
        <v>582</v>
      </c>
      <c r="B559" s="5">
        <v>45088</v>
      </c>
      <c r="C559" t="s">
        <v>15</v>
      </c>
      <c r="D559" t="s">
        <v>44</v>
      </c>
      <c r="E559" t="s">
        <v>17</v>
      </c>
      <c r="F559">
        <v>29</v>
      </c>
      <c r="G559" s="1">
        <v>112.59</v>
      </c>
      <c r="H559" s="1">
        <v>3265.11</v>
      </c>
      <c r="I559" s="1">
        <v>1896.66</v>
      </c>
      <c r="J559">
        <v>1368.45</v>
      </c>
      <c r="K559" s="1"/>
    </row>
    <row r="560" spans="1:11" x14ac:dyDescent="0.35">
      <c r="A560" t="s">
        <v>583</v>
      </c>
      <c r="B560" s="5">
        <v>45355</v>
      </c>
      <c r="C560" t="s">
        <v>34</v>
      </c>
      <c r="D560" t="s">
        <v>21</v>
      </c>
      <c r="E560" t="s">
        <v>39</v>
      </c>
      <c r="F560">
        <v>58</v>
      </c>
      <c r="G560" s="1">
        <v>50.46</v>
      </c>
      <c r="H560" s="1">
        <v>2926.68</v>
      </c>
      <c r="I560" s="1">
        <v>1232.55</v>
      </c>
      <c r="J560">
        <v>1694.13</v>
      </c>
      <c r="K560" s="1"/>
    </row>
    <row r="561" spans="1:11" x14ac:dyDescent="0.35">
      <c r="A561" t="s">
        <v>584</v>
      </c>
      <c r="B561" s="5">
        <v>44565</v>
      </c>
      <c r="C561" t="s">
        <v>19</v>
      </c>
      <c r="D561" t="s">
        <v>16</v>
      </c>
      <c r="E561" t="s">
        <v>13</v>
      </c>
      <c r="F561">
        <v>33</v>
      </c>
      <c r="G561" s="1">
        <v>27.75</v>
      </c>
      <c r="H561" s="1">
        <v>915.75</v>
      </c>
      <c r="I561" s="1">
        <v>598.29999999999995</v>
      </c>
      <c r="J561">
        <v>317.45</v>
      </c>
      <c r="K561" s="1"/>
    </row>
    <row r="562" spans="1:11" x14ac:dyDescent="0.35">
      <c r="A562" t="s">
        <v>585</v>
      </c>
      <c r="B562" s="5">
        <v>44913</v>
      </c>
      <c r="C562" t="s">
        <v>15</v>
      </c>
      <c r="D562" t="s">
        <v>16</v>
      </c>
      <c r="E562" t="s">
        <v>39</v>
      </c>
      <c r="F562">
        <v>84</v>
      </c>
      <c r="G562" s="1">
        <v>64.69</v>
      </c>
      <c r="H562" s="1">
        <v>5433.96</v>
      </c>
      <c r="I562" s="1">
        <v>2192.8200000000002</v>
      </c>
      <c r="J562">
        <v>3241.14</v>
      </c>
      <c r="K562" s="1"/>
    </row>
    <row r="563" spans="1:11" x14ac:dyDescent="0.35">
      <c r="A563" t="s">
        <v>586</v>
      </c>
      <c r="B563" s="5">
        <v>45417</v>
      </c>
      <c r="C563" t="s">
        <v>34</v>
      </c>
      <c r="D563" t="s">
        <v>21</v>
      </c>
      <c r="E563" t="s">
        <v>17</v>
      </c>
      <c r="F563">
        <v>46</v>
      </c>
      <c r="G563" s="1">
        <v>476.38</v>
      </c>
      <c r="H563" s="1">
        <v>21913.48</v>
      </c>
      <c r="I563" s="1">
        <v>10654.13</v>
      </c>
      <c r="J563">
        <v>11259.35</v>
      </c>
      <c r="K563" s="1"/>
    </row>
    <row r="564" spans="1:11" x14ac:dyDescent="0.35">
      <c r="A564" t="s">
        <v>587</v>
      </c>
      <c r="B564" s="5">
        <v>45038</v>
      </c>
      <c r="C564" t="s">
        <v>11</v>
      </c>
      <c r="D564" t="s">
        <v>21</v>
      </c>
      <c r="E564" t="s">
        <v>17</v>
      </c>
      <c r="F564">
        <v>78</v>
      </c>
      <c r="G564" s="1">
        <v>128.72</v>
      </c>
      <c r="H564" s="1">
        <v>10040.16</v>
      </c>
      <c r="I564" s="1">
        <v>6400.43</v>
      </c>
      <c r="J564">
        <v>3639.73</v>
      </c>
      <c r="K564" s="1"/>
    </row>
    <row r="565" spans="1:11" x14ac:dyDescent="0.35">
      <c r="A565" t="s">
        <v>588</v>
      </c>
      <c r="B565" s="5">
        <v>44975</v>
      </c>
      <c r="C565" t="s">
        <v>34</v>
      </c>
      <c r="D565" t="s">
        <v>44</v>
      </c>
      <c r="E565" t="s">
        <v>26</v>
      </c>
      <c r="F565">
        <v>88</v>
      </c>
      <c r="G565" s="1">
        <v>151.91999999999999</v>
      </c>
      <c r="H565" s="1">
        <v>13368.96</v>
      </c>
      <c r="I565" s="1">
        <v>5790</v>
      </c>
      <c r="J565">
        <v>7578.96</v>
      </c>
      <c r="K565" s="1"/>
    </row>
    <row r="566" spans="1:11" x14ac:dyDescent="0.35">
      <c r="A566" t="s">
        <v>589</v>
      </c>
      <c r="B566" s="5">
        <v>44728</v>
      </c>
      <c r="C566" t="s">
        <v>15</v>
      </c>
      <c r="D566" t="s">
        <v>21</v>
      </c>
      <c r="E566" t="s">
        <v>13</v>
      </c>
      <c r="F566">
        <v>35</v>
      </c>
      <c r="G566" s="1">
        <v>128.61000000000001</v>
      </c>
      <c r="H566" s="1">
        <v>4501.3500000000004</v>
      </c>
      <c r="I566" s="1">
        <v>3189.32</v>
      </c>
      <c r="J566">
        <v>1312.03</v>
      </c>
      <c r="K566" s="1"/>
    </row>
    <row r="567" spans="1:11" x14ac:dyDescent="0.35">
      <c r="A567" t="s">
        <v>590</v>
      </c>
      <c r="B567" s="5">
        <v>45027</v>
      </c>
      <c r="C567" t="s">
        <v>32</v>
      </c>
      <c r="D567" t="s">
        <v>44</v>
      </c>
      <c r="E567" t="s">
        <v>39</v>
      </c>
      <c r="F567">
        <v>83</v>
      </c>
      <c r="G567" s="1">
        <v>395.99</v>
      </c>
      <c r="H567" s="1">
        <v>32867.17</v>
      </c>
      <c r="I567" s="1">
        <v>21600.959999999999</v>
      </c>
      <c r="J567">
        <v>11266.21</v>
      </c>
      <c r="K567" s="1"/>
    </row>
    <row r="568" spans="1:11" x14ac:dyDescent="0.35">
      <c r="A568" t="s">
        <v>591</v>
      </c>
      <c r="B568" s="5">
        <v>44923</v>
      </c>
      <c r="C568" t="s">
        <v>11</v>
      </c>
      <c r="D568" t="s">
        <v>28</v>
      </c>
      <c r="E568" t="s">
        <v>17</v>
      </c>
      <c r="F568">
        <v>23</v>
      </c>
      <c r="G568" s="1">
        <v>55.69</v>
      </c>
      <c r="H568" s="1">
        <v>1280.8699999999999</v>
      </c>
      <c r="I568" s="1">
        <v>552.49</v>
      </c>
      <c r="J568">
        <v>728.38</v>
      </c>
      <c r="K568" s="1"/>
    </row>
    <row r="569" spans="1:11" x14ac:dyDescent="0.35">
      <c r="A569" t="s">
        <v>592</v>
      </c>
      <c r="B569" s="5">
        <v>45372</v>
      </c>
      <c r="C569" t="s">
        <v>15</v>
      </c>
      <c r="D569" t="s">
        <v>44</v>
      </c>
      <c r="E569" t="s">
        <v>37</v>
      </c>
      <c r="F569">
        <v>60</v>
      </c>
      <c r="G569" s="1">
        <v>257.07</v>
      </c>
      <c r="H569" s="1">
        <v>15424.2</v>
      </c>
      <c r="I569" s="1">
        <v>7316.02</v>
      </c>
      <c r="J569">
        <v>8108.18</v>
      </c>
      <c r="K569" s="1"/>
    </row>
    <row r="570" spans="1:11" x14ac:dyDescent="0.35">
      <c r="A570" t="s">
        <v>593</v>
      </c>
      <c r="B570" s="5">
        <v>45343</v>
      </c>
      <c r="C570" t="s">
        <v>34</v>
      </c>
      <c r="D570" t="s">
        <v>44</v>
      </c>
      <c r="E570" t="s">
        <v>26</v>
      </c>
      <c r="F570">
        <v>50</v>
      </c>
      <c r="G570" s="1">
        <v>384.56</v>
      </c>
      <c r="H570" s="1">
        <v>19228</v>
      </c>
      <c r="I570" s="1">
        <v>12506.14</v>
      </c>
      <c r="J570">
        <v>6721.86</v>
      </c>
      <c r="K570" s="1"/>
    </row>
    <row r="571" spans="1:11" x14ac:dyDescent="0.35">
      <c r="A571" t="s">
        <v>594</v>
      </c>
      <c r="B571" s="5">
        <v>45366</v>
      </c>
      <c r="C571" t="s">
        <v>32</v>
      </c>
      <c r="D571" t="s">
        <v>21</v>
      </c>
      <c r="E571" t="s">
        <v>26</v>
      </c>
      <c r="F571">
        <v>17</v>
      </c>
      <c r="G571" s="1">
        <v>237.57</v>
      </c>
      <c r="H571" s="1">
        <v>4038.69</v>
      </c>
      <c r="I571" s="1">
        <v>2519.33</v>
      </c>
      <c r="J571">
        <v>1519.36</v>
      </c>
      <c r="K571" s="1"/>
    </row>
    <row r="572" spans="1:11" x14ac:dyDescent="0.35">
      <c r="A572" t="s">
        <v>595</v>
      </c>
      <c r="B572" s="5">
        <v>45414</v>
      </c>
      <c r="C572" t="s">
        <v>11</v>
      </c>
      <c r="D572" t="s">
        <v>28</v>
      </c>
      <c r="E572" t="s">
        <v>26</v>
      </c>
      <c r="F572">
        <v>87</v>
      </c>
      <c r="G572" s="1">
        <v>326.10000000000002</v>
      </c>
      <c r="H572" s="1">
        <v>28370.7</v>
      </c>
      <c r="I572" s="1">
        <v>19781.79</v>
      </c>
      <c r="J572">
        <v>8588.91</v>
      </c>
      <c r="K572" s="1"/>
    </row>
    <row r="573" spans="1:11" x14ac:dyDescent="0.35">
      <c r="A573" t="s">
        <v>596</v>
      </c>
      <c r="B573" s="5">
        <v>45370</v>
      </c>
      <c r="C573" t="s">
        <v>34</v>
      </c>
      <c r="D573" t="s">
        <v>12</v>
      </c>
      <c r="E573" t="s">
        <v>39</v>
      </c>
      <c r="F573">
        <v>12</v>
      </c>
      <c r="G573" s="1">
        <v>372.86</v>
      </c>
      <c r="H573" s="1">
        <v>4474.32</v>
      </c>
      <c r="I573" s="1">
        <v>3558.37</v>
      </c>
      <c r="J573">
        <v>915.95</v>
      </c>
      <c r="K573" s="1"/>
    </row>
    <row r="574" spans="1:11" x14ac:dyDescent="0.35">
      <c r="A574" t="s">
        <v>597</v>
      </c>
      <c r="B574" s="5">
        <v>44904</v>
      </c>
      <c r="C574" t="s">
        <v>11</v>
      </c>
      <c r="D574" t="s">
        <v>44</v>
      </c>
      <c r="E574" t="s">
        <v>13</v>
      </c>
      <c r="F574">
        <v>68</v>
      </c>
      <c r="G574" s="1">
        <v>64.81</v>
      </c>
      <c r="H574" s="1">
        <v>4407.08</v>
      </c>
      <c r="I574" s="1">
        <v>3332.87</v>
      </c>
      <c r="J574">
        <v>1074.21</v>
      </c>
      <c r="K574" s="1"/>
    </row>
    <row r="575" spans="1:11" x14ac:dyDescent="0.35">
      <c r="A575" t="s">
        <v>598</v>
      </c>
      <c r="B575" s="5">
        <v>44736</v>
      </c>
      <c r="C575" t="s">
        <v>34</v>
      </c>
      <c r="D575" t="s">
        <v>44</v>
      </c>
      <c r="E575" t="s">
        <v>37</v>
      </c>
      <c r="F575">
        <v>51</v>
      </c>
      <c r="G575" s="1">
        <v>101.01</v>
      </c>
      <c r="H575" s="1">
        <v>5151.51</v>
      </c>
      <c r="I575" s="1">
        <v>3205.64</v>
      </c>
      <c r="J575">
        <v>1945.87</v>
      </c>
      <c r="K575" s="1"/>
    </row>
    <row r="576" spans="1:11" x14ac:dyDescent="0.35">
      <c r="A576" t="s">
        <v>599</v>
      </c>
      <c r="B576" s="5">
        <v>44594</v>
      </c>
      <c r="C576" t="s">
        <v>19</v>
      </c>
      <c r="D576" t="s">
        <v>12</v>
      </c>
      <c r="E576" t="s">
        <v>13</v>
      </c>
      <c r="F576">
        <v>22</v>
      </c>
      <c r="G576" s="1">
        <v>102.07</v>
      </c>
      <c r="H576" s="1">
        <v>2245.54</v>
      </c>
      <c r="I576" s="1">
        <v>900.86</v>
      </c>
      <c r="J576">
        <v>1344.68</v>
      </c>
      <c r="K576" s="1"/>
    </row>
    <row r="577" spans="1:11" x14ac:dyDescent="0.35">
      <c r="A577" t="s">
        <v>600</v>
      </c>
      <c r="B577" s="5">
        <v>45444</v>
      </c>
      <c r="C577" t="s">
        <v>34</v>
      </c>
      <c r="D577" t="s">
        <v>12</v>
      </c>
      <c r="E577" t="s">
        <v>17</v>
      </c>
      <c r="F577">
        <v>17</v>
      </c>
      <c r="G577" s="1">
        <v>439.59</v>
      </c>
      <c r="H577" s="1">
        <v>7473.03</v>
      </c>
      <c r="I577" s="1">
        <v>4422.6099999999997</v>
      </c>
      <c r="J577">
        <v>3050.42</v>
      </c>
      <c r="K577" s="1"/>
    </row>
    <row r="578" spans="1:11" x14ac:dyDescent="0.35">
      <c r="A578" t="s">
        <v>601</v>
      </c>
      <c r="B578" s="5">
        <v>45165</v>
      </c>
      <c r="C578" t="s">
        <v>32</v>
      </c>
      <c r="D578" t="s">
        <v>21</v>
      </c>
      <c r="E578" t="s">
        <v>13</v>
      </c>
      <c r="F578">
        <v>77</v>
      </c>
      <c r="G578" s="1">
        <v>254.4</v>
      </c>
      <c r="H578" s="1">
        <v>19588.8</v>
      </c>
      <c r="I578" s="1">
        <v>13408.67</v>
      </c>
      <c r="J578">
        <v>6180.13</v>
      </c>
      <c r="K578" s="1"/>
    </row>
    <row r="579" spans="1:11" x14ac:dyDescent="0.35">
      <c r="A579" t="s">
        <v>602</v>
      </c>
      <c r="B579" s="5">
        <v>45382</v>
      </c>
      <c r="C579" t="s">
        <v>34</v>
      </c>
      <c r="D579" t="s">
        <v>44</v>
      </c>
      <c r="E579" t="s">
        <v>26</v>
      </c>
      <c r="F579">
        <v>38</v>
      </c>
      <c r="G579" s="1">
        <v>148.06</v>
      </c>
      <c r="H579" s="1">
        <v>5626.28</v>
      </c>
      <c r="I579" s="1">
        <v>2500.54</v>
      </c>
      <c r="J579">
        <v>3125.74</v>
      </c>
      <c r="K579" s="1"/>
    </row>
    <row r="580" spans="1:11" x14ac:dyDescent="0.35">
      <c r="A580" t="s">
        <v>603</v>
      </c>
      <c r="B580" s="5">
        <v>44645</v>
      </c>
      <c r="C580" t="s">
        <v>32</v>
      </c>
      <c r="D580" t="s">
        <v>21</v>
      </c>
      <c r="E580" t="s">
        <v>26</v>
      </c>
      <c r="F580">
        <v>3</v>
      </c>
      <c r="G580" s="1">
        <v>488.47</v>
      </c>
      <c r="H580" s="1">
        <v>1465.41</v>
      </c>
      <c r="I580" s="1">
        <v>1147.43</v>
      </c>
      <c r="J580">
        <v>317.98</v>
      </c>
      <c r="K580" s="1"/>
    </row>
    <row r="581" spans="1:11" x14ac:dyDescent="0.35">
      <c r="A581" t="s">
        <v>604</v>
      </c>
      <c r="B581" s="5">
        <v>45195</v>
      </c>
      <c r="C581" t="s">
        <v>15</v>
      </c>
      <c r="D581" t="s">
        <v>21</v>
      </c>
      <c r="E581" t="s">
        <v>37</v>
      </c>
      <c r="F581">
        <v>35</v>
      </c>
      <c r="G581" s="1">
        <v>170.72</v>
      </c>
      <c r="H581" s="1">
        <v>5975.2</v>
      </c>
      <c r="I581" s="1">
        <v>3943.66</v>
      </c>
      <c r="J581">
        <v>2031.54</v>
      </c>
      <c r="K581" s="1"/>
    </row>
    <row r="582" spans="1:11" x14ac:dyDescent="0.35">
      <c r="A582" t="s">
        <v>605</v>
      </c>
      <c r="B582" s="5">
        <v>44734</v>
      </c>
      <c r="C582" t="s">
        <v>11</v>
      </c>
      <c r="D582" t="s">
        <v>21</v>
      </c>
      <c r="E582" t="s">
        <v>13</v>
      </c>
      <c r="F582">
        <v>26</v>
      </c>
      <c r="G582" s="1">
        <v>391.63</v>
      </c>
      <c r="H582" s="1">
        <v>10182.379999999999</v>
      </c>
      <c r="I582" s="1">
        <v>6202.88</v>
      </c>
      <c r="J582">
        <v>3979.5</v>
      </c>
      <c r="K582" s="1"/>
    </row>
    <row r="583" spans="1:11" x14ac:dyDescent="0.35">
      <c r="A583" t="s">
        <v>606</v>
      </c>
      <c r="B583" s="5">
        <v>44672</v>
      </c>
      <c r="C583" t="s">
        <v>32</v>
      </c>
      <c r="D583" t="s">
        <v>44</v>
      </c>
      <c r="E583" t="s">
        <v>37</v>
      </c>
      <c r="F583">
        <v>74</v>
      </c>
      <c r="G583" s="1">
        <v>14.69</v>
      </c>
      <c r="H583" s="1">
        <v>1087.06</v>
      </c>
      <c r="I583" s="1">
        <v>802.03</v>
      </c>
      <c r="J583">
        <v>285.02999999999997</v>
      </c>
      <c r="K583" s="1"/>
    </row>
    <row r="584" spans="1:11" x14ac:dyDescent="0.35">
      <c r="A584" t="s">
        <v>607</v>
      </c>
      <c r="B584" s="5">
        <v>44735</v>
      </c>
      <c r="C584" t="s">
        <v>32</v>
      </c>
      <c r="D584" t="s">
        <v>44</v>
      </c>
      <c r="E584" t="s">
        <v>17</v>
      </c>
      <c r="F584">
        <v>99</v>
      </c>
      <c r="G584" s="1">
        <v>87.76</v>
      </c>
      <c r="H584" s="1">
        <v>8688.24</v>
      </c>
      <c r="I584" s="1">
        <v>5907.48</v>
      </c>
      <c r="J584">
        <v>2780.76</v>
      </c>
      <c r="K584" s="1"/>
    </row>
    <row r="585" spans="1:11" x14ac:dyDescent="0.35">
      <c r="A585" t="s">
        <v>608</v>
      </c>
      <c r="B585" s="5">
        <v>44781</v>
      </c>
      <c r="C585" t="s">
        <v>34</v>
      </c>
      <c r="D585" t="s">
        <v>28</v>
      </c>
      <c r="E585" t="s">
        <v>26</v>
      </c>
      <c r="F585">
        <v>27</v>
      </c>
      <c r="G585" s="1">
        <v>40.42</v>
      </c>
      <c r="H585" s="1">
        <v>1091.3399999999999</v>
      </c>
      <c r="I585" s="1">
        <v>720.05</v>
      </c>
      <c r="J585">
        <v>371.29</v>
      </c>
      <c r="K585" s="1"/>
    </row>
    <row r="586" spans="1:11" x14ac:dyDescent="0.35">
      <c r="A586" t="s">
        <v>609</v>
      </c>
      <c r="B586" s="5">
        <v>44758</v>
      </c>
      <c r="C586" t="s">
        <v>15</v>
      </c>
      <c r="D586" t="s">
        <v>28</v>
      </c>
      <c r="E586" t="s">
        <v>17</v>
      </c>
      <c r="F586">
        <v>56</v>
      </c>
      <c r="G586" s="1">
        <v>310.25</v>
      </c>
      <c r="H586" s="1">
        <v>17374</v>
      </c>
      <c r="I586" s="1">
        <v>10687.25</v>
      </c>
      <c r="J586">
        <v>6686.75</v>
      </c>
      <c r="K586" s="1"/>
    </row>
    <row r="587" spans="1:11" x14ac:dyDescent="0.35">
      <c r="A587" t="s">
        <v>610</v>
      </c>
      <c r="B587" s="5">
        <v>44911</v>
      </c>
      <c r="C587" t="s">
        <v>34</v>
      </c>
      <c r="D587" t="s">
        <v>44</v>
      </c>
      <c r="E587" t="s">
        <v>37</v>
      </c>
      <c r="F587">
        <v>39</v>
      </c>
      <c r="G587" s="1">
        <v>157.26</v>
      </c>
      <c r="H587" s="1">
        <v>6133.14</v>
      </c>
      <c r="I587" s="1">
        <v>4748.57</v>
      </c>
      <c r="J587">
        <v>1384.57</v>
      </c>
      <c r="K587" s="1"/>
    </row>
    <row r="588" spans="1:11" x14ac:dyDescent="0.35">
      <c r="A588" t="s">
        <v>611</v>
      </c>
      <c r="B588" s="5">
        <v>45140</v>
      </c>
      <c r="C588" t="s">
        <v>32</v>
      </c>
      <c r="D588" t="s">
        <v>16</v>
      </c>
      <c r="E588" t="s">
        <v>17</v>
      </c>
      <c r="F588">
        <v>66</v>
      </c>
      <c r="G588" s="1">
        <v>375.15</v>
      </c>
      <c r="H588" s="1">
        <v>24759.9</v>
      </c>
      <c r="I588" s="1">
        <v>12513.98</v>
      </c>
      <c r="J588">
        <v>12245.92</v>
      </c>
      <c r="K588" s="1"/>
    </row>
    <row r="589" spans="1:11" x14ac:dyDescent="0.35">
      <c r="A589" t="s">
        <v>612</v>
      </c>
      <c r="B589" s="5">
        <v>44579</v>
      </c>
      <c r="C589" t="s">
        <v>34</v>
      </c>
      <c r="D589" t="s">
        <v>12</v>
      </c>
      <c r="E589" t="s">
        <v>26</v>
      </c>
      <c r="F589">
        <v>81</v>
      </c>
      <c r="G589" s="1">
        <v>340.69</v>
      </c>
      <c r="H589" s="1">
        <v>27595.89</v>
      </c>
      <c r="I589" s="1">
        <v>17782.13</v>
      </c>
      <c r="J589">
        <v>9813.76</v>
      </c>
      <c r="K589" s="1"/>
    </row>
    <row r="590" spans="1:11" x14ac:dyDescent="0.35">
      <c r="A590" t="s">
        <v>613</v>
      </c>
      <c r="B590" s="5">
        <v>44905</v>
      </c>
      <c r="C590" t="s">
        <v>34</v>
      </c>
      <c r="D590" t="s">
        <v>21</v>
      </c>
      <c r="E590" t="s">
        <v>37</v>
      </c>
      <c r="F590">
        <v>70</v>
      </c>
      <c r="G590" s="1">
        <v>90.51</v>
      </c>
      <c r="H590" s="1">
        <v>6335.7</v>
      </c>
      <c r="I590" s="1">
        <v>3553.67</v>
      </c>
      <c r="J590">
        <v>2782.03</v>
      </c>
      <c r="K590" s="1"/>
    </row>
    <row r="591" spans="1:11" x14ac:dyDescent="0.35">
      <c r="A591" t="s">
        <v>614</v>
      </c>
      <c r="B591" s="5">
        <v>45104</v>
      </c>
      <c r="C591" t="s">
        <v>32</v>
      </c>
      <c r="D591" t="s">
        <v>12</v>
      </c>
      <c r="E591" t="s">
        <v>17</v>
      </c>
      <c r="F591">
        <v>9</v>
      </c>
      <c r="G591" s="1">
        <v>317.24</v>
      </c>
      <c r="H591" s="1">
        <v>2855.16</v>
      </c>
      <c r="I591" s="1">
        <v>1430.12</v>
      </c>
      <c r="J591">
        <v>1425.04</v>
      </c>
      <c r="K591" s="1"/>
    </row>
    <row r="592" spans="1:11" x14ac:dyDescent="0.35">
      <c r="A592" t="s">
        <v>615</v>
      </c>
      <c r="B592" s="5">
        <v>44808</v>
      </c>
      <c r="C592" t="s">
        <v>34</v>
      </c>
      <c r="D592" t="s">
        <v>44</v>
      </c>
      <c r="E592" t="s">
        <v>17</v>
      </c>
      <c r="F592">
        <v>45</v>
      </c>
      <c r="G592" s="1">
        <v>473.82</v>
      </c>
      <c r="H592" s="1">
        <v>21321.9</v>
      </c>
      <c r="I592" s="1">
        <v>9451.16</v>
      </c>
      <c r="J592">
        <v>11870.74</v>
      </c>
      <c r="K592" s="1"/>
    </row>
    <row r="593" spans="1:11" x14ac:dyDescent="0.35">
      <c r="A593" t="s">
        <v>616</v>
      </c>
      <c r="B593" s="5">
        <v>45040</v>
      </c>
      <c r="C593" t="s">
        <v>11</v>
      </c>
      <c r="D593" t="s">
        <v>21</v>
      </c>
      <c r="E593" t="s">
        <v>26</v>
      </c>
      <c r="F593">
        <v>87</v>
      </c>
      <c r="G593" s="1">
        <v>75.16</v>
      </c>
      <c r="H593" s="1">
        <v>6538.92</v>
      </c>
      <c r="I593" s="1">
        <v>3831.89</v>
      </c>
      <c r="J593">
        <v>2707.03</v>
      </c>
      <c r="K593" s="1"/>
    </row>
    <row r="594" spans="1:11" x14ac:dyDescent="0.35">
      <c r="A594" t="s">
        <v>617</v>
      </c>
      <c r="B594" s="5">
        <v>45066</v>
      </c>
      <c r="C594" t="s">
        <v>34</v>
      </c>
      <c r="D594" t="s">
        <v>16</v>
      </c>
      <c r="E594" t="s">
        <v>13</v>
      </c>
      <c r="F594">
        <v>66</v>
      </c>
      <c r="G594" s="1">
        <v>307.22000000000003</v>
      </c>
      <c r="H594" s="1">
        <v>20276.52</v>
      </c>
      <c r="I594" s="1">
        <v>10872.27</v>
      </c>
      <c r="J594">
        <v>9404.25</v>
      </c>
      <c r="K594" s="1"/>
    </row>
    <row r="595" spans="1:11" x14ac:dyDescent="0.35">
      <c r="A595" t="s">
        <v>618</v>
      </c>
      <c r="B595" s="5">
        <v>44614</v>
      </c>
      <c r="C595" t="s">
        <v>19</v>
      </c>
      <c r="D595" t="s">
        <v>28</v>
      </c>
      <c r="E595" t="s">
        <v>17</v>
      </c>
      <c r="F595">
        <v>74</v>
      </c>
      <c r="G595" s="1">
        <v>238.41</v>
      </c>
      <c r="H595" s="1">
        <v>17642.34</v>
      </c>
      <c r="I595" s="1">
        <v>11418.82</v>
      </c>
      <c r="J595">
        <v>6223.52</v>
      </c>
      <c r="K595" s="1"/>
    </row>
    <row r="596" spans="1:11" x14ac:dyDescent="0.35">
      <c r="A596" t="s">
        <v>619</v>
      </c>
      <c r="B596" s="5">
        <v>44860</v>
      </c>
      <c r="C596" t="s">
        <v>11</v>
      </c>
      <c r="D596" t="s">
        <v>12</v>
      </c>
      <c r="E596" t="s">
        <v>26</v>
      </c>
      <c r="F596">
        <v>34</v>
      </c>
      <c r="G596" s="1">
        <v>277.51</v>
      </c>
      <c r="H596" s="1">
        <v>9435.34</v>
      </c>
      <c r="I596" s="1">
        <v>5548.54</v>
      </c>
      <c r="J596">
        <v>3886.8</v>
      </c>
      <c r="K596" s="1"/>
    </row>
    <row r="597" spans="1:11" x14ac:dyDescent="0.35">
      <c r="A597" t="s">
        <v>620</v>
      </c>
      <c r="B597" s="5">
        <v>44860</v>
      </c>
      <c r="C597" t="s">
        <v>32</v>
      </c>
      <c r="D597" t="s">
        <v>28</v>
      </c>
      <c r="E597" t="s">
        <v>39</v>
      </c>
      <c r="F597">
        <v>29</v>
      </c>
      <c r="G597" s="1">
        <v>150.52000000000001</v>
      </c>
      <c r="H597" s="1">
        <v>4365.08</v>
      </c>
      <c r="I597" s="1">
        <v>2044.66</v>
      </c>
      <c r="J597">
        <v>2320.42</v>
      </c>
      <c r="K597" s="1"/>
    </row>
    <row r="598" spans="1:11" x14ac:dyDescent="0.35">
      <c r="A598" t="s">
        <v>621</v>
      </c>
      <c r="B598" s="5">
        <v>44859</v>
      </c>
      <c r="C598" t="s">
        <v>11</v>
      </c>
      <c r="D598" t="s">
        <v>12</v>
      </c>
      <c r="E598" t="s">
        <v>37</v>
      </c>
      <c r="F598">
        <v>67</v>
      </c>
      <c r="G598" s="1">
        <v>427.37</v>
      </c>
      <c r="H598" s="1">
        <v>28633.79</v>
      </c>
      <c r="I598" s="1">
        <v>20669.48</v>
      </c>
      <c r="J598">
        <v>7964.31</v>
      </c>
      <c r="K598" s="1"/>
    </row>
    <row r="599" spans="1:11" x14ac:dyDescent="0.35">
      <c r="A599" t="s">
        <v>622</v>
      </c>
      <c r="B599" s="5">
        <v>45059</v>
      </c>
      <c r="C599" t="s">
        <v>11</v>
      </c>
      <c r="D599" t="s">
        <v>16</v>
      </c>
      <c r="E599" t="s">
        <v>17</v>
      </c>
      <c r="F599">
        <v>80</v>
      </c>
      <c r="G599" s="1">
        <v>491.2</v>
      </c>
      <c r="H599" s="1">
        <v>39296</v>
      </c>
      <c r="I599" s="1">
        <v>18467.02</v>
      </c>
      <c r="J599">
        <v>20828.98</v>
      </c>
      <c r="K599" s="1"/>
    </row>
    <row r="600" spans="1:11" x14ac:dyDescent="0.35">
      <c r="A600" t="s">
        <v>623</v>
      </c>
      <c r="B600" s="5">
        <v>45082</v>
      </c>
      <c r="C600" t="s">
        <v>15</v>
      </c>
      <c r="D600" t="s">
        <v>21</v>
      </c>
      <c r="E600" t="s">
        <v>26</v>
      </c>
      <c r="F600">
        <v>11</v>
      </c>
      <c r="G600" s="1">
        <v>278.89</v>
      </c>
      <c r="H600" s="1">
        <v>3067.79</v>
      </c>
      <c r="I600" s="1">
        <v>2110.8200000000002</v>
      </c>
      <c r="J600">
        <v>956.97</v>
      </c>
      <c r="K600" s="1"/>
    </row>
    <row r="601" spans="1:11" x14ac:dyDescent="0.35">
      <c r="A601" t="s">
        <v>624</v>
      </c>
      <c r="B601" s="5">
        <v>44663</v>
      </c>
      <c r="C601" t="s">
        <v>11</v>
      </c>
      <c r="D601" t="s">
        <v>16</v>
      </c>
      <c r="E601" t="s">
        <v>17</v>
      </c>
      <c r="F601">
        <v>89</v>
      </c>
      <c r="G601" s="1">
        <v>142.81</v>
      </c>
      <c r="H601" s="1">
        <v>12710.09</v>
      </c>
      <c r="I601" s="1">
        <v>7350.07</v>
      </c>
      <c r="J601">
        <v>5360.02</v>
      </c>
      <c r="K601" s="1"/>
    </row>
    <row r="602" spans="1:11" x14ac:dyDescent="0.35">
      <c r="A602" t="s">
        <v>625</v>
      </c>
      <c r="B602" s="5">
        <v>44767</v>
      </c>
      <c r="C602" t="s">
        <v>19</v>
      </c>
      <c r="D602" t="s">
        <v>28</v>
      </c>
      <c r="E602" t="s">
        <v>17</v>
      </c>
      <c r="F602">
        <v>99</v>
      </c>
      <c r="G602" s="1">
        <v>57.75</v>
      </c>
      <c r="H602" s="1">
        <v>5717.25</v>
      </c>
      <c r="I602" s="1">
        <v>2653.65</v>
      </c>
      <c r="J602">
        <v>3063.6</v>
      </c>
      <c r="K602" s="1"/>
    </row>
    <row r="603" spans="1:11" x14ac:dyDescent="0.35">
      <c r="A603" t="s">
        <v>626</v>
      </c>
      <c r="B603" s="5">
        <v>44971</v>
      </c>
      <c r="C603" t="s">
        <v>34</v>
      </c>
      <c r="D603" t="s">
        <v>16</v>
      </c>
      <c r="E603" t="s">
        <v>17</v>
      </c>
      <c r="F603">
        <v>58</v>
      </c>
      <c r="G603" s="1">
        <v>411.61</v>
      </c>
      <c r="H603" s="1">
        <v>23873.38</v>
      </c>
      <c r="I603" s="1">
        <v>16981.79</v>
      </c>
      <c r="J603">
        <v>6891.59</v>
      </c>
      <c r="K603" s="1"/>
    </row>
    <row r="604" spans="1:11" x14ac:dyDescent="0.35">
      <c r="A604" t="s">
        <v>627</v>
      </c>
      <c r="B604" s="5">
        <v>45055</v>
      </c>
      <c r="C604" t="s">
        <v>19</v>
      </c>
      <c r="D604" t="s">
        <v>21</v>
      </c>
      <c r="E604" t="s">
        <v>17</v>
      </c>
      <c r="F604">
        <v>26</v>
      </c>
      <c r="G604" s="1">
        <v>371.78</v>
      </c>
      <c r="H604" s="1">
        <v>9666.2800000000007</v>
      </c>
      <c r="I604" s="1">
        <v>4380.1899999999996</v>
      </c>
      <c r="J604">
        <v>5286.09</v>
      </c>
      <c r="K604" s="1"/>
    </row>
    <row r="605" spans="1:11" x14ac:dyDescent="0.35">
      <c r="A605" t="s">
        <v>628</v>
      </c>
      <c r="B605" s="5">
        <v>45039</v>
      </c>
      <c r="C605" t="s">
        <v>15</v>
      </c>
      <c r="D605" t="s">
        <v>21</v>
      </c>
      <c r="E605" t="s">
        <v>13</v>
      </c>
      <c r="F605">
        <v>9</v>
      </c>
      <c r="G605" s="1">
        <v>102.14</v>
      </c>
      <c r="H605" s="1">
        <v>919.26</v>
      </c>
      <c r="I605" s="1">
        <v>445.76</v>
      </c>
      <c r="J605">
        <v>473.5</v>
      </c>
      <c r="K605" s="1"/>
    </row>
    <row r="606" spans="1:11" x14ac:dyDescent="0.35">
      <c r="A606" t="s">
        <v>629</v>
      </c>
      <c r="B606" s="5">
        <v>44828</v>
      </c>
      <c r="C606" t="s">
        <v>32</v>
      </c>
      <c r="D606" t="s">
        <v>44</v>
      </c>
      <c r="E606" t="s">
        <v>37</v>
      </c>
      <c r="F606">
        <v>62</v>
      </c>
      <c r="G606" s="1">
        <v>63.19</v>
      </c>
      <c r="H606" s="1">
        <v>3917.78</v>
      </c>
      <c r="I606" s="1">
        <v>2529.96</v>
      </c>
      <c r="J606">
        <v>1387.82</v>
      </c>
      <c r="K606" s="1"/>
    </row>
    <row r="607" spans="1:11" x14ac:dyDescent="0.35">
      <c r="A607" t="s">
        <v>630</v>
      </c>
      <c r="B607" s="5">
        <v>44980</v>
      </c>
      <c r="C607" t="s">
        <v>32</v>
      </c>
      <c r="D607" t="s">
        <v>16</v>
      </c>
      <c r="E607" t="s">
        <v>37</v>
      </c>
      <c r="F607">
        <v>4</v>
      </c>
      <c r="G607" s="1">
        <v>63.61</v>
      </c>
      <c r="H607" s="1">
        <v>254.44</v>
      </c>
      <c r="I607" s="1">
        <v>199.8</v>
      </c>
      <c r="J607">
        <v>54.64</v>
      </c>
      <c r="K607" s="1"/>
    </row>
    <row r="608" spans="1:11" x14ac:dyDescent="0.35">
      <c r="A608" t="s">
        <v>631</v>
      </c>
      <c r="B608" s="5">
        <v>44653</v>
      </c>
      <c r="C608" t="s">
        <v>32</v>
      </c>
      <c r="D608" t="s">
        <v>21</v>
      </c>
      <c r="E608" t="s">
        <v>37</v>
      </c>
      <c r="F608">
        <v>43</v>
      </c>
      <c r="G608" s="1">
        <v>127.48</v>
      </c>
      <c r="H608" s="1">
        <v>5481.64</v>
      </c>
      <c r="I608" s="1">
        <v>3157.07</v>
      </c>
      <c r="J608">
        <v>2324.5700000000002</v>
      </c>
      <c r="K608" s="1"/>
    </row>
    <row r="609" spans="1:11" x14ac:dyDescent="0.35">
      <c r="A609" t="s">
        <v>632</v>
      </c>
      <c r="B609" s="5">
        <v>44995</v>
      </c>
      <c r="C609" t="s">
        <v>34</v>
      </c>
      <c r="D609" t="s">
        <v>44</v>
      </c>
      <c r="E609" t="s">
        <v>37</v>
      </c>
      <c r="F609">
        <v>19</v>
      </c>
      <c r="G609" s="1">
        <v>400.42</v>
      </c>
      <c r="H609" s="1">
        <v>7607.98</v>
      </c>
      <c r="I609" s="1">
        <v>3114.63</v>
      </c>
      <c r="J609">
        <v>4493.3500000000004</v>
      </c>
      <c r="K609" s="1"/>
    </row>
    <row r="610" spans="1:11" x14ac:dyDescent="0.35">
      <c r="A610" t="s">
        <v>633</v>
      </c>
      <c r="B610" s="5">
        <v>45170</v>
      </c>
      <c r="C610" t="s">
        <v>34</v>
      </c>
      <c r="D610" t="s">
        <v>12</v>
      </c>
      <c r="E610" t="s">
        <v>13</v>
      </c>
      <c r="F610">
        <v>88</v>
      </c>
      <c r="G610" s="1">
        <v>92.69</v>
      </c>
      <c r="H610" s="1">
        <v>8156.72</v>
      </c>
      <c r="I610" s="1">
        <v>5747.77</v>
      </c>
      <c r="J610">
        <v>2408.9499999999998</v>
      </c>
      <c r="K610" s="1"/>
    </row>
    <row r="611" spans="1:11" x14ac:dyDescent="0.35">
      <c r="A611" t="s">
        <v>634</v>
      </c>
      <c r="B611" s="5">
        <v>45064</v>
      </c>
      <c r="C611" t="s">
        <v>32</v>
      </c>
      <c r="D611" t="s">
        <v>44</v>
      </c>
      <c r="E611" t="s">
        <v>26</v>
      </c>
      <c r="F611">
        <v>41</v>
      </c>
      <c r="G611" s="1">
        <v>466.99</v>
      </c>
      <c r="H611" s="1">
        <v>19146.59</v>
      </c>
      <c r="I611" s="1">
        <v>9305.1299999999992</v>
      </c>
      <c r="J611">
        <v>9841.4599999999991</v>
      </c>
      <c r="K611" s="1"/>
    </row>
    <row r="612" spans="1:11" x14ac:dyDescent="0.35">
      <c r="A612" t="s">
        <v>635</v>
      </c>
      <c r="B612" s="5">
        <v>44891</v>
      </c>
      <c r="C612" t="s">
        <v>19</v>
      </c>
      <c r="D612" t="s">
        <v>28</v>
      </c>
      <c r="E612" t="s">
        <v>26</v>
      </c>
      <c r="F612">
        <v>45</v>
      </c>
      <c r="G612" s="1">
        <v>354.56</v>
      </c>
      <c r="H612" s="1">
        <v>15955.2</v>
      </c>
      <c r="I612" s="1">
        <v>7967.73</v>
      </c>
      <c r="J612">
        <v>7987.47</v>
      </c>
      <c r="K612" s="1"/>
    </row>
    <row r="613" spans="1:11" x14ac:dyDescent="0.35">
      <c r="A613" t="s">
        <v>636</v>
      </c>
      <c r="B613" s="5">
        <v>44794</v>
      </c>
      <c r="C613" t="s">
        <v>11</v>
      </c>
      <c r="D613" t="s">
        <v>28</v>
      </c>
      <c r="E613" t="s">
        <v>37</v>
      </c>
      <c r="F613">
        <v>91</v>
      </c>
      <c r="G613" s="1">
        <v>181.54</v>
      </c>
      <c r="H613" s="1">
        <v>16520.14</v>
      </c>
      <c r="I613" s="1">
        <v>9465.15</v>
      </c>
      <c r="J613">
        <v>7054.99</v>
      </c>
      <c r="K613" s="1"/>
    </row>
    <row r="614" spans="1:11" x14ac:dyDescent="0.35">
      <c r="A614" t="s">
        <v>637</v>
      </c>
      <c r="B614" s="5">
        <v>44779</v>
      </c>
      <c r="C614" t="s">
        <v>32</v>
      </c>
      <c r="D614" t="s">
        <v>21</v>
      </c>
      <c r="E614" t="s">
        <v>39</v>
      </c>
      <c r="F614">
        <v>58</v>
      </c>
      <c r="G614" s="1">
        <v>396.44</v>
      </c>
      <c r="H614" s="1">
        <v>22993.52</v>
      </c>
      <c r="I614" s="1">
        <v>10156.700000000001</v>
      </c>
      <c r="J614">
        <v>12836.82</v>
      </c>
      <c r="K614" s="1"/>
    </row>
    <row r="615" spans="1:11" x14ac:dyDescent="0.35">
      <c r="A615" t="s">
        <v>638</v>
      </c>
      <c r="B615" s="5">
        <v>45440</v>
      </c>
      <c r="C615" t="s">
        <v>32</v>
      </c>
      <c r="D615" t="s">
        <v>12</v>
      </c>
      <c r="E615" t="s">
        <v>39</v>
      </c>
      <c r="F615">
        <v>79</v>
      </c>
      <c r="G615" s="1">
        <v>87.41</v>
      </c>
      <c r="H615" s="1">
        <v>6905.39</v>
      </c>
      <c r="I615" s="1">
        <v>3965.36</v>
      </c>
      <c r="J615">
        <v>2940.03</v>
      </c>
      <c r="K615" s="1"/>
    </row>
    <row r="616" spans="1:11" x14ac:dyDescent="0.35">
      <c r="A616" t="s">
        <v>639</v>
      </c>
      <c r="B616" s="5">
        <v>45429</v>
      </c>
      <c r="C616" t="s">
        <v>32</v>
      </c>
      <c r="D616" t="s">
        <v>12</v>
      </c>
      <c r="E616" t="s">
        <v>13</v>
      </c>
      <c r="F616">
        <v>73</v>
      </c>
      <c r="G616" s="1">
        <v>146.24</v>
      </c>
      <c r="H616" s="1">
        <v>10675.52</v>
      </c>
      <c r="I616" s="1">
        <v>5343.36</v>
      </c>
      <c r="J616">
        <v>5332.16</v>
      </c>
      <c r="K616" s="1"/>
    </row>
    <row r="617" spans="1:11" x14ac:dyDescent="0.35">
      <c r="A617" t="s">
        <v>640</v>
      </c>
      <c r="B617" s="5">
        <v>45166</v>
      </c>
      <c r="C617" t="s">
        <v>34</v>
      </c>
      <c r="D617" t="s">
        <v>12</v>
      </c>
      <c r="E617" t="s">
        <v>17</v>
      </c>
      <c r="F617">
        <v>39</v>
      </c>
      <c r="G617" s="1">
        <v>148.9</v>
      </c>
      <c r="H617" s="1">
        <v>5807.1</v>
      </c>
      <c r="I617" s="1">
        <v>3093.73</v>
      </c>
      <c r="J617">
        <v>2713.37</v>
      </c>
      <c r="K617" s="1"/>
    </row>
    <row r="618" spans="1:11" x14ac:dyDescent="0.35">
      <c r="A618" t="s">
        <v>641</v>
      </c>
      <c r="B618" s="5">
        <v>45290</v>
      </c>
      <c r="C618" t="s">
        <v>32</v>
      </c>
      <c r="D618" t="s">
        <v>12</v>
      </c>
      <c r="E618" t="s">
        <v>17</v>
      </c>
      <c r="F618">
        <v>9</v>
      </c>
      <c r="G618" s="1">
        <v>16.46</v>
      </c>
      <c r="H618" s="1">
        <v>148.13999999999999</v>
      </c>
      <c r="I618" s="1">
        <v>110.75</v>
      </c>
      <c r="J618">
        <v>37.39</v>
      </c>
      <c r="K618" s="1"/>
    </row>
    <row r="619" spans="1:11" x14ac:dyDescent="0.35">
      <c r="A619" t="s">
        <v>642</v>
      </c>
      <c r="B619" s="5">
        <v>44989</v>
      </c>
      <c r="C619" t="s">
        <v>19</v>
      </c>
      <c r="D619" t="s">
        <v>28</v>
      </c>
      <c r="E619" t="s">
        <v>13</v>
      </c>
      <c r="F619">
        <v>46</v>
      </c>
      <c r="G619" s="1">
        <v>450.14</v>
      </c>
      <c r="H619" s="1">
        <v>20706.439999999999</v>
      </c>
      <c r="I619" s="1">
        <v>15831.31</v>
      </c>
      <c r="J619">
        <v>4875.13</v>
      </c>
      <c r="K619" s="1"/>
    </row>
    <row r="620" spans="1:11" x14ac:dyDescent="0.35">
      <c r="A620" t="s">
        <v>643</v>
      </c>
      <c r="B620" s="5">
        <v>45251</v>
      </c>
      <c r="C620" t="s">
        <v>34</v>
      </c>
      <c r="D620" t="s">
        <v>21</v>
      </c>
      <c r="E620" t="s">
        <v>37</v>
      </c>
      <c r="F620">
        <v>3</v>
      </c>
      <c r="G620" s="1">
        <v>374.37</v>
      </c>
      <c r="H620" s="1">
        <v>1123.1099999999999</v>
      </c>
      <c r="I620" s="1">
        <v>455.81</v>
      </c>
      <c r="J620">
        <v>667.3</v>
      </c>
      <c r="K620" s="1"/>
    </row>
    <row r="621" spans="1:11" x14ac:dyDescent="0.35">
      <c r="A621" t="s">
        <v>644</v>
      </c>
      <c r="B621" s="5">
        <v>45418</v>
      </c>
      <c r="C621" t="s">
        <v>32</v>
      </c>
      <c r="D621" t="s">
        <v>12</v>
      </c>
      <c r="E621" t="s">
        <v>39</v>
      </c>
      <c r="F621">
        <v>10</v>
      </c>
      <c r="G621" s="1">
        <v>424.59</v>
      </c>
      <c r="H621" s="1">
        <v>4245.8999999999996</v>
      </c>
      <c r="I621" s="1">
        <v>2477.21</v>
      </c>
      <c r="J621">
        <v>1768.69</v>
      </c>
      <c r="K621" s="1"/>
    </row>
    <row r="622" spans="1:11" x14ac:dyDescent="0.35">
      <c r="A622" t="s">
        <v>645</v>
      </c>
      <c r="B622" s="5">
        <v>44915</v>
      </c>
      <c r="C622" t="s">
        <v>15</v>
      </c>
      <c r="D622" t="s">
        <v>44</v>
      </c>
      <c r="E622" t="s">
        <v>37</v>
      </c>
      <c r="F622">
        <v>40</v>
      </c>
      <c r="G622" s="1">
        <v>434.55</v>
      </c>
      <c r="H622" s="1">
        <v>17382</v>
      </c>
      <c r="I622" s="1">
        <v>12868.01</v>
      </c>
      <c r="J622">
        <v>4513.99</v>
      </c>
      <c r="K622" s="1"/>
    </row>
    <row r="623" spans="1:11" x14ac:dyDescent="0.35">
      <c r="A623" t="s">
        <v>646</v>
      </c>
      <c r="B623" s="5">
        <v>45238</v>
      </c>
      <c r="C623" t="s">
        <v>34</v>
      </c>
      <c r="D623" t="s">
        <v>12</v>
      </c>
      <c r="E623" t="s">
        <v>39</v>
      </c>
      <c r="F623">
        <v>21</v>
      </c>
      <c r="G623" s="1">
        <v>253.22</v>
      </c>
      <c r="H623" s="1">
        <v>5317.62</v>
      </c>
      <c r="I623" s="1">
        <v>4143.59</v>
      </c>
      <c r="J623">
        <v>1174.03</v>
      </c>
      <c r="K623" s="1"/>
    </row>
    <row r="624" spans="1:11" x14ac:dyDescent="0.35">
      <c r="A624" t="s">
        <v>647</v>
      </c>
      <c r="B624" s="5">
        <v>45207</v>
      </c>
      <c r="C624" t="s">
        <v>15</v>
      </c>
      <c r="D624" t="s">
        <v>12</v>
      </c>
      <c r="E624" t="s">
        <v>26</v>
      </c>
      <c r="F624">
        <v>66</v>
      </c>
      <c r="G624" s="1">
        <v>469.12</v>
      </c>
      <c r="H624" s="1">
        <v>30961.919999999998</v>
      </c>
      <c r="I624" s="1">
        <v>22900.44</v>
      </c>
      <c r="J624">
        <v>8061.48</v>
      </c>
      <c r="K624" s="1"/>
    </row>
    <row r="625" spans="1:11" x14ac:dyDescent="0.35">
      <c r="A625" t="s">
        <v>648</v>
      </c>
      <c r="B625" s="5">
        <v>45355</v>
      </c>
      <c r="C625" t="s">
        <v>34</v>
      </c>
      <c r="D625" t="s">
        <v>12</v>
      </c>
      <c r="E625" t="s">
        <v>13</v>
      </c>
      <c r="F625">
        <v>29</v>
      </c>
      <c r="G625" s="1">
        <v>134.28</v>
      </c>
      <c r="H625" s="1">
        <v>3894.12</v>
      </c>
      <c r="I625" s="1">
        <v>1908.68</v>
      </c>
      <c r="J625">
        <v>1985.44</v>
      </c>
      <c r="K625" s="1"/>
    </row>
    <row r="626" spans="1:11" x14ac:dyDescent="0.35">
      <c r="A626" t="s">
        <v>649</v>
      </c>
      <c r="B626" s="5">
        <v>45116</v>
      </c>
      <c r="C626" t="s">
        <v>19</v>
      </c>
      <c r="D626" t="s">
        <v>16</v>
      </c>
      <c r="E626" t="s">
        <v>13</v>
      </c>
      <c r="F626">
        <v>14</v>
      </c>
      <c r="G626" s="1">
        <v>457.64</v>
      </c>
      <c r="H626" s="1">
        <v>6406.96</v>
      </c>
      <c r="I626" s="1">
        <v>4862.3900000000003</v>
      </c>
      <c r="J626">
        <v>1544.57</v>
      </c>
      <c r="K626" s="1"/>
    </row>
    <row r="627" spans="1:11" x14ac:dyDescent="0.35">
      <c r="A627" t="s">
        <v>650</v>
      </c>
      <c r="B627" s="5">
        <v>45029</v>
      </c>
      <c r="C627" t="s">
        <v>19</v>
      </c>
      <c r="D627" t="s">
        <v>12</v>
      </c>
      <c r="E627" t="s">
        <v>37</v>
      </c>
      <c r="F627">
        <v>90</v>
      </c>
      <c r="G627" s="1">
        <v>346.25</v>
      </c>
      <c r="H627" s="1">
        <v>31162.5</v>
      </c>
      <c r="I627" s="1">
        <v>20452.830000000002</v>
      </c>
      <c r="J627">
        <v>10709.67</v>
      </c>
      <c r="K627" s="1"/>
    </row>
    <row r="628" spans="1:11" x14ac:dyDescent="0.35">
      <c r="A628" t="s">
        <v>651</v>
      </c>
      <c r="B628" s="5">
        <v>45185</v>
      </c>
      <c r="C628" t="s">
        <v>32</v>
      </c>
      <c r="D628" t="s">
        <v>21</v>
      </c>
      <c r="E628" t="s">
        <v>37</v>
      </c>
      <c r="F628">
        <v>32</v>
      </c>
      <c r="G628" s="1">
        <v>451.8</v>
      </c>
      <c r="H628" s="1">
        <v>14457.6</v>
      </c>
      <c r="I628" s="1">
        <v>8445.93</v>
      </c>
      <c r="J628">
        <v>6011.67</v>
      </c>
      <c r="K628" s="1"/>
    </row>
    <row r="629" spans="1:11" x14ac:dyDescent="0.35">
      <c r="A629" t="s">
        <v>652</v>
      </c>
      <c r="B629" s="5">
        <v>44661</v>
      </c>
      <c r="C629" t="s">
        <v>34</v>
      </c>
      <c r="D629" t="s">
        <v>28</v>
      </c>
      <c r="E629" t="s">
        <v>26</v>
      </c>
      <c r="F629">
        <v>81</v>
      </c>
      <c r="G629" s="1">
        <v>393.98</v>
      </c>
      <c r="H629" s="1">
        <v>31912.38</v>
      </c>
      <c r="I629" s="1">
        <v>23042.35</v>
      </c>
      <c r="J629">
        <v>8870.0300000000007</v>
      </c>
      <c r="K629" s="1"/>
    </row>
    <row r="630" spans="1:11" x14ac:dyDescent="0.35">
      <c r="A630" t="s">
        <v>653</v>
      </c>
      <c r="B630" s="5">
        <v>45063</v>
      </c>
      <c r="C630" t="s">
        <v>34</v>
      </c>
      <c r="D630" t="s">
        <v>12</v>
      </c>
      <c r="E630" t="s">
        <v>26</v>
      </c>
      <c r="F630">
        <v>97</v>
      </c>
      <c r="G630" s="1">
        <v>100.05</v>
      </c>
      <c r="H630" s="1">
        <v>9704.85</v>
      </c>
      <c r="I630" s="1">
        <v>5013.1099999999997</v>
      </c>
      <c r="J630">
        <v>4691.74</v>
      </c>
      <c r="K630" s="1"/>
    </row>
    <row r="631" spans="1:11" x14ac:dyDescent="0.35">
      <c r="A631" t="s">
        <v>654</v>
      </c>
      <c r="B631" s="5">
        <v>44570</v>
      </c>
      <c r="C631" t="s">
        <v>15</v>
      </c>
      <c r="D631" t="s">
        <v>12</v>
      </c>
      <c r="E631" t="s">
        <v>39</v>
      </c>
      <c r="F631">
        <v>25</v>
      </c>
      <c r="G631" s="1">
        <v>10.3</v>
      </c>
      <c r="H631" s="1">
        <v>257.5</v>
      </c>
      <c r="I631" s="1">
        <v>200.96</v>
      </c>
      <c r="J631">
        <v>56.54</v>
      </c>
      <c r="K631" s="1"/>
    </row>
    <row r="632" spans="1:11" x14ac:dyDescent="0.35">
      <c r="A632" t="s">
        <v>655</v>
      </c>
      <c r="B632" s="5">
        <v>45398</v>
      </c>
      <c r="C632" t="s">
        <v>15</v>
      </c>
      <c r="D632" t="s">
        <v>44</v>
      </c>
      <c r="E632" t="s">
        <v>37</v>
      </c>
      <c r="F632">
        <v>54</v>
      </c>
      <c r="G632" s="1">
        <v>418.8</v>
      </c>
      <c r="H632" s="1">
        <v>22615.200000000001</v>
      </c>
      <c r="I632" s="1">
        <v>16014.02</v>
      </c>
      <c r="J632">
        <v>6601.18</v>
      </c>
      <c r="K632" s="1"/>
    </row>
    <row r="633" spans="1:11" x14ac:dyDescent="0.35">
      <c r="A633" t="s">
        <v>656</v>
      </c>
      <c r="B633" s="5">
        <v>45313</v>
      </c>
      <c r="C633" t="s">
        <v>15</v>
      </c>
      <c r="D633" t="s">
        <v>21</v>
      </c>
      <c r="E633" t="s">
        <v>37</v>
      </c>
      <c r="F633">
        <v>33</v>
      </c>
      <c r="G633" s="1">
        <v>288.69</v>
      </c>
      <c r="H633" s="1">
        <v>9526.77</v>
      </c>
      <c r="I633" s="1">
        <v>7386.54</v>
      </c>
      <c r="J633">
        <v>2140.23</v>
      </c>
      <c r="K633" s="1"/>
    </row>
    <row r="634" spans="1:11" x14ac:dyDescent="0.35">
      <c r="A634" t="s">
        <v>657</v>
      </c>
      <c r="B634" s="5">
        <v>45433</v>
      </c>
      <c r="C634" t="s">
        <v>32</v>
      </c>
      <c r="D634" t="s">
        <v>44</v>
      </c>
      <c r="E634" t="s">
        <v>13</v>
      </c>
      <c r="F634">
        <v>41</v>
      </c>
      <c r="G634" s="1">
        <v>298</v>
      </c>
      <c r="H634" s="1">
        <v>12218</v>
      </c>
      <c r="I634" s="1">
        <v>7720.36</v>
      </c>
      <c r="J634">
        <v>4497.6400000000003</v>
      </c>
      <c r="K634" s="1"/>
    </row>
    <row r="635" spans="1:11" x14ac:dyDescent="0.35">
      <c r="A635" t="s">
        <v>658</v>
      </c>
      <c r="B635" s="5">
        <v>44922</v>
      </c>
      <c r="C635" t="s">
        <v>34</v>
      </c>
      <c r="D635" t="s">
        <v>44</v>
      </c>
      <c r="E635" t="s">
        <v>17</v>
      </c>
      <c r="F635">
        <v>11</v>
      </c>
      <c r="G635" s="1">
        <v>423.81</v>
      </c>
      <c r="H635" s="1">
        <v>4661.91</v>
      </c>
      <c r="I635" s="1">
        <v>3104</v>
      </c>
      <c r="J635">
        <v>1557.91</v>
      </c>
      <c r="K635" s="1"/>
    </row>
    <row r="636" spans="1:11" x14ac:dyDescent="0.35">
      <c r="A636" t="s">
        <v>659</v>
      </c>
      <c r="B636" s="5">
        <v>45336</v>
      </c>
      <c r="C636" t="s">
        <v>32</v>
      </c>
      <c r="D636" t="s">
        <v>21</v>
      </c>
      <c r="E636" t="s">
        <v>13</v>
      </c>
      <c r="F636">
        <v>89</v>
      </c>
      <c r="G636" s="1">
        <v>279.35000000000002</v>
      </c>
      <c r="H636" s="1">
        <v>24862.15</v>
      </c>
      <c r="I636" s="1">
        <v>16333.36</v>
      </c>
      <c r="J636">
        <v>8528.7900000000009</v>
      </c>
      <c r="K636" s="1"/>
    </row>
    <row r="637" spans="1:11" x14ac:dyDescent="0.35">
      <c r="A637" t="s">
        <v>660</v>
      </c>
      <c r="B637" s="5">
        <v>44745</v>
      </c>
      <c r="C637" t="s">
        <v>11</v>
      </c>
      <c r="D637" t="s">
        <v>21</v>
      </c>
      <c r="E637" t="s">
        <v>37</v>
      </c>
      <c r="F637">
        <v>96</v>
      </c>
      <c r="G637" s="1">
        <v>66.64</v>
      </c>
      <c r="H637" s="1">
        <v>6397.44</v>
      </c>
      <c r="I637" s="1">
        <v>4822.3900000000003</v>
      </c>
      <c r="J637">
        <v>1575.05</v>
      </c>
      <c r="K637" s="1"/>
    </row>
    <row r="638" spans="1:11" x14ac:dyDescent="0.35">
      <c r="A638" t="s">
        <v>661</v>
      </c>
      <c r="B638" s="5">
        <v>44583</v>
      </c>
      <c r="C638" t="s">
        <v>34</v>
      </c>
      <c r="D638" t="s">
        <v>12</v>
      </c>
      <c r="E638" t="s">
        <v>13</v>
      </c>
      <c r="F638">
        <v>7</v>
      </c>
      <c r="G638" s="1">
        <v>159.47999999999999</v>
      </c>
      <c r="H638" s="1">
        <v>1116.3599999999999</v>
      </c>
      <c r="I638" s="1">
        <v>774.36</v>
      </c>
      <c r="J638">
        <v>342</v>
      </c>
      <c r="K638" s="1"/>
    </row>
    <row r="639" spans="1:11" x14ac:dyDescent="0.35">
      <c r="A639" t="s">
        <v>662</v>
      </c>
      <c r="B639" s="5">
        <v>45090</v>
      </c>
      <c r="C639" t="s">
        <v>11</v>
      </c>
      <c r="D639" t="s">
        <v>28</v>
      </c>
      <c r="E639" t="s">
        <v>26</v>
      </c>
      <c r="F639">
        <v>34</v>
      </c>
      <c r="G639" s="1">
        <v>150.30000000000001</v>
      </c>
      <c r="H639" s="1">
        <v>5110.2</v>
      </c>
      <c r="I639" s="1">
        <v>3983.9</v>
      </c>
      <c r="J639">
        <v>1126.3</v>
      </c>
      <c r="K639" s="1"/>
    </row>
    <row r="640" spans="1:11" x14ac:dyDescent="0.35">
      <c r="A640" t="s">
        <v>663</v>
      </c>
      <c r="B640" s="5">
        <v>45374</v>
      </c>
      <c r="C640" t="s">
        <v>34</v>
      </c>
      <c r="D640" t="s">
        <v>12</v>
      </c>
      <c r="E640" t="s">
        <v>26</v>
      </c>
      <c r="F640">
        <v>86</v>
      </c>
      <c r="G640" s="1">
        <v>104.41</v>
      </c>
      <c r="H640" s="1">
        <v>8979.26</v>
      </c>
      <c r="I640" s="1">
        <v>4065.04</v>
      </c>
      <c r="J640">
        <v>4914.22</v>
      </c>
      <c r="K640" s="1"/>
    </row>
    <row r="641" spans="1:11" x14ac:dyDescent="0.35">
      <c r="A641" t="s">
        <v>664</v>
      </c>
      <c r="B641" s="5">
        <v>44818</v>
      </c>
      <c r="C641" t="s">
        <v>32</v>
      </c>
      <c r="D641" t="s">
        <v>12</v>
      </c>
      <c r="E641" t="s">
        <v>37</v>
      </c>
      <c r="F641">
        <v>68</v>
      </c>
      <c r="G641" s="1">
        <v>60.46</v>
      </c>
      <c r="H641" s="1">
        <v>4111.28</v>
      </c>
      <c r="I641" s="1">
        <v>3244.9</v>
      </c>
      <c r="J641">
        <v>866.38</v>
      </c>
      <c r="K641" s="1"/>
    </row>
    <row r="642" spans="1:11" x14ac:dyDescent="0.35">
      <c r="A642" t="s">
        <v>665</v>
      </c>
      <c r="B642" s="5">
        <v>44875</v>
      </c>
      <c r="C642" t="s">
        <v>19</v>
      </c>
      <c r="D642" t="s">
        <v>12</v>
      </c>
      <c r="E642" t="s">
        <v>17</v>
      </c>
      <c r="F642">
        <v>90</v>
      </c>
      <c r="G642" s="1">
        <v>10.16</v>
      </c>
      <c r="H642" s="1">
        <v>914.4</v>
      </c>
      <c r="I642" s="1">
        <v>470.1</v>
      </c>
      <c r="J642">
        <v>444.3</v>
      </c>
      <c r="K642" s="1"/>
    </row>
    <row r="643" spans="1:11" x14ac:dyDescent="0.35">
      <c r="A643" t="s">
        <v>666</v>
      </c>
      <c r="B643" s="5">
        <v>44981</v>
      </c>
      <c r="C643" t="s">
        <v>11</v>
      </c>
      <c r="D643" t="s">
        <v>44</v>
      </c>
      <c r="E643" t="s">
        <v>26</v>
      </c>
      <c r="F643">
        <v>55</v>
      </c>
      <c r="G643" s="1">
        <v>75.44</v>
      </c>
      <c r="H643" s="1">
        <v>4149.2</v>
      </c>
      <c r="I643" s="1">
        <v>3266.61</v>
      </c>
      <c r="J643">
        <v>882.59</v>
      </c>
      <c r="K643" s="1"/>
    </row>
    <row r="644" spans="1:11" x14ac:dyDescent="0.35">
      <c r="A644" t="s">
        <v>667</v>
      </c>
      <c r="B644" s="5">
        <v>44943</v>
      </c>
      <c r="C644" t="s">
        <v>32</v>
      </c>
      <c r="D644" t="s">
        <v>28</v>
      </c>
      <c r="E644" t="s">
        <v>13</v>
      </c>
      <c r="F644">
        <v>17</v>
      </c>
      <c r="G644" s="1">
        <v>156.85</v>
      </c>
      <c r="H644" s="1">
        <v>2666.45</v>
      </c>
      <c r="I644" s="1">
        <v>1902.16</v>
      </c>
      <c r="J644">
        <v>764.29</v>
      </c>
      <c r="K644" s="1"/>
    </row>
    <row r="645" spans="1:11" x14ac:dyDescent="0.35">
      <c r="A645" t="s">
        <v>668</v>
      </c>
      <c r="B645" s="5">
        <v>45403</v>
      </c>
      <c r="C645" t="s">
        <v>19</v>
      </c>
      <c r="D645" t="s">
        <v>44</v>
      </c>
      <c r="E645" t="s">
        <v>26</v>
      </c>
      <c r="F645">
        <v>17</v>
      </c>
      <c r="G645" s="1">
        <v>24.98</v>
      </c>
      <c r="H645" s="1">
        <v>424.66</v>
      </c>
      <c r="I645" s="1">
        <v>173.03</v>
      </c>
      <c r="J645">
        <v>251.63</v>
      </c>
      <c r="K645" s="1"/>
    </row>
    <row r="646" spans="1:11" x14ac:dyDescent="0.35">
      <c r="A646" t="s">
        <v>669</v>
      </c>
      <c r="B646" s="5">
        <v>45270</v>
      </c>
      <c r="C646" t="s">
        <v>34</v>
      </c>
      <c r="D646" t="s">
        <v>28</v>
      </c>
      <c r="E646" t="s">
        <v>17</v>
      </c>
      <c r="F646">
        <v>87</v>
      </c>
      <c r="G646" s="1">
        <v>67.55</v>
      </c>
      <c r="H646" s="1">
        <v>5876.85</v>
      </c>
      <c r="I646" s="1">
        <v>3432.8</v>
      </c>
      <c r="J646">
        <v>2444.0500000000002</v>
      </c>
      <c r="K646" s="1"/>
    </row>
    <row r="647" spans="1:11" x14ac:dyDescent="0.35">
      <c r="A647" t="s">
        <v>670</v>
      </c>
      <c r="B647" s="5">
        <v>45074</v>
      </c>
      <c r="C647" t="s">
        <v>34</v>
      </c>
      <c r="D647" t="s">
        <v>44</v>
      </c>
      <c r="E647" t="s">
        <v>39</v>
      </c>
      <c r="F647">
        <v>6</v>
      </c>
      <c r="G647" s="1">
        <v>311.77</v>
      </c>
      <c r="H647" s="1">
        <v>1870.62</v>
      </c>
      <c r="I647" s="1">
        <v>1256.05</v>
      </c>
      <c r="J647">
        <v>614.57000000000005</v>
      </c>
      <c r="K647" s="1"/>
    </row>
    <row r="648" spans="1:11" x14ac:dyDescent="0.35">
      <c r="A648" t="s">
        <v>671</v>
      </c>
      <c r="B648" s="5">
        <v>44982</v>
      </c>
      <c r="C648" t="s">
        <v>15</v>
      </c>
      <c r="D648" t="s">
        <v>28</v>
      </c>
      <c r="E648" t="s">
        <v>26</v>
      </c>
      <c r="F648">
        <v>75</v>
      </c>
      <c r="G648" s="1">
        <v>303.58</v>
      </c>
      <c r="H648" s="1">
        <v>22768.5</v>
      </c>
      <c r="I648" s="1">
        <v>16655.39</v>
      </c>
      <c r="J648">
        <v>6113.11</v>
      </c>
      <c r="K648" s="1"/>
    </row>
    <row r="649" spans="1:11" x14ac:dyDescent="0.35">
      <c r="A649" t="s">
        <v>672</v>
      </c>
      <c r="B649" s="5">
        <v>45119</v>
      </c>
      <c r="C649" t="s">
        <v>15</v>
      </c>
      <c r="D649" t="s">
        <v>28</v>
      </c>
      <c r="E649" t="s">
        <v>17</v>
      </c>
      <c r="F649">
        <v>52</v>
      </c>
      <c r="G649" s="1">
        <v>303.61</v>
      </c>
      <c r="H649" s="1">
        <v>15787.72</v>
      </c>
      <c r="I649" s="1">
        <v>9515.0499999999993</v>
      </c>
      <c r="J649">
        <v>6272.67</v>
      </c>
      <c r="K649" s="1"/>
    </row>
    <row r="650" spans="1:11" x14ac:dyDescent="0.35">
      <c r="A650" t="s">
        <v>673</v>
      </c>
      <c r="B650" s="5">
        <v>45159</v>
      </c>
      <c r="C650" t="s">
        <v>11</v>
      </c>
      <c r="D650" t="s">
        <v>44</v>
      </c>
      <c r="E650" t="s">
        <v>37</v>
      </c>
      <c r="F650">
        <v>29</v>
      </c>
      <c r="G650" s="1">
        <v>92.83</v>
      </c>
      <c r="H650" s="1">
        <v>2692.07</v>
      </c>
      <c r="I650" s="1">
        <v>1892.28</v>
      </c>
      <c r="J650">
        <v>799.79</v>
      </c>
      <c r="K650" s="1"/>
    </row>
    <row r="651" spans="1:11" x14ac:dyDescent="0.35">
      <c r="A651" t="s">
        <v>674</v>
      </c>
      <c r="B651" s="5">
        <v>45305</v>
      </c>
      <c r="C651" t="s">
        <v>32</v>
      </c>
      <c r="D651" t="s">
        <v>44</v>
      </c>
      <c r="E651" t="s">
        <v>17</v>
      </c>
      <c r="F651">
        <v>16</v>
      </c>
      <c r="G651" s="1">
        <v>271.42</v>
      </c>
      <c r="H651" s="1">
        <v>4342.72</v>
      </c>
      <c r="I651" s="1">
        <v>1918.29</v>
      </c>
      <c r="J651">
        <v>2424.4299999999998</v>
      </c>
      <c r="K651" s="1"/>
    </row>
    <row r="652" spans="1:11" x14ac:dyDescent="0.35">
      <c r="A652" t="s">
        <v>675</v>
      </c>
      <c r="B652" s="5">
        <v>44995</v>
      </c>
      <c r="C652" t="s">
        <v>32</v>
      </c>
      <c r="D652" t="s">
        <v>12</v>
      </c>
      <c r="E652" t="s">
        <v>26</v>
      </c>
      <c r="F652">
        <v>91</v>
      </c>
      <c r="G652" s="1">
        <v>338.5</v>
      </c>
      <c r="H652" s="1">
        <v>30803.5</v>
      </c>
      <c r="I652" s="1">
        <v>13064.48</v>
      </c>
      <c r="J652">
        <v>17739.02</v>
      </c>
      <c r="K652" s="1"/>
    </row>
    <row r="653" spans="1:11" x14ac:dyDescent="0.35">
      <c r="A653" t="s">
        <v>676</v>
      </c>
      <c r="B653" s="5">
        <v>45044</v>
      </c>
      <c r="C653" t="s">
        <v>32</v>
      </c>
      <c r="D653" t="s">
        <v>16</v>
      </c>
      <c r="E653" t="s">
        <v>26</v>
      </c>
      <c r="F653">
        <v>58</v>
      </c>
      <c r="G653" s="1">
        <v>46.33</v>
      </c>
      <c r="H653" s="1">
        <v>2687.14</v>
      </c>
      <c r="I653" s="1">
        <v>1443.39</v>
      </c>
      <c r="J653">
        <v>1243.75</v>
      </c>
      <c r="K653" s="1"/>
    </row>
    <row r="654" spans="1:11" x14ac:dyDescent="0.35">
      <c r="A654" t="s">
        <v>677</v>
      </c>
      <c r="B654" s="5">
        <v>44843</v>
      </c>
      <c r="C654" t="s">
        <v>34</v>
      </c>
      <c r="D654" t="s">
        <v>28</v>
      </c>
      <c r="E654" t="s">
        <v>39</v>
      </c>
      <c r="F654">
        <v>6</v>
      </c>
      <c r="G654" s="1">
        <v>102.44</v>
      </c>
      <c r="H654" s="1">
        <v>614.64</v>
      </c>
      <c r="I654" s="1">
        <v>268.45</v>
      </c>
      <c r="J654">
        <v>346.19</v>
      </c>
      <c r="K654" s="1"/>
    </row>
    <row r="655" spans="1:11" x14ac:dyDescent="0.35">
      <c r="A655" t="s">
        <v>678</v>
      </c>
      <c r="B655" s="5">
        <v>44750</v>
      </c>
      <c r="C655" t="s">
        <v>32</v>
      </c>
      <c r="D655" t="s">
        <v>12</v>
      </c>
      <c r="E655" t="s">
        <v>17</v>
      </c>
      <c r="F655">
        <v>15</v>
      </c>
      <c r="G655" s="1">
        <v>290.45999999999998</v>
      </c>
      <c r="H655" s="1">
        <v>4356.8999999999996</v>
      </c>
      <c r="I655" s="1">
        <v>3469.66</v>
      </c>
      <c r="J655">
        <v>887.24</v>
      </c>
      <c r="K655" s="1"/>
    </row>
    <row r="656" spans="1:11" x14ac:dyDescent="0.35">
      <c r="A656" t="s">
        <v>679</v>
      </c>
      <c r="B656" s="5">
        <v>45412</v>
      </c>
      <c r="C656" t="s">
        <v>15</v>
      </c>
      <c r="D656" t="s">
        <v>21</v>
      </c>
      <c r="E656" t="s">
        <v>17</v>
      </c>
      <c r="F656">
        <v>64</v>
      </c>
      <c r="G656" s="1">
        <v>54.99</v>
      </c>
      <c r="H656" s="1">
        <v>3519.36</v>
      </c>
      <c r="I656" s="1">
        <v>2538.33</v>
      </c>
      <c r="J656">
        <v>981.03</v>
      </c>
      <c r="K656" s="1"/>
    </row>
    <row r="657" spans="1:11" x14ac:dyDescent="0.35">
      <c r="A657" t="s">
        <v>680</v>
      </c>
      <c r="B657" s="5">
        <v>44650</v>
      </c>
      <c r="C657" t="s">
        <v>19</v>
      </c>
      <c r="D657" t="s">
        <v>44</v>
      </c>
      <c r="E657" t="s">
        <v>26</v>
      </c>
      <c r="F657">
        <v>27</v>
      </c>
      <c r="G657" s="1">
        <v>181.44</v>
      </c>
      <c r="H657" s="1">
        <v>4898.88</v>
      </c>
      <c r="I657" s="1">
        <v>3699.96</v>
      </c>
      <c r="J657">
        <v>1198.92</v>
      </c>
      <c r="K657" s="1"/>
    </row>
    <row r="658" spans="1:11" x14ac:dyDescent="0.35">
      <c r="A658" t="s">
        <v>681</v>
      </c>
      <c r="B658" s="5">
        <v>45359</v>
      </c>
      <c r="C658" t="s">
        <v>15</v>
      </c>
      <c r="D658" t="s">
        <v>12</v>
      </c>
      <c r="E658" t="s">
        <v>17</v>
      </c>
      <c r="F658">
        <v>12</v>
      </c>
      <c r="G658" s="1">
        <v>255.25</v>
      </c>
      <c r="H658" s="1">
        <v>3063</v>
      </c>
      <c r="I658" s="1">
        <v>2269.36</v>
      </c>
      <c r="J658">
        <v>793.64</v>
      </c>
      <c r="K658" s="1"/>
    </row>
    <row r="659" spans="1:11" x14ac:dyDescent="0.35">
      <c r="A659" t="s">
        <v>682</v>
      </c>
      <c r="B659" s="5">
        <v>44674</v>
      </c>
      <c r="C659" t="s">
        <v>34</v>
      </c>
      <c r="D659" t="s">
        <v>12</v>
      </c>
      <c r="E659" t="s">
        <v>17</v>
      </c>
      <c r="F659">
        <v>22</v>
      </c>
      <c r="G659" s="1">
        <v>487.64</v>
      </c>
      <c r="H659" s="1">
        <v>10728.08</v>
      </c>
      <c r="I659" s="1">
        <v>6250.79</v>
      </c>
      <c r="J659">
        <v>4477.29</v>
      </c>
      <c r="K659" s="1"/>
    </row>
    <row r="660" spans="1:11" x14ac:dyDescent="0.35">
      <c r="A660" t="s">
        <v>683</v>
      </c>
      <c r="B660" s="5">
        <v>45218</v>
      </c>
      <c r="C660" t="s">
        <v>32</v>
      </c>
      <c r="D660" t="s">
        <v>21</v>
      </c>
      <c r="E660" t="s">
        <v>37</v>
      </c>
      <c r="F660">
        <v>63</v>
      </c>
      <c r="G660" s="1">
        <v>12.18</v>
      </c>
      <c r="H660" s="1">
        <v>767.34</v>
      </c>
      <c r="I660" s="1">
        <v>432.69</v>
      </c>
      <c r="J660">
        <v>334.65</v>
      </c>
      <c r="K660" s="1"/>
    </row>
    <row r="661" spans="1:11" x14ac:dyDescent="0.35">
      <c r="A661" t="s">
        <v>684</v>
      </c>
      <c r="B661" s="5">
        <v>44630</v>
      </c>
      <c r="C661" t="s">
        <v>34</v>
      </c>
      <c r="D661" t="s">
        <v>12</v>
      </c>
      <c r="E661" t="s">
        <v>13</v>
      </c>
      <c r="F661">
        <v>12</v>
      </c>
      <c r="G661" s="1">
        <v>437.83</v>
      </c>
      <c r="H661" s="1">
        <v>5253.96</v>
      </c>
      <c r="I661" s="1">
        <v>3884.3</v>
      </c>
      <c r="J661">
        <v>1369.66</v>
      </c>
      <c r="K661" s="1"/>
    </row>
    <row r="662" spans="1:11" x14ac:dyDescent="0.35">
      <c r="A662" t="s">
        <v>685</v>
      </c>
      <c r="B662" s="5">
        <v>44724</v>
      </c>
      <c r="C662" t="s">
        <v>19</v>
      </c>
      <c r="D662" t="s">
        <v>21</v>
      </c>
      <c r="E662" t="s">
        <v>37</v>
      </c>
      <c r="F662">
        <v>89</v>
      </c>
      <c r="G662" s="1">
        <v>68.47</v>
      </c>
      <c r="H662" s="1">
        <v>6093.83</v>
      </c>
      <c r="I662" s="1">
        <v>3810.97</v>
      </c>
      <c r="J662">
        <v>2282.86</v>
      </c>
      <c r="K662" s="1"/>
    </row>
    <row r="663" spans="1:11" x14ac:dyDescent="0.35">
      <c r="A663" t="s">
        <v>686</v>
      </c>
      <c r="B663" s="5">
        <v>45435</v>
      </c>
      <c r="C663" t="s">
        <v>19</v>
      </c>
      <c r="D663" t="s">
        <v>12</v>
      </c>
      <c r="E663" t="s">
        <v>37</v>
      </c>
      <c r="F663">
        <v>18</v>
      </c>
      <c r="G663" s="1">
        <v>137.58000000000001</v>
      </c>
      <c r="H663" s="1">
        <v>2476.44</v>
      </c>
      <c r="I663" s="1">
        <v>1055.19</v>
      </c>
      <c r="J663">
        <v>1421.25</v>
      </c>
      <c r="K663" s="1"/>
    </row>
    <row r="664" spans="1:11" x14ac:dyDescent="0.35">
      <c r="A664" t="s">
        <v>687</v>
      </c>
      <c r="B664" s="5">
        <v>44786</v>
      </c>
      <c r="C664" t="s">
        <v>11</v>
      </c>
      <c r="D664" t="s">
        <v>12</v>
      </c>
      <c r="E664" t="s">
        <v>13</v>
      </c>
      <c r="F664">
        <v>93</v>
      </c>
      <c r="G664" s="1">
        <v>82.84</v>
      </c>
      <c r="H664" s="1">
        <v>7704.12</v>
      </c>
      <c r="I664" s="1">
        <v>3203.81</v>
      </c>
      <c r="J664">
        <v>4500.3100000000004</v>
      </c>
      <c r="K664" s="1"/>
    </row>
    <row r="665" spans="1:11" x14ac:dyDescent="0.35">
      <c r="A665" t="s">
        <v>688</v>
      </c>
      <c r="B665" s="5">
        <v>44870</v>
      </c>
      <c r="C665" t="s">
        <v>32</v>
      </c>
      <c r="D665" t="s">
        <v>44</v>
      </c>
      <c r="E665" t="s">
        <v>37</v>
      </c>
      <c r="F665">
        <v>59</v>
      </c>
      <c r="G665" s="1">
        <v>394.09</v>
      </c>
      <c r="H665" s="1">
        <v>23251.31</v>
      </c>
      <c r="I665" s="1">
        <v>9591.91</v>
      </c>
      <c r="J665">
        <v>13659.4</v>
      </c>
      <c r="K665" s="1"/>
    </row>
    <row r="666" spans="1:11" x14ac:dyDescent="0.35">
      <c r="A666" t="s">
        <v>689</v>
      </c>
      <c r="B666" s="5">
        <v>45001</v>
      </c>
      <c r="C666" t="s">
        <v>34</v>
      </c>
      <c r="D666" t="s">
        <v>21</v>
      </c>
      <c r="E666" t="s">
        <v>37</v>
      </c>
      <c r="F666">
        <v>48</v>
      </c>
      <c r="G666" s="1">
        <v>346.38</v>
      </c>
      <c r="H666" s="1">
        <v>16626.240000000002</v>
      </c>
      <c r="I666" s="1">
        <v>10738.73</v>
      </c>
      <c r="J666">
        <v>5887.51</v>
      </c>
      <c r="K666" s="1"/>
    </row>
    <row r="667" spans="1:11" x14ac:dyDescent="0.35">
      <c r="A667" t="s">
        <v>690</v>
      </c>
      <c r="B667" s="5">
        <v>44794</v>
      </c>
      <c r="C667" t="s">
        <v>32</v>
      </c>
      <c r="D667" t="s">
        <v>44</v>
      </c>
      <c r="E667" t="s">
        <v>17</v>
      </c>
      <c r="F667">
        <v>31</v>
      </c>
      <c r="G667" s="1">
        <v>415.63</v>
      </c>
      <c r="H667" s="1">
        <v>12884.53</v>
      </c>
      <c r="I667" s="1">
        <v>5167.21</v>
      </c>
      <c r="J667">
        <v>7717.32</v>
      </c>
      <c r="K667" s="1"/>
    </row>
    <row r="668" spans="1:11" x14ac:dyDescent="0.35">
      <c r="A668" t="s">
        <v>691</v>
      </c>
      <c r="B668" s="5">
        <v>44883</v>
      </c>
      <c r="C668" t="s">
        <v>11</v>
      </c>
      <c r="D668" t="s">
        <v>44</v>
      </c>
      <c r="E668" t="s">
        <v>13</v>
      </c>
      <c r="F668">
        <v>96</v>
      </c>
      <c r="G668" s="1">
        <v>321.32</v>
      </c>
      <c r="H668" s="1">
        <v>30846.720000000001</v>
      </c>
      <c r="I668" s="1">
        <v>13954.8</v>
      </c>
      <c r="J668">
        <v>16891.919999999998</v>
      </c>
      <c r="K668" s="1"/>
    </row>
    <row r="669" spans="1:11" x14ac:dyDescent="0.35">
      <c r="A669" t="s">
        <v>692</v>
      </c>
      <c r="B669" s="5">
        <v>45201</v>
      </c>
      <c r="C669" t="s">
        <v>32</v>
      </c>
      <c r="D669" t="s">
        <v>12</v>
      </c>
      <c r="E669" t="s">
        <v>17</v>
      </c>
      <c r="F669">
        <v>54</v>
      </c>
      <c r="G669" s="1">
        <v>399.21</v>
      </c>
      <c r="H669" s="1">
        <v>21557.34</v>
      </c>
      <c r="I669" s="1">
        <v>13099.15</v>
      </c>
      <c r="J669">
        <v>8458.19</v>
      </c>
      <c r="K669" s="1"/>
    </row>
    <row r="670" spans="1:11" x14ac:dyDescent="0.35">
      <c r="A670" t="s">
        <v>693</v>
      </c>
      <c r="B670" s="5">
        <v>45378</v>
      </c>
      <c r="C670" t="s">
        <v>11</v>
      </c>
      <c r="D670" t="s">
        <v>16</v>
      </c>
      <c r="E670" t="s">
        <v>13</v>
      </c>
      <c r="F670">
        <v>54</v>
      </c>
      <c r="G670" s="1">
        <v>49.07</v>
      </c>
      <c r="H670" s="1">
        <v>2649.78</v>
      </c>
      <c r="I670" s="1">
        <v>1808.04</v>
      </c>
      <c r="J670">
        <v>841.74</v>
      </c>
      <c r="K670" s="1"/>
    </row>
    <row r="671" spans="1:11" x14ac:dyDescent="0.35">
      <c r="A671" t="s">
        <v>694</v>
      </c>
      <c r="B671" s="5">
        <v>45438</v>
      </c>
      <c r="C671" t="s">
        <v>11</v>
      </c>
      <c r="D671" t="s">
        <v>16</v>
      </c>
      <c r="E671" t="s">
        <v>39</v>
      </c>
      <c r="F671">
        <v>23</v>
      </c>
      <c r="G671" s="1">
        <v>476.62</v>
      </c>
      <c r="H671" s="1">
        <v>10962.26</v>
      </c>
      <c r="I671" s="1">
        <v>4828.1400000000003</v>
      </c>
      <c r="J671">
        <v>6134.12</v>
      </c>
      <c r="K671" s="1"/>
    </row>
    <row r="672" spans="1:11" x14ac:dyDescent="0.35">
      <c r="A672" t="s">
        <v>695</v>
      </c>
      <c r="B672" s="5">
        <v>44884</v>
      </c>
      <c r="C672" t="s">
        <v>15</v>
      </c>
      <c r="D672" t="s">
        <v>16</v>
      </c>
      <c r="E672" t="s">
        <v>26</v>
      </c>
      <c r="F672">
        <v>6</v>
      </c>
      <c r="G672" s="1">
        <v>169.78</v>
      </c>
      <c r="H672" s="1">
        <v>1018.68</v>
      </c>
      <c r="I672" s="1">
        <v>717.58</v>
      </c>
      <c r="J672">
        <v>301.10000000000002</v>
      </c>
      <c r="K672" s="1"/>
    </row>
    <row r="673" spans="1:11" x14ac:dyDescent="0.35">
      <c r="A673" t="s">
        <v>696</v>
      </c>
      <c r="B673" s="5">
        <v>45135</v>
      </c>
      <c r="C673" t="s">
        <v>15</v>
      </c>
      <c r="D673" t="s">
        <v>12</v>
      </c>
      <c r="E673" t="s">
        <v>39</v>
      </c>
      <c r="F673">
        <v>57</v>
      </c>
      <c r="G673" s="1">
        <v>277.94</v>
      </c>
      <c r="H673" s="1">
        <v>15842.58</v>
      </c>
      <c r="I673" s="1">
        <v>9590.65</v>
      </c>
      <c r="J673">
        <v>6251.93</v>
      </c>
      <c r="K673" s="1"/>
    </row>
    <row r="674" spans="1:11" x14ac:dyDescent="0.35">
      <c r="A674" t="s">
        <v>697</v>
      </c>
      <c r="B674" s="5">
        <v>44932</v>
      </c>
      <c r="C674" t="s">
        <v>32</v>
      </c>
      <c r="D674" t="s">
        <v>12</v>
      </c>
      <c r="E674" t="s">
        <v>39</v>
      </c>
      <c r="F674">
        <v>45</v>
      </c>
      <c r="G674" s="1">
        <v>496.08</v>
      </c>
      <c r="H674" s="1">
        <v>22323.599999999999</v>
      </c>
      <c r="I674" s="1">
        <v>17263.29</v>
      </c>
      <c r="J674">
        <v>5060.3100000000004</v>
      </c>
      <c r="K674" s="1"/>
    </row>
    <row r="675" spans="1:11" x14ac:dyDescent="0.35">
      <c r="A675" t="s">
        <v>698</v>
      </c>
      <c r="B675" s="5">
        <v>45203</v>
      </c>
      <c r="C675" t="s">
        <v>11</v>
      </c>
      <c r="D675" t="s">
        <v>16</v>
      </c>
      <c r="E675" t="s">
        <v>37</v>
      </c>
      <c r="F675">
        <v>61</v>
      </c>
      <c r="G675" s="1">
        <v>34.299999999999997</v>
      </c>
      <c r="H675" s="1">
        <v>2092.3000000000002</v>
      </c>
      <c r="I675" s="1">
        <v>961.87</v>
      </c>
      <c r="J675">
        <v>1130.43</v>
      </c>
      <c r="K675" s="1"/>
    </row>
    <row r="676" spans="1:11" x14ac:dyDescent="0.35">
      <c r="A676" t="s">
        <v>699</v>
      </c>
      <c r="B676" s="5">
        <v>45382</v>
      </c>
      <c r="C676" t="s">
        <v>11</v>
      </c>
      <c r="D676" t="s">
        <v>28</v>
      </c>
      <c r="E676" t="s">
        <v>37</v>
      </c>
      <c r="F676">
        <v>64</v>
      </c>
      <c r="G676" s="1">
        <v>67.98</v>
      </c>
      <c r="H676" s="1">
        <v>4350.72</v>
      </c>
      <c r="I676" s="1">
        <v>1752.44</v>
      </c>
      <c r="J676">
        <v>2598.2800000000002</v>
      </c>
      <c r="K676" s="1"/>
    </row>
    <row r="677" spans="1:11" x14ac:dyDescent="0.35">
      <c r="A677" t="s">
        <v>700</v>
      </c>
      <c r="B677" s="5">
        <v>45186</v>
      </c>
      <c r="C677" t="s">
        <v>34</v>
      </c>
      <c r="D677" t="s">
        <v>12</v>
      </c>
      <c r="E677" t="s">
        <v>39</v>
      </c>
      <c r="F677">
        <v>66</v>
      </c>
      <c r="G677" s="1">
        <v>353.64</v>
      </c>
      <c r="H677" s="1">
        <v>23340.240000000002</v>
      </c>
      <c r="I677" s="1">
        <v>13457.29</v>
      </c>
      <c r="J677">
        <v>9882.9500000000007</v>
      </c>
      <c r="K677" s="1"/>
    </row>
    <row r="678" spans="1:11" x14ac:dyDescent="0.35">
      <c r="A678" t="s">
        <v>701</v>
      </c>
      <c r="B678" s="5">
        <v>45197</v>
      </c>
      <c r="C678" t="s">
        <v>34</v>
      </c>
      <c r="D678" t="s">
        <v>28</v>
      </c>
      <c r="E678" t="s">
        <v>17</v>
      </c>
      <c r="F678">
        <v>21</v>
      </c>
      <c r="G678" s="1">
        <v>189.54</v>
      </c>
      <c r="H678" s="1">
        <v>3980.34</v>
      </c>
      <c r="I678" s="1">
        <v>1988.88</v>
      </c>
      <c r="J678">
        <v>1991.46</v>
      </c>
      <c r="K678" s="1"/>
    </row>
    <row r="679" spans="1:11" x14ac:dyDescent="0.35">
      <c r="A679" t="s">
        <v>702</v>
      </c>
      <c r="B679" s="5">
        <v>45269</v>
      </c>
      <c r="C679" t="s">
        <v>34</v>
      </c>
      <c r="D679" t="s">
        <v>28</v>
      </c>
      <c r="E679" t="s">
        <v>37</v>
      </c>
      <c r="F679">
        <v>64</v>
      </c>
      <c r="G679" s="1">
        <v>58.84</v>
      </c>
      <c r="H679" s="1">
        <v>3765.76</v>
      </c>
      <c r="I679" s="1">
        <v>1857.75</v>
      </c>
      <c r="J679">
        <v>1908.01</v>
      </c>
      <c r="K679" s="1"/>
    </row>
    <row r="680" spans="1:11" x14ac:dyDescent="0.35">
      <c r="A680" t="s">
        <v>703</v>
      </c>
      <c r="B680" s="5">
        <v>45205</v>
      </c>
      <c r="C680" t="s">
        <v>34</v>
      </c>
      <c r="D680" t="s">
        <v>28</v>
      </c>
      <c r="E680" t="s">
        <v>13</v>
      </c>
      <c r="F680">
        <v>23</v>
      </c>
      <c r="G680" s="1">
        <v>409.44</v>
      </c>
      <c r="H680" s="1">
        <v>9417.1200000000008</v>
      </c>
      <c r="I680" s="1">
        <v>6528.8</v>
      </c>
      <c r="J680">
        <v>2888.32</v>
      </c>
      <c r="K680" s="1"/>
    </row>
    <row r="681" spans="1:11" x14ac:dyDescent="0.35">
      <c r="A681" t="s">
        <v>704</v>
      </c>
      <c r="B681" s="5">
        <v>45169</v>
      </c>
      <c r="C681" t="s">
        <v>11</v>
      </c>
      <c r="D681" t="s">
        <v>21</v>
      </c>
      <c r="E681" t="s">
        <v>37</v>
      </c>
      <c r="F681">
        <v>8</v>
      </c>
      <c r="G681" s="1">
        <v>372.59</v>
      </c>
      <c r="H681" s="1">
        <v>2980.72</v>
      </c>
      <c r="I681" s="1">
        <v>1607.94</v>
      </c>
      <c r="J681">
        <v>1372.78</v>
      </c>
      <c r="K681" s="1"/>
    </row>
    <row r="682" spans="1:11" x14ac:dyDescent="0.35">
      <c r="A682" t="s">
        <v>705</v>
      </c>
      <c r="B682" s="5">
        <v>44571</v>
      </c>
      <c r="C682" t="s">
        <v>32</v>
      </c>
      <c r="D682" t="s">
        <v>21</v>
      </c>
      <c r="E682" t="s">
        <v>39</v>
      </c>
      <c r="F682">
        <v>99</v>
      </c>
      <c r="G682" s="1">
        <v>63.85</v>
      </c>
      <c r="H682" s="1">
        <v>6321.15</v>
      </c>
      <c r="I682" s="1">
        <v>2951.42</v>
      </c>
      <c r="J682">
        <v>3369.73</v>
      </c>
      <c r="K682" s="1"/>
    </row>
    <row r="683" spans="1:11" x14ac:dyDescent="0.35">
      <c r="A683" t="s">
        <v>706</v>
      </c>
      <c r="B683" s="5">
        <v>45331</v>
      </c>
      <c r="C683" t="s">
        <v>11</v>
      </c>
      <c r="D683" t="s">
        <v>16</v>
      </c>
      <c r="E683" t="s">
        <v>26</v>
      </c>
      <c r="F683">
        <v>53</v>
      </c>
      <c r="G683" s="1">
        <v>246.07</v>
      </c>
      <c r="H683" s="1">
        <v>13041.71</v>
      </c>
      <c r="I683" s="1">
        <v>9371.39</v>
      </c>
      <c r="J683">
        <v>3670.32</v>
      </c>
      <c r="K683" s="1"/>
    </row>
    <row r="684" spans="1:11" x14ac:dyDescent="0.35">
      <c r="A684" t="s">
        <v>707</v>
      </c>
      <c r="B684" s="5">
        <v>44845</v>
      </c>
      <c r="C684" t="s">
        <v>11</v>
      </c>
      <c r="D684" t="s">
        <v>12</v>
      </c>
      <c r="E684" t="s">
        <v>13</v>
      </c>
      <c r="F684">
        <v>40</v>
      </c>
      <c r="G684" s="1">
        <v>144.46</v>
      </c>
      <c r="H684" s="1">
        <v>5778.4</v>
      </c>
      <c r="I684" s="1">
        <v>2516.31</v>
      </c>
      <c r="J684">
        <v>3262.09</v>
      </c>
      <c r="K684" s="1"/>
    </row>
    <row r="685" spans="1:11" x14ac:dyDescent="0.35">
      <c r="A685" t="s">
        <v>708</v>
      </c>
      <c r="B685" s="5">
        <v>45012</v>
      </c>
      <c r="C685" t="s">
        <v>32</v>
      </c>
      <c r="D685" t="s">
        <v>21</v>
      </c>
      <c r="E685" t="s">
        <v>39</v>
      </c>
      <c r="F685">
        <v>34</v>
      </c>
      <c r="G685" s="1">
        <v>457.49</v>
      </c>
      <c r="H685" s="1">
        <v>15554.66</v>
      </c>
      <c r="I685" s="1">
        <v>7467.77</v>
      </c>
      <c r="J685">
        <v>8086.89</v>
      </c>
      <c r="K685" s="1"/>
    </row>
    <row r="686" spans="1:11" x14ac:dyDescent="0.35">
      <c r="A686" t="s">
        <v>709</v>
      </c>
      <c r="B686" s="5">
        <v>45265</v>
      </c>
      <c r="C686" t="s">
        <v>15</v>
      </c>
      <c r="D686" t="s">
        <v>44</v>
      </c>
      <c r="E686" t="s">
        <v>17</v>
      </c>
      <c r="F686">
        <v>95</v>
      </c>
      <c r="G686" s="1">
        <v>60.76</v>
      </c>
      <c r="H686" s="1">
        <v>5772.2</v>
      </c>
      <c r="I686" s="1">
        <v>2336.5500000000002</v>
      </c>
      <c r="J686">
        <v>3435.65</v>
      </c>
      <c r="K686" s="1"/>
    </row>
    <row r="687" spans="1:11" x14ac:dyDescent="0.35">
      <c r="A687" t="s">
        <v>710</v>
      </c>
      <c r="B687" s="5">
        <v>44797</v>
      </c>
      <c r="C687" t="s">
        <v>15</v>
      </c>
      <c r="D687" t="s">
        <v>16</v>
      </c>
      <c r="E687" t="s">
        <v>37</v>
      </c>
      <c r="F687">
        <v>39</v>
      </c>
      <c r="G687" s="1">
        <v>109.87</v>
      </c>
      <c r="H687" s="1">
        <v>4284.93</v>
      </c>
      <c r="I687" s="1">
        <v>2081.96</v>
      </c>
      <c r="J687">
        <v>2202.9699999999998</v>
      </c>
      <c r="K687" s="1"/>
    </row>
    <row r="688" spans="1:11" x14ac:dyDescent="0.35">
      <c r="A688" t="s">
        <v>711</v>
      </c>
      <c r="B688" s="5">
        <v>45032</v>
      </c>
      <c r="C688" t="s">
        <v>34</v>
      </c>
      <c r="D688" t="s">
        <v>44</v>
      </c>
      <c r="E688" t="s">
        <v>37</v>
      </c>
      <c r="F688">
        <v>73</v>
      </c>
      <c r="G688" s="1">
        <v>306.45</v>
      </c>
      <c r="H688" s="1">
        <v>22370.85</v>
      </c>
      <c r="I688" s="1">
        <v>17324.71</v>
      </c>
      <c r="J688">
        <v>5046.1400000000003</v>
      </c>
      <c r="K688" s="1"/>
    </row>
    <row r="689" spans="1:11" x14ac:dyDescent="0.35">
      <c r="A689" t="s">
        <v>712</v>
      </c>
      <c r="B689" s="5">
        <v>44756</v>
      </c>
      <c r="C689" t="s">
        <v>32</v>
      </c>
      <c r="D689" t="s">
        <v>16</v>
      </c>
      <c r="E689" t="s">
        <v>13</v>
      </c>
      <c r="F689">
        <v>90</v>
      </c>
      <c r="G689" s="1">
        <v>243.28</v>
      </c>
      <c r="H689" s="1">
        <v>21895.200000000001</v>
      </c>
      <c r="I689" s="1">
        <v>17282.830000000002</v>
      </c>
      <c r="J689">
        <v>4612.37</v>
      </c>
      <c r="K689" s="1"/>
    </row>
    <row r="690" spans="1:11" x14ac:dyDescent="0.35">
      <c r="A690" t="s">
        <v>713</v>
      </c>
      <c r="B690" s="5">
        <v>45048</v>
      </c>
      <c r="C690" t="s">
        <v>15</v>
      </c>
      <c r="D690" t="s">
        <v>44</v>
      </c>
      <c r="E690" t="s">
        <v>13</v>
      </c>
      <c r="F690">
        <v>30</v>
      </c>
      <c r="G690" s="1">
        <v>455.22</v>
      </c>
      <c r="H690" s="1">
        <v>13656.6</v>
      </c>
      <c r="I690" s="1">
        <v>8262.3799999999992</v>
      </c>
      <c r="J690">
        <v>5394.22</v>
      </c>
      <c r="K690" s="1"/>
    </row>
    <row r="691" spans="1:11" x14ac:dyDescent="0.35">
      <c r="A691" t="s">
        <v>714</v>
      </c>
      <c r="B691" s="5">
        <v>45448</v>
      </c>
      <c r="C691" t="s">
        <v>19</v>
      </c>
      <c r="D691" t="s">
        <v>44</v>
      </c>
      <c r="E691" t="s">
        <v>17</v>
      </c>
      <c r="F691">
        <v>3</v>
      </c>
      <c r="G691" s="1">
        <v>240.5</v>
      </c>
      <c r="H691" s="1">
        <v>721.5</v>
      </c>
      <c r="I691" s="1">
        <v>484</v>
      </c>
      <c r="J691">
        <v>237.5</v>
      </c>
      <c r="K691" s="1"/>
    </row>
    <row r="692" spans="1:11" x14ac:dyDescent="0.35">
      <c r="A692" t="s">
        <v>715</v>
      </c>
      <c r="B692" s="5">
        <v>45153</v>
      </c>
      <c r="C692" t="s">
        <v>11</v>
      </c>
      <c r="D692" t="s">
        <v>16</v>
      </c>
      <c r="E692" t="s">
        <v>37</v>
      </c>
      <c r="F692">
        <v>23</v>
      </c>
      <c r="G692" s="1">
        <v>293.82</v>
      </c>
      <c r="H692" s="1">
        <v>6757.86</v>
      </c>
      <c r="I692" s="1">
        <v>3753.82</v>
      </c>
      <c r="J692">
        <v>3004.04</v>
      </c>
      <c r="K692" s="1"/>
    </row>
    <row r="693" spans="1:11" x14ac:dyDescent="0.35">
      <c r="A693" t="s">
        <v>716</v>
      </c>
      <c r="B693" s="5">
        <v>45149</v>
      </c>
      <c r="C693" t="s">
        <v>34</v>
      </c>
      <c r="D693" t="s">
        <v>44</v>
      </c>
      <c r="E693" t="s">
        <v>37</v>
      </c>
      <c r="F693">
        <v>100</v>
      </c>
      <c r="G693" s="1">
        <v>419.37</v>
      </c>
      <c r="H693" s="1">
        <v>41937</v>
      </c>
      <c r="I693" s="1">
        <v>18630.95</v>
      </c>
      <c r="J693">
        <v>23306.05</v>
      </c>
      <c r="K693" s="1"/>
    </row>
    <row r="694" spans="1:11" x14ac:dyDescent="0.35">
      <c r="A694" t="s">
        <v>717</v>
      </c>
      <c r="B694" s="5">
        <v>45032</v>
      </c>
      <c r="C694" t="s">
        <v>32</v>
      </c>
      <c r="D694" t="s">
        <v>16</v>
      </c>
      <c r="E694" t="s">
        <v>17</v>
      </c>
      <c r="F694">
        <v>55</v>
      </c>
      <c r="G694" s="1">
        <v>39.6</v>
      </c>
      <c r="H694" s="1">
        <v>2178</v>
      </c>
      <c r="I694" s="1">
        <v>874.68</v>
      </c>
      <c r="J694">
        <v>1303.32</v>
      </c>
      <c r="K694" s="1"/>
    </row>
    <row r="695" spans="1:11" x14ac:dyDescent="0.35">
      <c r="A695" t="s">
        <v>718</v>
      </c>
      <c r="B695" s="5">
        <v>45264</v>
      </c>
      <c r="C695" t="s">
        <v>11</v>
      </c>
      <c r="D695" t="s">
        <v>12</v>
      </c>
      <c r="E695" t="s">
        <v>13</v>
      </c>
      <c r="F695">
        <v>81</v>
      </c>
      <c r="G695" s="1">
        <v>321.85000000000002</v>
      </c>
      <c r="H695" s="1">
        <v>26069.85</v>
      </c>
      <c r="I695" s="1">
        <v>11093.23</v>
      </c>
      <c r="J695">
        <v>14976.62</v>
      </c>
      <c r="K695" s="1"/>
    </row>
    <row r="696" spans="1:11" x14ac:dyDescent="0.35">
      <c r="A696" t="s">
        <v>719</v>
      </c>
      <c r="B696" s="5">
        <v>45366</v>
      </c>
      <c r="C696" t="s">
        <v>34</v>
      </c>
      <c r="D696" t="s">
        <v>12</v>
      </c>
      <c r="E696" t="s">
        <v>17</v>
      </c>
      <c r="F696">
        <v>50</v>
      </c>
      <c r="G696" s="1">
        <v>49.46</v>
      </c>
      <c r="H696" s="1">
        <v>2473</v>
      </c>
      <c r="I696" s="1">
        <v>1383.62</v>
      </c>
      <c r="J696">
        <v>1089.3800000000001</v>
      </c>
      <c r="K696" s="1"/>
    </row>
    <row r="697" spans="1:11" x14ac:dyDescent="0.35">
      <c r="A697" t="s">
        <v>720</v>
      </c>
      <c r="B697" s="5">
        <v>45220</v>
      </c>
      <c r="C697" t="s">
        <v>32</v>
      </c>
      <c r="D697" t="s">
        <v>28</v>
      </c>
      <c r="E697" t="s">
        <v>26</v>
      </c>
      <c r="F697">
        <v>3</v>
      </c>
      <c r="G697" s="1">
        <v>368.95</v>
      </c>
      <c r="H697" s="1">
        <v>1106.8499999999999</v>
      </c>
      <c r="I697" s="1">
        <v>833.02</v>
      </c>
      <c r="J697">
        <v>273.83</v>
      </c>
      <c r="K697" s="1"/>
    </row>
    <row r="698" spans="1:11" x14ac:dyDescent="0.35">
      <c r="A698" t="s">
        <v>721</v>
      </c>
      <c r="B698" s="5">
        <v>44895</v>
      </c>
      <c r="C698" t="s">
        <v>32</v>
      </c>
      <c r="D698" t="s">
        <v>21</v>
      </c>
      <c r="E698" t="s">
        <v>37</v>
      </c>
      <c r="F698">
        <v>62</v>
      </c>
      <c r="G698" s="1">
        <v>87.69</v>
      </c>
      <c r="H698" s="1">
        <v>5436.78</v>
      </c>
      <c r="I698" s="1">
        <v>3046.85</v>
      </c>
      <c r="J698">
        <v>2389.9299999999998</v>
      </c>
      <c r="K698" s="1"/>
    </row>
    <row r="699" spans="1:11" x14ac:dyDescent="0.35">
      <c r="A699" t="s">
        <v>722</v>
      </c>
      <c r="B699" s="5">
        <v>44695</v>
      </c>
      <c r="C699" t="s">
        <v>32</v>
      </c>
      <c r="D699" t="s">
        <v>44</v>
      </c>
      <c r="E699" t="s">
        <v>39</v>
      </c>
      <c r="F699">
        <v>86</v>
      </c>
      <c r="G699" s="1">
        <v>275.75</v>
      </c>
      <c r="H699" s="1">
        <v>23714.5</v>
      </c>
      <c r="I699" s="1">
        <v>16407.7</v>
      </c>
      <c r="J699">
        <v>7306.8</v>
      </c>
      <c r="K699" s="1"/>
    </row>
    <row r="700" spans="1:11" x14ac:dyDescent="0.35">
      <c r="A700" t="s">
        <v>723</v>
      </c>
      <c r="B700" s="5">
        <v>45312</v>
      </c>
      <c r="C700" t="s">
        <v>11</v>
      </c>
      <c r="D700" t="s">
        <v>12</v>
      </c>
      <c r="E700" t="s">
        <v>37</v>
      </c>
      <c r="F700">
        <v>36</v>
      </c>
      <c r="G700" s="1">
        <v>126.83</v>
      </c>
      <c r="H700" s="1">
        <v>4565.88</v>
      </c>
      <c r="I700" s="1">
        <v>3398.54</v>
      </c>
      <c r="J700">
        <v>1167.3399999999999</v>
      </c>
      <c r="K700" s="1"/>
    </row>
    <row r="701" spans="1:11" x14ac:dyDescent="0.35">
      <c r="A701" t="s">
        <v>724</v>
      </c>
      <c r="B701" s="5">
        <v>45006</v>
      </c>
      <c r="C701" t="s">
        <v>15</v>
      </c>
      <c r="D701" t="s">
        <v>44</v>
      </c>
      <c r="E701" t="s">
        <v>26</v>
      </c>
      <c r="F701">
        <v>15</v>
      </c>
      <c r="G701" s="1">
        <v>449.7</v>
      </c>
      <c r="H701" s="1">
        <v>6745.5</v>
      </c>
      <c r="I701" s="1">
        <v>3428.81</v>
      </c>
      <c r="J701">
        <v>3316.69</v>
      </c>
      <c r="K701" s="1"/>
    </row>
    <row r="702" spans="1:11" x14ac:dyDescent="0.35">
      <c r="A702" t="s">
        <v>725</v>
      </c>
      <c r="B702" s="5">
        <v>44754</v>
      </c>
      <c r="C702" t="s">
        <v>19</v>
      </c>
      <c r="D702" t="s">
        <v>28</v>
      </c>
      <c r="E702" t="s">
        <v>39</v>
      </c>
      <c r="F702">
        <v>41</v>
      </c>
      <c r="G702" s="1">
        <v>11.11</v>
      </c>
      <c r="H702" s="1">
        <v>455.51</v>
      </c>
      <c r="I702" s="1">
        <v>291.33999999999997</v>
      </c>
      <c r="J702">
        <v>164.17</v>
      </c>
      <c r="K702" s="1"/>
    </row>
    <row r="703" spans="1:11" x14ac:dyDescent="0.35">
      <c r="A703" t="s">
        <v>726</v>
      </c>
      <c r="B703" s="5">
        <v>45271</v>
      </c>
      <c r="C703" t="s">
        <v>34</v>
      </c>
      <c r="D703" t="s">
        <v>21</v>
      </c>
      <c r="E703" t="s">
        <v>17</v>
      </c>
      <c r="F703">
        <v>54</v>
      </c>
      <c r="G703" s="1">
        <v>224.37</v>
      </c>
      <c r="H703" s="1">
        <v>12115.98</v>
      </c>
      <c r="I703" s="1">
        <v>5082.0200000000004</v>
      </c>
      <c r="J703">
        <v>7033.96</v>
      </c>
      <c r="K703" s="1"/>
    </row>
    <row r="704" spans="1:11" x14ac:dyDescent="0.35">
      <c r="A704" t="s">
        <v>727</v>
      </c>
      <c r="B704" s="5">
        <v>45106</v>
      </c>
      <c r="C704" t="s">
        <v>32</v>
      </c>
      <c r="D704" t="s">
        <v>12</v>
      </c>
      <c r="E704" t="s">
        <v>39</v>
      </c>
      <c r="F704">
        <v>53</v>
      </c>
      <c r="G704" s="1">
        <v>441.85</v>
      </c>
      <c r="H704" s="1">
        <v>23418.05</v>
      </c>
      <c r="I704" s="1">
        <v>14294.43</v>
      </c>
      <c r="J704">
        <v>9123.6200000000008</v>
      </c>
      <c r="K704" s="1"/>
    </row>
    <row r="705" spans="1:11" x14ac:dyDescent="0.35">
      <c r="A705" t="s">
        <v>728</v>
      </c>
      <c r="B705" s="5">
        <v>45339</v>
      </c>
      <c r="C705" t="s">
        <v>19</v>
      </c>
      <c r="D705" t="s">
        <v>21</v>
      </c>
      <c r="E705" t="s">
        <v>17</v>
      </c>
      <c r="F705">
        <v>65</v>
      </c>
      <c r="G705" s="1">
        <v>353.1</v>
      </c>
      <c r="H705" s="1">
        <v>22951.5</v>
      </c>
      <c r="I705" s="1">
        <v>11506.64</v>
      </c>
      <c r="J705">
        <v>11444.86</v>
      </c>
      <c r="K705" s="1"/>
    </row>
    <row r="706" spans="1:11" x14ac:dyDescent="0.35">
      <c r="A706" t="s">
        <v>729</v>
      </c>
      <c r="B706" s="5">
        <v>45183</v>
      </c>
      <c r="C706" t="s">
        <v>32</v>
      </c>
      <c r="D706" t="s">
        <v>12</v>
      </c>
      <c r="E706" t="s">
        <v>37</v>
      </c>
      <c r="F706">
        <v>58</v>
      </c>
      <c r="G706" s="1">
        <v>162.54</v>
      </c>
      <c r="H706" s="1">
        <v>9427.32</v>
      </c>
      <c r="I706" s="1">
        <v>6524.24</v>
      </c>
      <c r="J706">
        <v>2903.08</v>
      </c>
      <c r="K706" s="1"/>
    </row>
    <row r="707" spans="1:11" x14ac:dyDescent="0.35">
      <c r="A707" t="s">
        <v>730</v>
      </c>
      <c r="B707" s="5">
        <v>44783</v>
      </c>
      <c r="C707" t="s">
        <v>32</v>
      </c>
      <c r="D707" t="s">
        <v>28</v>
      </c>
      <c r="E707" t="s">
        <v>13</v>
      </c>
      <c r="F707">
        <v>10</v>
      </c>
      <c r="G707" s="1">
        <v>393.54</v>
      </c>
      <c r="H707" s="1">
        <v>3935.4</v>
      </c>
      <c r="I707" s="1">
        <v>2145.5700000000002</v>
      </c>
      <c r="J707">
        <v>1789.83</v>
      </c>
      <c r="K707" s="1"/>
    </row>
    <row r="708" spans="1:11" x14ac:dyDescent="0.35">
      <c r="A708" t="s">
        <v>731</v>
      </c>
      <c r="B708" s="5">
        <v>45072</v>
      </c>
      <c r="C708" t="s">
        <v>32</v>
      </c>
      <c r="D708" t="s">
        <v>12</v>
      </c>
      <c r="E708" t="s">
        <v>26</v>
      </c>
      <c r="F708">
        <v>3</v>
      </c>
      <c r="G708" s="1">
        <v>366.25</v>
      </c>
      <c r="H708" s="1">
        <v>1098.75</v>
      </c>
      <c r="I708" s="1">
        <v>717.34</v>
      </c>
      <c r="J708">
        <v>381.41</v>
      </c>
      <c r="K708" s="1"/>
    </row>
    <row r="709" spans="1:11" x14ac:dyDescent="0.35">
      <c r="A709" t="s">
        <v>732</v>
      </c>
      <c r="B709" s="5">
        <v>44645</v>
      </c>
      <c r="C709" t="s">
        <v>11</v>
      </c>
      <c r="D709" t="s">
        <v>28</v>
      </c>
      <c r="E709" t="s">
        <v>26</v>
      </c>
      <c r="F709">
        <v>67</v>
      </c>
      <c r="G709" s="1">
        <v>400.2</v>
      </c>
      <c r="H709" s="1">
        <v>26813.4</v>
      </c>
      <c r="I709" s="1">
        <v>18359.37</v>
      </c>
      <c r="J709">
        <v>8454.0300000000007</v>
      </c>
      <c r="K709" s="1"/>
    </row>
    <row r="710" spans="1:11" x14ac:dyDescent="0.35">
      <c r="A710" t="s">
        <v>733</v>
      </c>
      <c r="B710" s="5">
        <v>44890</v>
      </c>
      <c r="C710" t="s">
        <v>32</v>
      </c>
      <c r="D710" t="s">
        <v>16</v>
      </c>
      <c r="E710" t="s">
        <v>37</v>
      </c>
      <c r="F710">
        <v>78</v>
      </c>
      <c r="G710" s="1">
        <v>434.38</v>
      </c>
      <c r="H710" s="1">
        <v>33881.64</v>
      </c>
      <c r="I710" s="1">
        <v>14559.93</v>
      </c>
      <c r="J710">
        <v>19321.71</v>
      </c>
      <c r="K710" s="1"/>
    </row>
    <row r="711" spans="1:11" x14ac:dyDescent="0.35">
      <c r="A711" t="s">
        <v>734</v>
      </c>
      <c r="B711" s="5">
        <v>45097</v>
      </c>
      <c r="C711" t="s">
        <v>19</v>
      </c>
      <c r="D711" t="s">
        <v>16</v>
      </c>
      <c r="E711" t="s">
        <v>26</v>
      </c>
      <c r="F711">
        <v>93</v>
      </c>
      <c r="G711" s="1">
        <v>471.04</v>
      </c>
      <c r="H711" s="1">
        <v>43806.720000000001</v>
      </c>
      <c r="I711" s="1">
        <v>33890.86</v>
      </c>
      <c r="J711">
        <v>9915.86</v>
      </c>
      <c r="K711" s="1"/>
    </row>
    <row r="712" spans="1:11" x14ac:dyDescent="0.35">
      <c r="A712" t="s">
        <v>735</v>
      </c>
      <c r="B712" s="5">
        <v>44944</v>
      </c>
      <c r="C712" t="s">
        <v>11</v>
      </c>
      <c r="D712" t="s">
        <v>12</v>
      </c>
      <c r="E712" t="s">
        <v>13</v>
      </c>
      <c r="F712">
        <v>77</v>
      </c>
      <c r="G712" s="1">
        <v>167.66</v>
      </c>
      <c r="H712" s="1">
        <v>12909.82</v>
      </c>
      <c r="I712" s="1">
        <v>6382.53</v>
      </c>
      <c r="J712">
        <v>6527.29</v>
      </c>
      <c r="K712" s="1"/>
    </row>
    <row r="713" spans="1:11" x14ac:dyDescent="0.35">
      <c r="A713" t="s">
        <v>736</v>
      </c>
      <c r="B713" s="5">
        <v>45072</v>
      </c>
      <c r="C713" t="s">
        <v>19</v>
      </c>
      <c r="D713" t="s">
        <v>16</v>
      </c>
      <c r="E713" t="s">
        <v>37</v>
      </c>
      <c r="F713">
        <v>16</v>
      </c>
      <c r="G713" s="1">
        <v>482.23</v>
      </c>
      <c r="H713" s="1">
        <v>7715.68</v>
      </c>
      <c r="I713" s="1">
        <v>3257.31</v>
      </c>
      <c r="J713">
        <v>4458.37</v>
      </c>
      <c r="K713" s="1"/>
    </row>
    <row r="714" spans="1:11" x14ac:dyDescent="0.35">
      <c r="A714" t="s">
        <v>737</v>
      </c>
      <c r="B714" s="5">
        <v>45028</v>
      </c>
      <c r="C714" t="s">
        <v>32</v>
      </c>
      <c r="D714" t="s">
        <v>12</v>
      </c>
      <c r="E714" t="s">
        <v>37</v>
      </c>
      <c r="F714">
        <v>44</v>
      </c>
      <c r="G714" s="1">
        <v>406.87</v>
      </c>
      <c r="H714" s="1">
        <v>17902.28</v>
      </c>
      <c r="I714" s="1">
        <v>13925.36</v>
      </c>
      <c r="J714">
        <v>3976.92</v>
      </c>
      <c r="K714" s="1"/>
    </row>
    <row r="715" spans="1:11" x14ac:dyDescent="0.35">
      <c r="A715" t="s">
        <v>738</v>
      </c>
      <c r="B715" s="5">
        <v>44726</v>
      </c>
      <c r="C715" t="s">
        <v>34</v>
      </c>
      <c r="D715" t="s">
        <v>44</v>
      </c>
      <c r="E715" t="s">
        <v>39</v>
      </c>
      <c r="F715">
        <v>55</v>
      </c>
      <c r="G715" s="1">
        <v>74.02</v>
      </c>
      <c r="H715" s="1">
        <v>4071.1</v>
      </c>
      <c r="I715" s="1">
        <v>3154.52</v>
      </c>
      <c r="J715">
        <v>916.58</v>
      </c>
      <c r="K715" s="1"/>
    </row>
    <row r="716" spans="1:11" x14ac:dyDescent="0.35">
      <c r="A716" t="s">
        <v>739</v>
      </c>
      <c r="B716" s="5">
        <v>45422</v>
      </c>
      <c r="C716" t="s">
        <v>34</v>
      </c>
      <c r="D716" t="s">
        <v>28</v>
      </c>
      <c r="E716" t="s">
        <v>37</v>
      </c>
      <c r="F716">
        <v>73</v>
      </c>
      <c r="G716" s="1">
        <v>299.72000000000003</v>
      </c>
      <c r="H716" s="1">
        <v>21879.56</v>
      </c>
      <c r="I716" s="1">
        <v>14127.19</v>
      </c>
      <c r="J716">
        <v>7752.37</v>
      </c>
      <c r="K716" s="1"/>
    </row>
    <row r="717" spans="1:11" x14ac:dyDescent="0.35">
      <c r="A717" t="s">
        <v>740</v>
      </c>
      <c r="B717" s="5">
        <v>45130</v>
      </c>
      <c r="C717" t="s">
        <v>34</v>
      </c>
      <c r="D717" t="s">
        <v>44</v>
      </c>
      <c r="E717" t="s">
        <v>13</v>
      </c>
      <c r="F717">
        <v>61</v>
      </c>
      <c r="G717" s="1">
        <v>477.03</v>
      </c>
      <c r="H717" s="1">
        <v>29098.83</v>
      </c>
      <c r="I717" s="1">
        <v>12015.12</v>
      </c>
      <c r="J717">
        <v>17083.71</v>
      </c>
      <c r="K717" s="1"/>
    </row>
    <row r="718" spans="1:11" x14ac:dyDescent="0.35">
      <c r="A718" t="s">
        <v>741</v>
      </c>
      <c r="B718" s="5">
        <v>45219</v>
      </c>
      <c r="C718" t="s">
        <v>32</v>
      </c>
      <c r="D718" t="s">
        <v>44</v>
      </c>
      <c r="E718" t="s">
        <v>37</v>
      </c>
      <c r="F718">
        <v>52</v>
      </c>
      <c r="G718" s="1">
        <v>254.44</v>
      </c>
      <c r="H718" s="1">
        <v>13230.88</v>
      </c>
      <c r="I718" s="1">
        <v>9785.86</v>
      </c>
      <c r="J718">
        <v>3445.02</v>
      </c>
      <c r="K718" s="1"/>
    </row>
    <row r="719" spans="1:11" x14ac:dyDescent="0.35">
      <c r="A719" t="s">
        <v>742</v>
      </c>
      <c r="B719" s="5">
        <v>44779</v>
      </c>
      <c r="C719" t="s">
        <v>32</v>
      </c>
      <c r="D719" t="s">
        <v>28</v>
      </c>
      <c r="E719" t="s">
        <v>26</v>
      </c>
      <c r="F719">
        <v>40</v>
      </c>
      <c r="G719" s="1">
        <v>354.03</v>
      </c>
      <c r="H719" s="1">
        <v>14161.2</v>
      </c>
      <c r="I719" s="1">
        <v>7510.19</v>
      </c>
      <c r="J719">
        <v>6651.01</v>
      </c>
      <c r="K719" s="1"/>
    </row>
    <row r="720" spans="1:11" x14ac:dyDescent="0.35">
      <c r="A720" t="s">
        <v>743</v>
      </c>
      <c r="B720" s="5">
        <v>45335</v>
      </c>
      <c r="C720" t="s">
        <v>11</v>
      </c>
      <c r="D720" t="s">
        <v>16</v>
      </c>
      <c r="E720" t="s">
        <v>17</v>
      </c>
      <c r="F720">
        <v>57</v>
      </c>
      <c r="G720" s="1">
        <v>384.77</v>
      </c>
      <c r="H720" s="1">
        <v>21931.89</v>
      </c>
      <c r="I720" s="1">
        <v>12517.19</v>
      </c>
      <c r="J720">
        <v>9414.7000000000007</v>
      </c>
      <c r="K720" s="1"/>
    </row>
    <row r="721" spans="1:11" x14ac:dyDescent="0.35">
      <c r="A721" t="s">
        <v>744</v>
      </c>
      <c r="B721" s="5">
        <v>44763</v>
      </c>
      <c r="C721" t="s">
        <v>11</v>
      </c>
      <c r="D721" t="s">
        <v>28</v>
      </c>
      <c r="E721" t="s">
        <v>26</v>
      </c>
      <c r="F721">
        <v>21</v>
      </c>
      <c r="G721" s="1">
        <v>108.67</v>
      </c>
      <c r="H721" s="1">
        <v>2282.0700000000002</v>
      </c>
      <c r="I721" s="1">
        <v>1424.85</v>
      </c>
      <c r="J721">
        <v>857.22</v>
      </c>
      <c r="K721" s="1"/>
    </row>
    <row r="722" spans="1:11" x14ac:dyDescent="0.35">
      <c r="A722" t="s">
        <v>745</v>
      </c>
      <c r="B722" s="5">
        <v>44966</v>
      </c>
      <c r="C722" t="s">
        <v>15</v>
      </c>
      <c r="D722" t="s">
        <v>28</v>
      </c>
      <c r="E722" t="s">
        <v>37</v>
      </c>
      <c r="F722">
        <v>26</v>
      </c>
      <c r="G722" s="1">
        <v>34.880000000000003</v>
      </c>
      <c r="H722" s="1">
        <v>906.88</v>
      </c>
      <c r="I722" s="1">
        <v>565.46</v>
      </c>
      <c r="J722">
        <v>341.42</v>
      </c>
      <c r="K722" s="1"/>
    </row>
    <row r="723" spans="1:11" x14ac:dyDescent="0.35">
      <c r="A723" t="s">
        <v>746</v>
      </c>
      <c r="B723" s="5">
        <v>45056</v>
      </c>
      <c r="C723" t="s">
        <v>11</v>
      </c>
      <c r="D723" t="s">
        <v>12</v>
      </c>
      <c r="E723" t="s">
        <v>26</v>
      </c>
      <c r="F723">
        <v>30</v>
      </c>
      <c r="G723" s="1">
        <v>280.93</v>
      </c>
      <c r="H723" s="1">
        <v>8427.9</v>
      </c>
      <c r="I723" s="1">
        <v>4001.71</v>
      </c>
      <c r="J723">
        <v>4426.1899999999996</v>
      </c>
      <c r="K723" s="1"/>
    </row>
    <row r="724" spans="1:11" x14ac:dyDescent="0.35">
      <c r="A724" t="s">
        <v>747</v>
      </c>
      <c r="B724" s="5">
        <v>44585</v>
      </c>
      <c r="C724" t="s">
        <v>15</v>
      </c>
      <c r="D724" t="s">
        <v>44</v>
      </c>
      <c r="E724" t="s">
        <v>13</v>
      </c>
      <c r="F724">
        <v>4</v>
      </c>
      <c r="G724" s="1">
        <v>203.75</v>
      </c>
      <c r="H724" s="1">
        <v>815</v>
      </c>
      <c r="I724" s="1">
        <v>465.74</v>
      </c>
      <c r="J724">
        <v>349.26</v>
      </c>
      <c r="K724" s="1"/>
    </row>
    <row r="725" spans="1:11" x14ac:dyDescent="0.35">
      <c r="A725" t="s">
        <v>748</v>
      </c>
      <c r="B725" s="5">
        <v>45076</v>
      </c>
      <c r="C725" t="s">
        <v>15</v>
      </c>
      <c r="D725" t="s">
        <v>28</v>
      </c>
      <c r="E725" t="s">
        <v>37</v>
      </c>
      <c r="F725">
        <v>42</v>
      </c>
      <c r="G725" s="1">
        <v>397.97</v>
      </c>
      <c r="H725" s="1">
        <v>16714.740000000002</v>
      </c>
      <c r="I725" s="1">
        <v>8281.86</v>
      </c>
      <c r="J725">
        <v>8432.8799999999992</v>
      </c>
      <c r="K725" s="1"/>
    </row>
    <row r="726" spans="1:11" x14ac:dyDescent="0.35">
      <c r="A726" t="s">
        <v>749</v>
      </c>
      <c r="B726" s="5">
        <v>45412</v>
      </c>
      <c r="C726" t="s">
        <v>11</v>
      </c>
      <c r="D726" t="s">
        <v>44</v>
      </c>
      <c r="E726" t="s">
        <v>37</v>
      </c>
      <c r="F726">
        <v>58</v>
      </c>
      <c r="G726" s="1">
        <v>251.27</v>
      </c>
      <c r="H726" s="1">
        <v>14573.66</v>
      </c>
      <c r="I726" s="1">
        <v>9223.76</v>
      </c>
      <c r="J726">
        <v>5349.9</v>
      </c>
      <c r="K726" s="1"/>
    </row>
    <row r="727" spans="1:11" x14ac:dyDescent="0.35">
      <c r="A727" t="s">
        <v>750</v>
      </c>
      <c r="B727" s="5">
        <v>45379</v>
      </c>
      <c r="C727" t="s">
        <v>32</v>
      </c>
      <c r="D727" t="s">
        <v>28</v>
      </c>
      <c r="E727" t="s">
        <v>26</v>
      </c>
      <c r="F727">
        <v>68</v>
      </c>
      <c r="G727" s="1">
        <v>296.02999999999997</v>
      </c>
      <c r="H727" s="1">
        <v>20130.04</v>
      </c>
      <c r="I727" s="1">
        <v>15770.73</v>
      </c>
      <c r="J727">
        <v>4359.3100000000004</v>
      </c>
      <c r="K727" s="1"/>
    </row>
    <row r="728" spans="1:11" x14ac:dyDescent="0.35">
      <c r="A728" t="s">
        <v>751</v>
      </c>
      <c r="B728" s="5">
        <v>45258</v>
      </c>
      <c r="C728" t="s">
        <v>34</v>
      </c>
      <c r="D728" t="s">
        <v>21</v>
      </c>
      <c r="E728" t="s">
        <v>26</v>
      </c>
      <c r="F728">
        <v>70</v>
      </c>
      <c r="G728" s="1">
        <v>72.959999999999994</v>
      </c>
      <c r="H728" s="1">
        <v>5107.2</v>
      </c>
      <c r="I728" s="1">
        <v>2719.99</v>
      </c>
      <c r="J728">
        <v>2387.21</v>
      </c>
      <c r="K728" s="1"/>
    </row>
    <row r="729" spans="1:11" x14ac:dyDescent="0.35">
      <c r="A729" t="s">
        <v>752</v>
      </c>
      <c r="B729" s="5">
        <v>45418</v>
      </c>
      <c r="C729" t="s">
        <v>11</v>
      </c>
      <c r="D729" t="s">
        <v>12</v>
      </c>
      <c r="E729" t="s">
        <v>13</v>
      </c>
      <c r="F729">
        <v>49</v>
      </c>
      <c r="G729" s="1">
        <v>423.34</v>
      </c>
      <c r="H729" s="1">
        <v>20743.66</v>
      </c>
      <c r="I729" s="1">
        <v>14952.63</v>
      </c>
      <c r="J729">
        <v>5791.03</v>
      </c>
      <c r="K729" s="1"/>
    </row>
    <row r="730" spans="1:11" x14ac:dyDescent="0.35">
      <c r="A730" t="s">
        <v>753</v>
      </c>
      <c r="B730" s="5">
        <v>44686</v>
      </c>
      <c r="C730" t="s">
        <v>11</v>
      </c>
      <c r="D730" t="s">
        <v>12</v>
      </c>
      <c r="E730" t="s">
        <v>37</v>
      </c>
      <c r="F730">
        <v>29</v>
      </c>
      <c r="G730" s="1">
        <v>465.67</v>
      </c>
      <c r="H730" s="1">
        <v>13504.43</v>
      </c>
      <c r="I730" s="1">
        <v>6096.59</v>
      </c>
      <c r="J730">
        <v>7407.84</v>
      </c>
      <c r="K730" s="1"/>
    </row>
    <row r="731" spans="1:11" x14ac:dyDescent="0.35">
      <c r="A731" t="s">
        <v>754</v>
      </c>
      <c r="B731" s="5">
        <v>45386</v>
      </c>
      <c r="C731" t="s">
        <v>34</v>
      </c>
      <c r="D731" t="s">
        <v>44</v>
      </c>
      <c r="E731" t="s">
        <v>26</v>
      </c>
      <c r="F731">
        <v>71</v>
      </c>
      <c r="G731" s="1">
        <v>197.68</v>
      </c>
      <c r="H731" s="1">
        <v>14035.28</v>
      </c>
      <c r="I731" s="1">
        <v>10366.01</v>
      </c>
      <c r="J731">
        <v>3669.27</v>
      </c>
      <c r="K731" s="1"/>
    </row>
    <row r="732" spans="1:11" x14ac:dyDescent="0.35">
      <c r="A732" t="s">
        <v>755</v>
      </c>
      <c r="B732" s="5">
        <v>44587</v>
      </c>
      <c r="C732" t="s">
        <v>19</v>
      </c>
      <c r="D732" t="s">
        <v>21</v>
      </c>
      <c r="E732" t="s">
        <v>17</v>
      </c>
      <c r="F732">
        <v>73</v>
      </c>
      <c r="G732" s="1">
        <v>145.54</v>
      </c>
      <c r="H732" s="1">
        <v>10624.42</v>
      </c>
      <c r="I732" s="1">
        <v>5530.03</v>
      </c>
      <c r="J732">
        <v>5094.3900000000003</v>
      </c>
      <c r="K732" s="1"/>
    </row>
    <row r="733" spans="1:11" x14ac:dyDescent="0.35">
      <c r="A733" t="s">
        <v>756</v>
      </c>
      <c r="B733" s="5">
        <v>45205</v>
      </c>
      <c r="C733" t="s">
        <v>19</v>
      </c>
      <c r="D733" t="s">
        <v>16</v>
      </c>
      <c r="E733" t="s">
        <v>17</v>
      </c>
      <c r="F733">
        <v>36</v>
      </c>
      <c r="G733" s="1">
        <v>69.87</v>
      </c>
      <c r="H733" s="1">
        <v>2515.3200000000002</v>
      </c>
      <c r="I733" s="1">
        <v>1097.71</v>
      </c>
      <c r="J733">
        <v>1417.61</v>
      </c>
      <c r="K733" s="1"/>
    </row>
    <row r="734" spans="1:11" x14ac:dyDescent="0.35">
      <c r="A734" t="s">
        <v>757</v>
      </c>
      <c r="B734" s="5">
        <v>45047</v>
      </c>
      <c r="C734" t="s">
        <v>34</v>
      </c>
      <c r="D734" t="s">
        <v>21</v>
      </c>
      <c r="E734" t="s">
        <v>26</v>
      </c>
      <c r="F734">
        <v>70</v>
      </c>
      <c r="G734" s="1">
        <v>370.1</v>
      </c>
      <c r="H734" s="1">
        <v>25907</v>
      </c>
      <c r="I734" s="1">
        <v>14937.83</v>
      </c>
      <c r="J734">
        <v>10969.17</v>
      </c>
      <c r="K734" s="1"/>
    </row>
    <row r="735" spans="1:11" x14ac:dyDescent="0.35">
      <c r="A735" t="s">
        <v>758</v>
      </c>
      <c r="B735" s="5">
        <v>44921</v>
      </c>
      <c r="C735" t="s">
        <v>34</v>
      </c>
      <c r="D735" t="s">
        <v>12</v>
      </c>
      <c r="E735" t="s">
        <v>17</v>
      </c>
      <c r="F735">
        <v>63</v>
      </c>
      <c r="G735" s="1">
        <v>243.04</v>
      </c>
      <c r="H735" s="1">
        <v>15311.52</v>
      </c>
      <c r="I735" s="1">
        <v>9390.2000000000007</v>
      </c>
      <c r="J735">
        <v>5921.32</v>
      </c>
      <c r="K735" s="1"/>
    </row>
    <row r="736" spans="1:11" x14ac:dyDescent="0.35">
      <c r="A736" t="s">
        <v>759</v>
      </c>
      <c r="B736" s="5">
        <v>44635</v>
      </c>
      <c r="C736" t="s">
        <v>34</v>
      </c>
      <c r="D736" t="s">
        <v>12</v>
      </c>
      <c r="E736" t="s">
        <v>39</v>
      </c>
      <c r="F736">
        <v>78</v>
      </c>
      <c r="G736" s="1">
        <v>198.97</v>
      </c>
      <c r="H736" s="1">
        <v>15519.66</v>
      </c>
      <c r="I736" s="1">
        <v>11452.83</v>
      </c>
      <c r="J736">
        <v>4066.83</v>
      </c>
      <c r="K736" s="1"/>
    </row>
    <row r="737" spans="1:11" x14ac:dyDescent="0.35">
      <c r="A737" t="s">
        <v>760</v>
      </c>
      <c r="B737" s="5">
        <v>44865</v>
      </c>
      <c r="C737" t="s">
        <v>32</v>
      </c>
      <c r="D737" t="s">
        <v>16</v>
      </c>
      <c r="E737" t="s">
        <v>37</v>
      </c>
      <c r="F737">
        <v>61</v>
      </c>
      <c r="G737" s="1">
        <v>51.37</v>
      </c>
      <c r="H737" s="1">
        <v>3133.57</v>
      </c>
      <c r="I737" s="1">
        <v>2405.5</v>
      </c>
      <c r="J737">
        <v>728.07</v>
      </c>
      <c r="K737" s="1"/>
    </row>
    <row r="738" spans="1:11" x14ac:dyDescent="0.35">
      <c r="A738" t="s">
        <v>761</v>
      </c>
      <c r="B738" s="5">
        <v>45326</v>
      </c>
      <c r="C738" t="s">
        <v>34</v>
      </c>
      <c r="D738" t="s">
        <v>44</v>
      </c>
      <c r="E738" t="s">
        <v>37</v>
      </c>
      <c r="F738">
        <v>74</v>
      </c>
      <c r="G738" s="1">
        <v>35.71</v>
      </c>
      <c r="H738" s="1">
        <v>2642.54</v>
      </c>
      <c r="I738" s="1">
        <v>1214.07</v>
      </c>
      <c r="J738">
        <v>1428.47</v>
      </c>
      <c r="K738" s="1"/>
    </row>
    <row r="739" spans="1:11" x14ac:dyDescent="0.35">
      <c r="A739" t="s">
        <v>762</v>
      </c>
      <c r="B739" s="5">
        <v>44684</v>
      </c>
      <c r="C739" t="s">
        <v>19</v>
      </c>
      <c r="D739" t="s">
        <v>16</v>
      </c>
      <c r="E739" t="s">
        <v>37</v>
      </c>
      <c r="F739">
        <v>76</v>
      </c>
      <c r="G739" s="1">
        <v>171.82</v>
      </c>
      <c r="H739" s="1">
        <v>13058.32</v>
      </c>
      <c r="I739" s="1">
        <v>8097.67</v>
      </c>
      <c r="J739">
        <v>4960.6499999999996</v>
      </c>
      <c r="K739" s="1"/>
    </row>
    <row r="740" spans="1:11" x14ac:dyDescent="0.35">
      <c r="A740" t="s">
        <v>763</v>
      </c>
      <c r="B740" s="5">
        <v>45424</v>
      </c>
      <c r="C740" t="s">
        <v>19</v>
      </c>
      <c r="D740" t="s">
        <v>28</v>
      </c>
      <c r="E740" t="s">
        <v>26</v>
      </c>
      <c r="F740">
        <v>31</v>
      </c>
      <c r="G740" s="1">
        <v>479.47</v>
      </c>
      <c r="H740" s="1">
        <v>14863.57</v>
      </c>
      <c r="I740" s="1">
        <v>10161.700000000001</v>
      </c>
      <c r="J740">
        <v>4701.87</v>
      </c>
      <c r="K740" s="1"/>
    </row>
    <row r="741" spans="1:11" x14ac:dyDescent="0.35">
      <c r="A741" t="s">
        <v>764</v>
      </c>
      <c r="B741" s="5">
        <v>45440</v>
      </c>
      <c r="C741" t="s">
        <v>19</v>
      </c>
      <c r="D741" t="s">
        <v>21</v>
      </c>
      <c r="E741" t="s">
        <v>13</v>
      </c>
      <c r="F741">
        <v>18</v>
      </c>
      <c r="G741" s="1">
        <v>382.67</v>
      </c>
      <c r="H741" s="1">
        <v>6888.06</v>
      </c>
      <c r="I741" s="1">
        <v>3125.66</v>
      </c>
      <c r="J741">
        <v>3762.4</v>
      </c>
      <c r="K741" s="1"/>
    </row>
    <row r="742" spans="1:11" x14ac:dyDescent="0.35">
      <c r="A742" t="s">
        <v>765</v>
      </c>
      <c r="B742" s="5">
        <v>44687</v>
      </c>
      <c r="C742" t="s">
        <v>34</v>
      </c>
      <c r="D742" t="s">
        <v>28</v>
      </c>
      <c r="E742" t="s">
        <v>13</v>
      </c>
      <c r="F742">
        <v>75</v>
      </c>
      <c r="G742" s="1">
        <v>472.85</v>
      </c>
      <c r="H742" s="1">
        <v>35463.75</v>
      </c>
      <c r="I742" s="1">
        <v>16873.46</v>
      </c>
      <c r="J742">
        <v>18590.29</v>
      </c>
      <c r="K742" s="1"/>
    </row>
    <row r="743" spans="1:11" x14ac:dyDescent="0.35">
      <c r="A743" t="s">
        <v>766</v>
      </c>
      <c r="B743" s="5">
        <v>45147</v>
      </c>
      <c r="C743" t="s">
        <v>32</v>
      </c>
      <c r="D743" t="s">
        <v>12</v>
      </c>
      <c r="E743" t="s">
        <v>26</v>
      </c>
      <c r="F743">
        <v>39</v>
      </c>
      <c r="G743" s="1">
        <v>450.38</v>
      </c>
      <c r="H743" s="1">
        <v>17564.82</v>
      </c>
      <c r="I743" s="1">
        <v>12045.09</v>
      </c>
      <c r="J743">
        <v>5519.73</v>
      </c>
      <c r="K743" s="1"/>
    </row>
    <row r="744" spans="1:11" x14ac:dyDescent="0.35">
      <c r="A744" t="s">
        <v>767</v>
      </c>
      <c r="B744" s="5">
        <v>44619</v>
      </c>
      <c r="C744" t="s">
        <v>15</v>
      </c>
      <c r="D744" t="s">
        <v>28</v>
      </c>
      <c r="E744" t="s">
        <v>26</v>
      </c>
      <c r="F744">
        <v>71</v>
      </c>
      <c r="G744" s="1">
        <v>317.37</v>
      </c>
      <c r="H744" s="1">
        <v>22533.27</v>
      </c>
      <c r="I744" s="1">
        <v>11306.92</v>
      </c>
      <c r="J744">
        <v>11226.35</v>
      </c>
      <c r="K744" s="1"/>
    </row>
    <row r="745" spans="1:11" x14ac:dyDescent="0.35">
      <c r="A745" t="s">
        <v>768</v>
      </c>
      <c r="B745" s="5">
        <v>44761</v>
      </c>
      <c r="C745" t="s">
        <v>34</v>
      </c>
      <c r="D745" t="s">
        <v>28</v>
      </c>
      <c r="E745" t="s">
        <v>17</v>
      </c>
      <c r="F745">
        <v>72</v>
      </c>
      <c r="G745" s="1">
        <v>260.42</v>
      </c>
      <c r="H745" s="1">
        <v>18750.240000000002</v>
      </c>
      <c r="I745" s="1">
        <v>14817.07</v>
      </c>
      <c r="J745">
        <v>3933.17</v>
      </c>
      <c r="K745" s="1"/>
    </row>
    <row r="746" spans="1:11" x14ac:dyDescent="0.35">
      <c r="A746" t="s">
        <v>769</v>
      </c>
      <c r="B746" s="5">
        <v>45025</v>
      </c>
      <c r="C746" t="s">
        <v>19</v>
      </c>
      <c r="D746" t="s">
        <v>44</v>
      </c>
      <c r="E746" t="s">
        <v>39</v>
      </c>
      <c r="F746">
        <v>65</v>
      </c>
      <c r="G746" s="1">
        <v>254.86</v>
      </c>
      <c r="H746" s="1">
        <v>16565.900000000001</v>
      </c>
      <c r="I746" s="1">
        <v>11369.91</v>
      </c>
      <c r="J746">
        <v>5195.99</v>
      </c>
      <c r="K746" s="1"/>
    </row>
    <row r="747" spans="1:11" x14ac:dyDescent="0.35">
      <c r="A747" t="s">
        <v>770</v>
      </c>
      <c r="B747" s="5">
        <v>45259</v>
      </c>
      <c r="C747" t="s">
        <v>11</v>
      </c>
      <c r="D747" t="s">
        <v>28</v>
      </c>
      <c r="E747" t="s">
        <v>37</v>
      </c>
      <c r="F747">
        <v>73</v>
      </c>
      <c r="G747" s="1">
        <v>157.35</v>
      </c>
      <c r="H747" s="1">
        <v>11486.55</v>
      </c>
      <c r="I747" s="1">
        <v>7406.8</v>
      </c>
      <c r="J747">
        <v>4079.75</v>
      </c>
      <c r="K747" s="1"/>
    </row>
    <row r="748" spans="1:11" x14ac:dyDescent="0.35">
      <c r="A748" t="s">
        <v>771</v>
      </c>
      <c r="B748" s="5">
        <v>45375</v>
      </c>
      <c r="C748" t="s">
        <v>11</v>
      </c>
      <c r="D748" t="s">
        <v>44</v>
      </c>
      <c r="E748" t="s">
        <v>17</v>
      </c>
      <c r="F748">
        <v>15</v>
      </c>
      <c r="G748" s="1">
        <v>429</v>
      </c>
      <c r="H748" s="1">
        <v>6435</v>
      </c>
      <c r="I748" s="1">
        <v>4751.95</v>
      </c>
      <c r="J748">
        <v>1683.05</v>
      </c>
      <c r="K748" s="1"/>
    </row>
    <row r="749" spans="1:11" x14ac:dyDescent="0.35">
      <c r="A749" t="s">
        <v>772</v>
      </c>
      <c r="B749" s="5">
        <v>44910</v>
      </c>
      <c r="C749" t="s">
        <v>11</v>
      </c>
      <c r="D749" t="s">
        <v>21</v>
      </c>
      <c r="E749" t="s">
        <v>13</v>
      </c>
      <c r="F749">
        <v>57</v>
      </c>
      <c r="G749" s="1">
        <v>457.27</v>
      </c>
      <c r="H749" s="1">
        <v>26064.39</v>
      </c>
      <c r="I749" s="1">
        <v>13289.07</v>
      </c>
      <c r="J749">
        <v>12775.32</v>
      </c>
      <c r="K749" s="1"/>
    </row>
    <row r="750" spans="1:11" x14ac:dyDescent="0.35">
      <c r="A750" t="s">
        <v>773</v>
      </c>
      <c r="B750" s="5">
        <v>45370</v>
      </c>
      <c r="C750" t="s">
        <v>11</v>
      </c>
      <c r="D750" t="s">
        <v>21</v>
      </c>
      <c r="E750" t="s">
        <v>39</v>
      </c>
      <c r="F750">
        <v>29</v>
      </c>
      <c r="G750" s="1">
        <v>171.24</v>
      </c>
      <c r="H750" s="1">
        <v>4965.96</v>
      </c>
      <c r="I750" s="1">
        <v>3224.77</v>
      </c>
      <c r="J750">
        <v>1741.19</v>
      </c>
      <c r="K750" s="1"/>
    </row>
    <row r="751" spans="1:11" x14ac:dyDescent="0.35">
      <c r="A751" t="s">
        <v>774</v>
      </c>
      <c r="B751" s="5">
        <v>45450</v>
      </c>
      <c r="C751" t="s">
        <v>19</v>
      </c>
      <c r="D751" t="s">
        <v>16</v>
      </c>
      <c r="E751" t="s">
        <v>13</v>
      </c>
      <c r="F751">
        <v>9</v>
      </c>
      <c r="G751" s="1">
        <v>241.42</v>
      </c>
      <c r="H751" s="1">
        <v>2172.7800000000002</v>
      </c>
      <c r="I751" s="1">
        <v>980.39</v>
      </c>
      <c r="J751">
        <v>1192.3900000000001</v>
      </c>
      <c r="K751" s="1"/>
    </row>
    <row r="752" spans="1:11" x14ac:dyDescent="0.35">
      <c r="A752" t="s">
        <v>775</v>
      </c>
      <c r="B752" s="5">
        <v>45029</v>
      </c>
      <c r="C752" t="s">
        <v>19</v>
      </c>
      <c r="D752" t="s">
        <v>16</v>
      </c>
      <c r="E752" t="s">
        <v>13</v>
      </c>
      <c r="F752">
        <v>45</v>
      </c>
      <c r="G752" s="1">
        <v>172.35</v>
      </c>
      <c r="H752" s="1">
        <v>7755.75</v>
      </c>
      <c r="I752" s="1">
        <v>6163.37</v>
      </c>
      <c r="J752">
        <v>1592.38</v>
      </c>
      <c r="K752" s="1"/>
    </row>
    <row r="753" spans="1:11" x14ac:dyDescent="0.35">
      <c r="A753" t="s">
        <v>776</v>
      </c>
      <c r="B753" s="5">
        <v>45118</v>
      </c>
      <c r="C753" t="s">
        <v>11</v>
      </c>
      <c r="D753" t="s">
        <v>12</v>
      </c>
      <c r="E753" t="s">
        <v>26</v>
      </c>
      <c r="F753">
        <v>46</v>
      </c>
      <c r="G753" s="1">
        <v>463.51</v>
      </c>
      <c r="H753" s="1">
        <v>21321.46</v>
      </c>
      <c r="I753" s="1">
        <v>11317.37</v>
      </c>
      <c r="J753">
        <v>10004.09</v>
      </c>
      <c r="K753" s="1"/>
    </row>
    <row r="754" spans="1:11" x14ac:dyDescent="0.35">
      <c r="A754" t="s">
        <v>777</v>
      </c>
      <c r="B754" s="5">
        <v>45032</v>
      </c>
      <c r="C754" t="s">
        <v>11</v>
      </c>
      <c r="D754" t="s">
        <v>12</v>
      </c>
      <c r="E754" t="s">
        <v>39</v>
      </c>
      <c r="F754">
        <v>86</v>
      </c>
      <c r="G754" s="1">
        <v>43.92</v>
      </c>
      <c r="H754" s="1">
        <v>3777.12</v>
      </c>
      <c r="I754" s="1">
        <v>2323.17</v>
      </c>
      <c r="J754">
        <v>1453.95</v>
      </c>
      <c r="K754" s="1"/>
    </row>
    <row r="755" spans="1:11" x14ac:dyDescent="0.35">
      <c r="A755" t="s">
        <v>778</v>
      </c>
      <c r="B755" s="5">
        <v>45309</v>
      </c>
      <c r="C755" t="s">
        <v>32</v>
      </c>
      <c r="D755" t="s">
        <v>44</v>
      </c>
      <c r="E755" t="s">
        <v>39</v>
      </c>
      <c r="F755">
        <v>40</v>
      </c>
      <c r="G755" s="1">
        <v>497.2</v>
      </c>
      <c r="H755" s="1">
        <v>19888</v>
      </c>
      <c r="I755" s="1">
        <v>10423.09</v>
      </c>
      <c r="J755">
        <v>9464.91</v>
      </c>
      <c r="K755" s="1"/>
    </row>
    <row r="756" spans="1:11" x14ac:dyDescent="0.35">
      <c r="A756" t="s">
        <v>779</v>
      </c>
      <c r="B756" s="5">
        <v>44922</v>
      </c>
      <c r="C756" t="s">
        <v>34</v>
      </c>
      <c r="D756" t="s">
        <v>12</v>
      </c>
      <c r="E756" t="s">
        <v>17</v>
      </c>
      <c r="F756">
        <v>50</v>
      </c>
      <c r="G756" s="1">
        <v>450.28</v>
      </c>
      <c r="H756" s="1">
        <v>22514</v>
      </c>
      <c r="I756" s="1">
        <v>11651.22</v>
      </c>
      <c r="J756">
        <v>10862.78</v>
      </c>
      <c r="K756" s="1"/>
    </row>
    <row r="757" spans="1:11" x14ac:dyDescent="0.35">
      <c r="A757" t="s">
        <v>780</v>
      </c>
      <c r="B757" s="5">
        <v>45125</v>
      </c>
      <c r="C757" t="s">
        <v>11</v>
      </c>
      <c r="D757" t="s">
        <v>16</v>
      </c>
      <c r="E757" t="s">
        <v>37</v>
      </c>
      <c r="F757">
        <v>99</v>
      </c>
      <c r="G757" s="1">
        <v>37.380000000000003</v>
      </c>
      <c r="H757" s="1">
        <v>3700.62</v>
      </c>
      <c r="I757" s="1">
        <v>2039.53</v>
      </c>
      <c r="J757">
        <v>1661.09</v>
      </c>
      <c r="K757" s="1"/>
    </row>
    <row r="758" spans="1:11" x14ac:dyDescent="0.35">
      <c r="A758" t="s">
        <v>781</v>
      </c>
      <c r="B758" s="5">
        <v>44836</v>
      </c>
      <c r="C758" t="s">
        <v>11</v>
      </c>
      <c r="D758" t="s">
        <v>28</v>
      </c>
      <c r="E758" t="s">
        <v>39</v>
      </c>
      <c r="F758">
        <v>13</v>
      </c>
      <c r="G758" s="1">
        <v>331.53</v>
      </c>
      <c r="H758" s="1">
        <v>4309.8900000000003</v>
      </c>
      <c r="I758" s="1">
        <v>1932.83</v>
      </c>
      <c r="J758">
        <v>2377.06</v>
      </c>
      <c r="K758" s="1"/>
    </row>
    <row r="759" spans="1:11" x14ac:dyDescent="0.35">
      <c r="A759" t="s">
        <v>782</v>
      </c>
      <c r="B759" s="5">
        <v>44831</v>
      </c>
      <c r="C759" t="s">
        <v>34</v>
      </c>
      <c r="D759" t="s">
        <v>28</v>
      </c>
      <c r="E759" t="s">
        <v>39</v>
      </c>
      <c r="F759">
        <v>50</v>
      </c>
      <c r="G759" s="1">
        <v>133.01</v>
      </c>
      <c r="H759" s="1">
        <v>6650.5</v>
      </c>
      <c r="I759" s="1">
        <v>3887.44</v>
      </c>
      <c r="J759">
        <v>2763.06</v>
      </c>
      <c r="K759" s="1"/>
    </row>
    <row r="760" spans="1:11" x14ac:dyDescent="0.35">
      <c r="A760" t="s">
        <v>783</v>
      </c>
      <c r="B760" s="5">
        <v>44685</v>
      </c>
      <c r="C760" t="s">
        <v>15</v>
      </c>
      <c r="D760" t="s">
        <v>12</v>
      </c>
      <c r="E760" t="s">
        <v>13</v>
      </c>
      <c r="F760">
        <v>55</v>
      </c>
      <c r="G760" s="1">
        <v>141.1</v>
      </c>
      <c r="H760" s="1">
        <v>7760.5</v>
      </c>
      <c r="I760" s="1">
        <v>6062.78</v>
      </c>
      <c r="J760">
        <v>1697.72</v>
      </c>
      <c r="K760" s="1"/>
    </row>
    <row r="761" spans="1:11" x14ac:dyDescent="0.35">
      <c r="A761" t="s">
        <v>784</v>
      </c>
      <c r="B761" s="5">
        <v>44739</v>
      </c>
      <c r="C761" t="s">
        <v>32</v>
      </c>
      <c r="D761" t="s">
        <v>44</v>
      </c>
      <c r="E761" t="s">
        <v>39</v>
      </c>
      <c r="F761">
        <v>72</v>
      </c>
      <c r="G761" s="1">
        <v>187.34</v>
      </c>
      <c r="H761" s="1">
        <v>13488.48</v>
      </c>
      <c r="I761" s="1">
        <v>6159.32</v>
      </c>
      <c r="J761">
        <v>7329.16</v>
      </c>
      <c r="K761" s="1"/>
    </row>
    <row r="762" spans="1:11" x14ac:dyDescent="0.35">
      <c r="A762" t="s">
        <v>785</v>
      </c>
      <c r="B762" s="5">
        <v>44664</v>
      </c>
      <c r="C762" t="s">
        <v>15</v>
      </c>
      <c r="D762" t="s">
        <v>16</v>
      </c>
      <c r="E762" t="s">
        <v>26</v>
      </c>
      <c r="F762">
        <v>34</v>
      </c>
      <c r="G762" s="1">
        <v>112.78</v>
      </c>
      <c r="H762" s="1">
        <v>3834.52</v>
      </c>
      <c r="I762" s="1">
        <v>1753.4</v>
      </c>
      <c r="J762">
        <v>2081.12</v>
      </c>
      <c r="K762" s="1"/>
    </row>
    <row r="763" spans="1:11" x14ac:dyDescent="0.35">
      <c r="A763" t="s">
        <v>786</v>
      </c>
      <c r="B763" s="5">
        <v>44629</v>
      </c>
      <c r="C763" t="s">
        <v>32</v>
      </c>
      <c r="D763" t="s">
        <v>16</v>
      </c>
      <c r="E763" t="s">
        <v>26</v>
      </c>
      <c r="F763">
        <v>75</v>
      </c>
      <c r="G763" s="1">
        <v>319.86</v>
      </c>
      <c r="H763" s="1">
        <v>23989.5</v>
      </c>
      <c r="I763" s="1">
        <v>11504.67</v>
      </c>
      <c r="J763">
        <v>12484.83</v>
      </c>
      <c r="K763" s="1"/>
    </row>
    <row r="764" spans="1:11" x14ac:dyDescent="0.35">
      <c r="A764" t="s">
        <v>787</v>
      </c>
      <c r="B764" s="5">
        <v>44940</v>
      </c>
      <c r="C764" t="s">
        <v>34</v>
      </c>
      <c r="D764" t="s">
        <v>21</v>
      </c>
      <c r="E764" t="s">
        <v>39</v>
      </c>
      <c r="F764">
        <v>81</v>
      </c>
      <c r="G764" s="1">
        <v>308.45</v>
      </c>
      <c r="H764" s="1">
        <v>24984.45</v>
      </c>
      <c r="I764" s="1">
        <v>18575.990000000002</v>
      </c>
      <c r="J764">
        <v>6408.46</v>
      </c>
      <c r="K764" s="1"/>
    </row>
    <row r="765" spans="1:11" x14ac:dyDescent="0.35">
      <c r="A765" t="s">
        <v>788</v>
      </c>
      <c r="B765" s="5">
        <v>45127</v>
      </c>
      <c r="C765" t="s">
        <v>34</v>
      </c>
      <c r="D765" t="s">
        <v>16</v>
      </c>
      <c r="E765" t="s">
        <v>17</v>
      </c>
      <c r="F765">
        <v>48</v>
      </c>
      <c r="G765" s="1">
        <v>153.18</v>
      </c>
      <c r="H765" s="1">
        <v>7352.64</v>
      </c>
      <c r="I765" s="1">
        <v>3416.6</v>
      </c>
      <c r="J765">
        <v>3936.04</v>
      </c>
      <c r="K765" s="1"/>
    </row>
    <row r="766" spans="1:11" x14ac:dyDescent="0.35">
      <c r="A766" t="s">
        <v>789</v>
      </c>
      <c r="B766" s="5">
        <v>45088</v>
      </c>
      <c r="C766" t="s">
        <v>15</v>
      </c>
      <c r="D766" t="s">
        <v>44</v>
      </c>
      <c r="E766" t="s">
        <v>17</v>
      </c>
      <c r="F766">
        <v>88</v>
      </c>
      <c r="G766" s="1">
        <v>12.19</v>
      </c>
      <c r="H766" s="1">
        <v>1072.72</v>
      </c>
      <c r="I766" s="1">
        <v>505.82</v>
      </c>
      <c r="J766">
        <v>566.9</v>
      </c>
      <c r="K766" s="1"/>
    </row>
    <row r="767" spans="1:11" x14ac:dyDescent="0.35">
      <c r="A767" t="s">
        <v>790</v>
      </c>
      <c r="B767" s="5">
        <v>45236</v>
      </c>
      <c r="C767" t="s">
        <v>15</v>
      </c>
      <c r="D767" t="s">
        <v>44</v>
      </c>
      <c r="E767" t="s">
        <v>39</v>
      </c>
      <c r="F767">
        <v>16</v>
      </c>
      <c r="G767" s="1">
        <v>340.57</v>
      </c>
      <c r="H767" s="1">
        <v>5449.12</v>
      </c>
      <c r="I767" s="1">
        <v>2208.8200000000002</v>
      </c>
      <c r="J767">
        <v>3240.3</v>
      </c>
      <c r="K767" s="1"/>
    </row>
    <row r="768" spans="1:11" x14ac:dyDescent="0.35">
      <c r="A768" t="s">
        <v>791</v>
      </c>
      <c r="B768" s="5">
        <v>44904</v>
      </c>
      <c r="C768" t="s">
        <v>32</v>
      </c>
      <c r="D768" t="s">
        <v>44</v>
      </c>
      <c r="E768" t="s">
        <v>13</v>
      </c>
      <c r="F768">
        <v>74</v>
      </c>
      <c r="G768" s="1">
        <v>373.1</v>
      </c>
      <c r="H768" s="1">
        <v>27609.4</v>
      </c>
      <c r="I768" s="1">
        <v>12603.57</v>
      </c>
      <c r="J768">
        <v>15005.83</v>
      </c>
      <c r="K768" s="1"/>
    </row>
    <row r="769" spans="1:11" x14ac:dyDescent="0.35">
      <c r="A769" t="s">
        <v>792</v>
      </c>
      <c r="B769" s="5">
        <v>44746</v>
      </c>
      <c r="C769" t="s">
        <v>15</v>
      </c>
      <c r="D769" t="s">
        <v>28</v>
      </c>
      <c r="E769" t="s">
        <v>26</v>
      </c>
      <c r="F769">
        <v>23</v>
      </c>
      <c r="G769" s="1">
        <v>52.66</v>
      </c>
      <c r="H769" s="1">
        <v>1211.18</v>
      </c>
      <c r="I769" s="1">
        <v>698.5</v>
      </c>
      <c r="J769">
        <v>512.67999999999995</v>
      </c>
      <c r="K769" s="1"/>
    </row>
    <row r="770" spans="1:11" x14ac:dyDescent="0.35">
      <c r="A770" t="s">
        <v>793</v>
      </c>
      <c r="B770" s="5">
        <v>44753</v>
      </c>
      <c r="C770" t="s">
        <v>19</v>
      </c>
      <c r="D770" t="s">
        <v>16</v>
      </c>
      <c r="E770" t="s">
        <v>26</v>
      </c>
      <c r="F770">
        <v>22</v>
      </c>
      <c r="G770" s="1">
        <v>204.78</v>
      </c>
      <c r="H770" s="1">
        <v>4505.16</v>
      </c>
      <c r="I770" s="1">
        <v>2624.14</v>
      </c>
      <c r="J770">
        <v>1881.02</v>
      </c>
      <c r="K770" s="1"/>
    </row>
    <row r="771" spans="1:11" x14ac:dyDescent="0.35">
      <c r="A771" t="s">
        <v>794</v>
      </c>
      <c r="B771" s="5">
        <v>45034</v>
      </c>
      <c r="C771" t="s">
        <v>34</v>
      </c>
      <c r="D771" t="s">
        <v>28</v>
      </c>
      <c r="E771" t="s">
        <v>26</v>
      </c>
      <c r="F771">
        <v>59</v>
      </c>
      <c r="G771" s="1">
        <v>449.99</v>
      </c>
      <c r="H771" s="1">
        <v>26549.41</v>
      </c>
      <c r="I771" s="1">
        <v>19254.93</v>
      </c>
      <c r="J771">
        <v>7294.48</v>
      </c>
      <c r="K771" s="1"/>
    </row>
    <row r="772" spans="1:11" x14ac:dyDescent="0.35">
      <c r="A772" t="s">
        <v>795</v>
      </c>
      <c r="B772" s="5">
        <v>44797</v>
      </c>
      <c r="C772" t="s">
        <v>19</v>
      </c>
      <c r="D772" t="s">
        <v>16</v>
      </c>
      <c r="E772" t="s">
        <v>37</v>
      </c>
      <c r="F772">
        <v>41</v>
      </c>
      <c r="G772" s="1">
        <v>156.1</v>
      </c>
      <c r="H772" s="1">
        <v>6400.1</v>
      </c>
      <c r="I772" s="1">
        <v>3629.75</v>
      </c>
      <c r="J772">
        <v>2770.35</v>
      </c>
      <c r="K772" s="1"/>
    </row>
    <row r="773" spans="1:11" x14ac:dyDescent="0.35">
      <c r="A773" t="s">
        <v>796</v>
      </c>
      <c r="B773" s="5">
        <v>44881</v>
      </c>
      <c r="C773" t="s">
        <v>32</v>
      </c>
      <c r="D773" t="s">
        <v>21</v>
      </c>
      <c r="E773" t="s">
        <v>37</v>
      </c>
      <c r="F773">
        <v>64</v>
      </c>
      <c r="G773" s="1">
        <v>387.89</v>
      </c>
      <c r="H773" s="1">
        <v>24824.959999999999</v>
      </c>
      <c r="I773" s="1">
        <v>19012.18</v>
      </c>
      <c r="J773">
        <v>5812.78</v>
      </c>
      <c r="K773" s="1"/>
    </row>
    <row r="774" spans="1:11" x14ac:dyDescent="0.35">
      <c r="A774" t="s">
        <v>797</v>
      </c>
      <c r="B774" s="5">
        <v>45223</v>
      </c>
      <c r="C774" t="s">
        <v>11</v>
      </c>
      <c r="D774" t="s">
        <v>28</v>
      </c>
      <c r="E774" t="s">
        <v>37</v>
      </c>
      <c r="F774">
        <v>5</v>
      </c>
      <c r="G774" s="1">
        <v>205.69</v>
      </c>
      <c r="H774" s="1">
        <v>1028.45</v>
      </c>
      <c r="I774" s="1">
        <v>585.04999999999995</v>
      </c>
      <c r="J774">
        <v>443.4</v>
      </c>
      <c r="K774" s="1"/>
    </row>
    <row r="775" spans="1:11" x14ac:dyDescent="0.35">
      <c r="A775" t="s">
        <v>798</v>
      </c>
      <c r="B775" s="5">
        <v>45199</v>
      </c>
      <c r="C775" t="s">
        <v>32</v>
      </c>
      <c r="D775" t="s">
        <v>21</v>
      </c>
      <c r="E775" t="s">
        <v>17</v>
      </c>
      <c r="F775">
        <v>91</v>
      </c>
      <c r="G775" s="1">
        <v>409.7</v>
      </c>
      <c r="H775" s="1">
        <v>37282.699999999997</v>
      </c>
      <c r="I775" s="1">
        <v>27264.85</v>
      </c>
      <c r="J775">
        <v>10017.85</v>
      </c>
      <c r="K775" s="1"/>
    </row>
    <row r="776" spans="1:11" x14ac:dyDescent="0.35">
      <c r="A776" t="s">
        <v>799</v>
      </c>
      <c r="B776" s="5">
        <v>44905</v>
      </c>
      <c r="C776" t="s">
        <v>34</v>
      </c>
      <c r="D776" t="s">
        <v>21</v>
      </c>
      <c r="E776" t="s">
        <v>13</v>
      </c>
      <c r="F776">
        <v>60</v>
      </c>
      <c r="G776" s="1">
        <v>271.51</v>
      </c>
      <c r="H776" s="1">
        <v>16290.6</v>
      </c>
      <c r="I776" s="1">
        <v>7842.02</v>
      </c>
      <c r="J776">
        <v>8448.58</v>
      </c>
      <c r="K776" s="1"/>
    </row>
    <row r="777" spans="1:11" x14ac:dyDescent="0.35">
      <c r="A777" t="s">
        <v>800</v>
      </c>
      <c r="B777" s="5">
        <v>44696</v>
      </c>
      <c r="C777" t="s">
        <v>11</v>
      </c>
      <c r="D777" t="s">
        <v>16</v>
      </c>
      <c r="E777" t="s">
        <v>39</v>
      </c>
      <c r="F777">
        <v>20</v>
      </c>
      <c r="G777" s="1">
        <v>261.52</v>
      </c>
      <c r="H777" s="1">
        <v>5230.3999999999996</v>
      </c>
      <c r="I777" s="1">
        <v>3991.98</v>
      </c>
      <c r="J777">
        <v>1238.42</v>
      </c>
      <c r="K777" s="1"/>
    </row>
    <row r="778" spans="1:11" x14ac:dyDescent="0.35">
      <c r="A778" t="s">
        <v>801</v>
      </c>
      <c r="B778" s="5">
        <v>44662</v>
      </c>
      <c r="C778" t="s">
        <v>11</v>
      </c>
      <c r="D778" t="s">
        <v>16</v>
      </c>
      <c r="E778" t="s">
        <v>39</v>
      </c>
      <c r="F778">
        <v>62</v>
      </c>
      <c r="G778" s="1">
        <v>105.19</v>
      </c>
      <c r="H778" s="1">
        <v>6521.78</v>
      </c>
      <c r="I778" s="1">
        <v>5065.01</v>
      </c>
      <c r="J778">
        <v>1456.77</v>
      </c>
      <c r="K778" s="1"/>
    </row>
    <row r="779" spans="1:11" x14ac:dyDescent="0.35">
      <c r="A779" t="s">
        <v>802</v>
      </c>
      <c r="B779" s="5">
        <v>44902</v>
      </c>
      <c r="C779" t="s">
        <v>19</v>
      </c>
      <c r="D779" t="s">
        <v>21</v>
      </c>
      <c r="E779" t="s">
        <v>39</v>
      </c>
      <c r="F779">
        <v>99</v>
      </c>
      <c r="G779" s="1">
        <v>474.34</v>
      </c>
      <c r="H779" s="1">
        <v>46959.66</v>
      </c>
      <c r="I779" s="1">
        <v>27753.93</v>
      </c>
      <c r="J779">
        <v>19205.73</v>
      </c>
      <c r="K779" s="1"/>
    </row>
    <row r="780" spans="1:11" x14ac:dyDescent="0.35">
      <c r="A780" t="s">
        <v>803</v>
      </c>
      <c r="B780" s="5">
        <v>45356</v>
      </c>
      <c r="C780" t="s">
        <v>32</v>
      </c>
      <c r="D780" t="s">
        <v>16</v>
      </c>
      <c r="E780" t="s">
        <v>37</v>
      </c>
      <c r="F780">
        <v>76</v>
      </c>
      <c r="G780" s="1">
        <v>306</v>
      </c>
      <c r="H780" s="1">
        <v>23256</v>
      </c>
      <c r="I780" s="1">
        <v>13863.68</v>
      </c>
      <c r="J780">
        <v>9392.32</v>
      </c>
      <c r="K780" s="1"/>
    </row>
    <row r="781" spans="1:11" x14ac:dyDescent="0.35">
      <c r="A781" t="s">
        <v>804</v>
      </c>
      <c r="B781" s="5">
        <v>44842</v>
      </c>
      <c r="C781" t="s">
        <v>19</v>
      </c>
      <c r="D781" t="s">
        <v>21</v>
      </c>
      <c r="E781" t="s">
        <v>39</v>
      </c>
      <c r="F781">
        <v>48</v>
      </c>
      <c r="G781" s="1">
        <v>410.67</v>
      </c>
      <c r="H781" s="1">
        <v>19712.16</v>
      </c>
      <c r="I781" s="1">
        <v>12655.77</v>
      </c>
      <c r="J781">
        <v>7056.39</v>
      </c>
      <c r="K781" s="1"/>
    </row>
    <row r="782" spans="1:11" x14ac:dyDescent="0.35">
      <c r="A782" t="s">
        <v>805</v>
      </c>
      <c r="B782" s="5">
        <v>44785</v>
      </c>
      <c r="C782" t="s">
        <v>15</v>
      </c>
      <c r="D782" t="s">
        <v>44</v>
      </c>
      <c r="E782" t="s">
        <v>26</v>
      </c>
      <c r="F782">
        <v>87</v>
      </c>
      <c r="G782" s="1">
        <v>251.71</v>
      </c>
      <c r="H782" s="1">
        <v>21898.77</v>
      </c>
      <c r="I782" s="1">
        <v>11653.35</v>
      </c>
      <c r="J782">
        <v>10245.42</v>
      </c>
      <c r="K782" s="1"/>
    </row>
    <row r="783" spans="1:11" x14ac:dyDescent="0.35">
      <c r="A783" t="s">
        <v>806</v>
      </c>
      <c r="B783" s="5">
        <v>44982</v>
      </c>
      <c r="C783" t="s">
        <v>19</v>
      </c>
      <c r="D783" t="s">
        <v>21</v>
      </c>
      <c r="E783" t="s">
        <v>37</v>
      </c>
      <c r="F783">
        <v>53</v>
      </c>
      <c r="G783" s="1">
        <v>55.13</v>
      </c>
      <c r="H783" s="1">
        <v>2921.89</v>
      </c>
      <c r="I783" s="1">
        <v>2069.98</v>
      </c>
      <c r="J783">
        <v>851.91</v>
      </c>
      <c r="K783" s="1"/>
    </row>
    <row r="784" spans="1:11" x14ac:dyDescent="0.35">
      <c r="A784" t="s">
        <v>807</v>
      </c>
      <c r="B784" s="5">
        <v>45065</v>
      </c>
      <c r="C784" t="s">
        <v>15</v>
      </c>
      <c r="D784" t="s">
        <v>12</v>
      </c>
      <c r="E784" t="s">
        <v>37</v>
      </c>
      <c r="F784">
        <v>63</v>
      </c>
      <c r="G784" s="1">
        <v>169.5</v>
      </c>
      <c r="H784" s="1">
        <v>10678.5</v>
      </c>
      <c r="I784" s="1">
        <v>8348.15</v>
      </c>
      <c r="J784">
        <v>2330.35</v>
      </c>
      <c r="K784" s="1"/>
    </row>
    <row r="785" spans="1:11" x14ac:dyDescent="0.35">
      <c r="A785" t="s">
        <v>808</v>
      </c>
      <c r="B785" s="5">
        <v>45334</v>
      </c>
      <c r="C785" t="s">
        <v>15</v>
      </c>
      <c r="D785" t="s">
        <v>44</v>
      </c>
      <c r="E785" t="s">
        <v>13</v>
      </c>
      <c r="F785">
        <v>1</v>
      </c>
      <c r="G785" s="1">
        <v>84.08</v>
      </c>
      <c r="H785" s="1">
        <v>84.08</v>
      </c>
      <c r="I785" s="1">
        <v>64.48</v>
      </c>
      <c r="J785">
        <v>19.600000000000001</v>
      </c>
      <c r="K785" s="1"/>
    </row>
    <row r="786" spans="1:11" x14ac:dyDescent="0.35">
      <c r="A786" t="s">
        <v>809</v>
      </c>
      <c r="B786" s="5">
        <v>44750</v>
      </c>
      <c r="C786" t="s">
        <v>11</v>
      </c>
      <c r="D786" t="s">
        <v>44</v>
      </c>
      <c r="E786" t="s">
        <v>37</v>
      </c>
      <c r="F786">
        <v>49</v>
      </c>
      <c r="G786" s="1">
        <v>481.25</v>
      </c>
      <c r="H786" s="1">
        <v>23581.25</v>
      </c>
      <c r="I786" s="1">
        <v>13309.14</v>
      </c>
      <c r="J786">
        <v>10272.11</v>
      </c>
      <c r="K786" s="1"/>
    </row>
    <row r="787" spans="1:11" x14ac:dyDescent="0.35">
      <c r="A787" t="s">
        <v>810</v>
      </c>
      <c r="B787" s="5">
        <v>45118</v>
      </c>
      <c r="C787" t="s">
        <v>11</v>
      </c>
      <c r="D787" t="s">
        <v>12</v>
      </c>
      <c r="E787" t="s">
        <v>17</v>
      </c>
      <c r="F787">
        <v>28</v>
      </c>
      <c r="G787" s="1">
        <v>368.09</v>
      </c>
      <c r="H787" s="1">
        <v>10306.52</v>
      </c>
      <c r="I787" s="1">
        <v>5618.55</v>
      </c>
      <c r="J787">
        <v>4687.97</v>
      </c>
      <c r="K787" s="1"/>
    </row>
    <row r="788" spans="1:11" x14ac:dyDescent="0.35">
      <c r="A788" t="s">
        <v>811</v>
      </c>
      <c r="B788" s="5">
        <v>45017</v>
      </c>
      <c r="C788" t="s">
        <v>34</v>
      </c>
      <c r="D788" t="s">
        <v>12</v>
      </c>
      <c r="E788" t="s">
        <v>13</v>
      </c>
      <c r="F788">
        <v>6</v>
      </c>
      <c r="G788" s="1">
        <v>328.71</v>
      </c>
      <c r="H788" s="1">
        <v>1972.26</v>
      </c>
      <c r="I788" s="1">
        <v>818.37</v>
      </c>
      <c r="J788">
        <v>1153.8900000000001</v>
      </c>
      <c r="K788" s="1"/>
    </row>
    <row r="789" spans="1:11" x14ac:dyDescent="0.35">
      <c r="A789" t="s">
        <v>812</v>
      </c>
      <c r="B789" s="5">
        <v>45253</v>
      </c>
      <c r="C789" t="s">
        <v>34</v>
      </c>
      <c r="D789" t="s">
        <v>16</v>
      </c>
      <c r="E789" t="s">
        <v>39</v>
      </c>
      <c r="F789">
        <v>54</v>
      </c>
      <c r="G789" s="1">
        <v>454.42</v>
      </c>
      <c r="H789" s="1">
        <v>24538.68</v>
      </c>
      <c r="I789" s="1">
        <v>11343.31</v>
      </c>
      <c r="J789">
        <v>13195.37</v>
      </c>
      <c r="K789" s="1"/>
    </row>
    <row r="790" spans="1:11" x14ac:dyDescent="0.35">
      <c r="A790" t="s">
        <v>813</v>
      </c>
      <c r="B790" s="5">
        <v>45060</v>
      </c>
      <c r="C790" t="s">
        <v>19</v>
      </c>
      <c r="D790" t="s">
        <v>44</v>
      </c>
      <c r="E790" t="s">
        <v>13</v>
      </c>
      <c r="F790">
        <v>14</v>
      </c>
      <c r="G790" s="1">
        <v>226.43</v>
      </c>
      <c r="H790" s="1">
        <v>3170.02</v>
      </c>
      <c r="I790" s="1">
        <v>1824.14</v>
      </c>
      <c r="J790">
        <v>1345.88</v>
      </c>
      <c r="K790" s="1"/>
    </row>
    <row r="791" spans="1:11" x14ac:dyDescent="0.35">
      <c r="A791" t="s">
        <v>814</v>
      </c>
      <c r="B791" s="5">
        <v>44756</v>
      </c>
      <c r="C791" t="s">
        <v>11</v>
      </c>
      <c r="D791" t="s">
        <v>16</v>
      </c>
      <c r="E791" t="s">
        <v>26</v>
      </c>
      <c r="F791">
        <v>52</v>
      </c>
      <c r="G791" s="1">
        <v>447.76</v>
      </c>
      <c r="H791" s="1">
        <v>23283.52</v>
      </c>
      <c r="I791" s="1">
        <v>11353.12</v>
      </c>
      <c r="J791">
        <v>11930.4</v>
      </c>
      <c r="K791" s="1"/>
    </row>
    <row r="792" spans="1:11" x14ac:dyDescent="0.35">
      <c r="A792" t="s">
        <v>815</v>
      </c>
      <c r="B792" s="5">
        <v>44618</v>
      </c>
      <c r="C792" t="s">
        <v>15</v>
      </c>
      <c r="D792" t="s">
        <v>44</v>
      </c>
      <c r="E792" t="s">
        <v>13</v>
      </c>
      <c r="F792">
        <v>96</v>
      </c>
      <c r="G792" s="1">
        <v>37.159999999999997</v>
      </c>
      <c r="H792" s="1">
        <v>3567.36</v>
      </c>
      <c r="I792" s="1">
        <v>2539.67</v>
      </c>
      <c r="J792">
        <v>1027.69</v>
      </c>
      <c r="K792" s="1"/>
    </row>
    <row r="793" spans="1:11" x14ac:dyDescent="0.35">
      <c r="A793" t="s">
        <v>816</v>
      </c>
      <c r="B793" s="5">
        <v>45089</v>
      </c>
      <c r="C793" t="s">
        <v>32</v>
      </c>
      <c r="D793" t="s">
        <v>44</v>
      </c>
      <c r="E793" t="s">
        <v>37</v>
      </c>
      <c r="F793">
        <v>72</v>
      </c>
      <c r="G793" s="1">
        <v>377.9</v>
      </c>
      <c r="H793" s="1">
        <v>27208.799999999999</v>
      </c>
      <c r="I793" s="1">
        <v>14104.93</v>
      </c>
      <c r="J793">
        <v>13103.87</v>
      </c>
      <c r="K793" s="1"/>
    </row>
    <row r="794" spans="1:11" x14ac:dyDescent="0.35">
      <c r="A794" t="s">
        <v>817</v>
      </c>
      <c r="B794" s="5">
        <v>45228</v>
      </c>
      <c r="C794" t="s">
        <v>15</v>
      </c>
      <c r="D794" t="s">
        <v>21</v>
      </c>
      <c r="E794" t="s">
        <v>39</v>
      </c>
      <c r="F794">
        <v>23</v>
      </c>
      <c r="G794" s="1">
        <v>378.11</v>
      </c>
      <c r="H794" s="1">
        <v>8696.5300000000007</v>
      </c>
      <c r="I794" s="1">
        <v>4636.8</v>
      </c>
      <c r="J794">
        <v>4059.73</v>
      </c>
      <c r="K794" s="1"/>
    </row>
    <row r="795" spans="1:11" x14ac:dyDescent="0.35">
      <c r="A795" t="s">
        <v>818</v>
      </c>
      <c r="B795" s="5">
        <v>44656</v>
      </c>
      <c r="C795" t="s">
        <v>19</v>
      </c>
      <c r="D795" t="s">
        <v>28</v>
      </c>
      <c r="E795" t="s">
        <v>39</v>
      </c>
      <c r="F795">
        <v>87</v>
      </c>
      <c r="G795" s="1">
        <v>62.95</v>
      </c>
      <c r="H795" s="1">
        <v>5476.65</v>
      </c>
      <c r="I795" s="1">
        <v>2738.15</v>
      </c>
      <c r="J795">
        <v>2738.5</v>
      </c>
      <c r="K795" s="1"/>
    </row>
    <row r="796" spans="1:11" x14ac:dyDescent="0.35">
      <c r="A796" t="s">
        <v>819</v>
      </c>
      <c r="B796" s="5">
        <v>44876</v>
      </c>
      <c r="C796" t="s">
        <v>19</v>
      </c>
      <c r="D796" t="s">
        <v>21</v>
      </c>
      <c r="E796" t="s">
        <v>13</v>
      </c>
      <c r="F796">
        <v>17</v>
      </c>
      <c r="G796" s="1">
        <v>185.45</v>
      </c>
      <c r="H796" s="1">
        <v>3152.65</v>
      </c>
      <c r="I796" s="1">
        <v>2003.25</v>
      </c>
      <c r="J796">
        <v>1149.4000000000001</v>
      </c>
      <c r="K796" s="1"/>
    </row>
    <row r="797" spans="1:11" x14ac:dyDescent="0.35">
      <c r="A797" t="s">
        <v>820</v>
      </c>
      <c r="B797" s="5">
        <v>45173</v>
      </c>
      <c r="C797" t="s">
        <v>15</v>
      </c>
      <c r="D797" t="s">
        <v>16</v>
      </c>
      <c r="E797" t="s">
        <v>13</v>
      </c>
      <c r="F797">
        <v>8</v>
      </c>
      <c r="G797" s="1">
        <v>46.87</v>
      </c>
      <c r="H797" s="1">
        <v>374.96</v>
      </c>
      <c r="I797" s="1">
        <v>188.48</v>
      </c>
      <c r="J797">
        <v>186.48</v>
      </c>
      <c r="K797" s="1"/>
    </row>
    <row r="798" spans="1:11" x14ac:dyDescent="0.35">
      <c r="A798" t="s">
        <v>821</v>
      </c>
      <c r="B798" s="5">
        <v>45227</v>
      </c>
      <c r="C798" t="s">
        <v>11</v>
      </c>
      <c r="D798" t="s">
        <v>12</v>
      </c>
      <c r="E798" t="s">
        <v>13</v>
      </c>
      <c r="F798">
        <v>42</v>
      </c>
      <c r="G798" s="1">
        <v>495.79</v>
      </c>
      <c r="H798" s="1">
        <v>20823.18</v>
      </c>
      <c r="I798" s="1">
        <v>15105.14</v>
      </c>
      <c r="J798">
        <v>5718.04</v>
      </c>
      <c r="K798" s="1"/>
    </row>
    <row r="799" spans="1:11" x14ac:dyDescent="0.35">
      <c r="A799" t="s">
        <v>822</v>
      </c>
      <c r="B799" s="5">
        <v>44699</v>
      </c>
      <c r="C799" t="s">
        <v>34</v>
      </c>
      <c r="D799" t="s">
        <v>28</v>
      </c>
      <c r="E799" t="s">
        <v>37</v>
      </c>
      <c r="F799">
        <v>20</v>
      </c>
      <c r="G799" s="1">
        <v>183.85</v>
      </c>
      <c r="H799" s="1">
        <v>3677</v>
      </c>
      <c r="I799" s="1">
        <v>2464.1</v>
      </c>
      <c r="J799">
        <v>1212.9000000000001</v>
      </c>
      <c r="K799" s="1"/>
    </row>
    <row r="800" spans="1:11" x14ac:dyDescent="0.35">
      <c r="A800" t="s">
        <v>823</v>
      </c>
      <c r="B800" s="5">
        <v>44568</v>
      </c>
      <c r="C800" t="s">
        <v>34</v>
      </c>
      <c r="D800" t="s">
        <v>44</v>
      </c>
      <c r="E800" t="s">
        <v>17</v>
      </c>
      <c r="F800">
        <v>49</v>
      </c>
      <c r="G800" s="1">
        <v>25.73</v>
      </c>
      <c r="H800" s="1">
        <v>1260.77</v>
      </c>
      <c r="I800" s="1">
        <v>556.14</v>
      </c>
      <c r="J800">
        <v>704.63</v>
      </c>
      <c r="K800" s="1"/>
    </row>
    <row r="801" spans="1:11" x14ac:dyDescent="0.35">
      <c r="A801" t="s">
        <v>824</v>
      </c>
      <c r="B801" s="5">
        <v>45138</v>
      </c>
      <c r="C801" t="s">
        <v>34</v>
      </c>
      <c r="D801" t="s">
        <v>21</v>
      </c>
      <c r="E801" t="s">
        <v>39</v>
      </c>
      <c r="F801">
        <v>100</v>
      </c>
      <c r="G801" s="1">
        <v>436.75</v>
      </c>
      <c r="H801" s="1">
        <v>43675</v>
      </c>
      <c r="I801" s="1">
        <v>30426.79</v>
      </c>
      <c r="J801">
        <v>13248.21</v>
      </c>
      <c r="K801" s="1"/>
    </row>
    <row r="802" spans="1:11" x14ac:dyDescent="0.35">
      <c r="A802" t="s">
        <v>825</v>
      </c>
      <c r="B802" s="5">
        <v>45307</v>
      </c>
      <c r="C802" t="s">
        <v>32</v>
      </c>
      <c r="D802" t="s">
        <v>44</v>
      </c>
      <c r="E802" t="s">
        <v>39</v>
      </c>
      <c r="F802">
        <v>46</v>
      </c>
      <c r="G802" s="1">
        <v>162.32</v>
      </c>
      <c r="H802" s="1">
        <v>7466.72</v>
      </c>
      <c r="I802" s="1">
        <v>4502.59</v>
      </c>
      <c r="J802">
        <v>2964.13</v>
      </c>
      <c r="K802" s="1"/>
    </row>
    <row r="803" spans="1:11" x14ac:dyDescent="0.35">
      <c r="A803" t="s">
        <v>826</v>
      </c>
      <c r="B803" s="5">
        <v>45330</v>
      </c>
      <c r="C803" t="s">
        <v>34</v>
      </c>
      <c r="D803" t="s">
        <v>16</v>
      </c>
      <c r="E803" t="s">
        <v>26</v>
      </c>
      <c r="F803">
        <v>51</v>
      </c>
      <c r="G803" s="1">
        <v>254.95</v>
      </c>
      <c r="H803" s="1">
        <v>13002.45</v>
      </c>
      <c r="I803" s="1">
        <v>5210.87</v>
      </c>
      <c r="J803">
        <v>7791.58</v>
      </c>
      <c r="K803" s="1"/>
    </row>
    <row r="804" spans="1:11" x14ac:dyDescent="0.35">
      <c r="A804" t="s">
        <v>827</v>
      </c>
      <c r="B804" s="5">
        <v>45143</v>
      </c>
      <c r="C804" t="s">
        <v>15</v>
      </c>
      <c r="D804" t="s">
        <v>21</v>
      </c>
      <c r="E804" t="s">
        <v>39</v>
      </c>
      <c r="F804">
        <v>74</v>
      </c>
      <c r="G804" s="1">
        <v>481.69</v>
      </c>
      <c r="H804" s="1">
        <v>35645.06</v>
      </c>
      <c r="I804" s="1">
        <v>26765.67</v>
      </c>
      <c r="J804">
        <v>8879.39</v>
      </c>
      <c r="K804" s="1"/>
    </row>
    <row r="805" spans="1:11" x14ac:dyDescent="0.35">
      <c r="A805" t="s">
        <v>828</v>
      </c>
      <c r="B805" s="5">
        <v>44905</v>
      </c>
      <c r="C805" t="s">
        <v>32</v>
      </c>
      <c r="D805" t="s">
        <v>12</v>
      </c>
      <c r="E805" t="s">
        <v>39</v>
      </c>
      <c r="F805">
        <v>99</v>
      </c>
      <c r="G805" s="1">
        <v>302.02999999999997</v>
      </c>
      <c r="H805" s="1">
        <v>29900.97</v>
      </c>
      <c r="I805" s="1">
        <v>13701.86</v>
      </c>
      <c r="J805">
        <v>16199.11</v>
      </c>
      <c r="K805" s="1"/>
    </row>
    <row r="806" spans="1:11" x14ac:dyDescent="0.35">
      <c r="A806" t="s">
        <v>829</v>
      </c>
      <c r="B806" s="5">
        <v>45281</v>
      </c>
      <c r="C806" t="s">
        <v>32</v>
      </c>
      <c r="D806" t="s">
        <v>21</v>
      </c>
      <c r="E806" t="s">
        <v>17</v>
      </c>
      <c r="F806">
        <v>47</v>
      </c>
      <c r="G806" s="1">
        <v>85.15</v>
      </c>
      <c r="H806" s="1">
        <v>4002.05</v>
      </c>
      <c r="I806" s="1">
        <v>1765.26</v>
      </c>
      <c r="J806">
        <v>2236.79</v>
      </c>
      <c r="K806" s="1"/>
    </row>
    <row r="807" spans="1:11" x14ac:dyDescent="0.35">
      <c r="A807" t="s">
        <v>830</v>
      </c>
      <c r="B807" s="5">
        <v>44986</v>
      </c>
      <c r="C807" t="s">
        <v>11</v>
      </c>
      <c r="D807" t="s">
        <v>21</v>
      </c>
      <c r="E807" t="s">
        <v>13</v>
      </c>
      <c r="F807">
        <v>11</v>
      </c>
      <c r="G807" s="1">
        <v>70.56</v>
      </c>
      <c r="H807" s="1">
        <v>776.16</v>
      </c>
      <c r="I807" s="1">
        <v>501.96</v>
      </c>
      <c r="J807">
        <v>274.2</v>
      </c>
      <c r="K807" s="1"/>
    </row>
    <row r="808" spans="1:11" x14ac:dyDescent="0.35">
      <c r="A808" t="s">
        <v>831</v>
      </c>
      <c r="B808" s="5">
        <v>45316</v>
      </c>
      <c r="C808" t="s">
        <v>19</v>
      </c>
      <c r="D808" t="s">
        <v>21</v>
      </c>
      <c r="E808" t="s">
        <v>37</v>
      </c>
      <c r="F808">
        <v>5</v>
      </c>
      <c r="G808" s="1">
        <v>379.49</v>
      </c>
      <c r="H808" s="1">
        <v>1897.45</v>
      </c>
      <c r="I808" s="1">
        <v>1350.53</v>
      </c>
      <c r="J808">
        <v>546.91999999999996</v>
      </c>
      <c r="K808" s="1"/>
    </row>
    <row r="809" spans="1:11" x14ac:dyDescent="0.35">
      <c r="A809" t="s">
        <v>832</v>
      </c>
      <c r="B809" s="5">
        <v>44976</v>
      </c>
      <c r="C809" t="s">
        <v>32</v>
      </c>
      <c r="D809" t="s">
        <v>16</v>
      </c>
      <c r="E809" t="s">
        <v>17</v>
      </c>
      <c r="F809">
        <v>96</v>
      </c>
      <c r="G809" s="1">
        <v>420.5</v>
      </c>
      <c r="H809" s="1">
        <v>40368</v>
      </c>
      <c r="I809" s="1">
        <v>27712.720000000001</v>
      </c>
      <c r="J809">
        <v>12655.28</v>
      </c>
      <c r="K809" s="1"/>
    </row>
    <row r="810" spans="1:11" x14ac:dyDescent="0.35">
      <c r="A810" t="s">
        <v>833</v>
      </c>
      <c r="B810" s="5">
        <v>44687</v>
      </c>
      <c r="C810" t="s">
        <v>11</v>
      </c>
      <c r="D810" t="s">
        <v>44</v>
      </c>
      <c r="E810" t="s">
        <v>39</v>
      </c>
      <c r="F810">
        <v>53</v>
      </c>
      <c r="G810" s="1">
        <v>131.4</v>
      </c>
      <c r="H810" s="1">
        <v>6964.2</v>
      </c>
      <c r="I810" s="1">
        <v>3321.68</v>
      </c>
      <c r="J810">
        <v>3642.52</v>
      </c>
      <c r="K810" s="1"/>
    </row>
    <row r="811" spans="1:11" x14ac:dyDescent="0.35">
      <c r="A811" t="s">
        <v>834</v>
      </c>
      <c r="B811" s="5">
        <v>45391</v>
      </c>
      <c r="C811" t="s">
        <v>34</v>
      </c>
      <c r="D811" t="s">
        <v>21</v>
      </c>
      <c r="E811" t="s">
        <v>13</v>
      </c>
      <c r="F811">
        <v>78</v>
      </c>
      <c r="G811" s="1">
        <v>374.83</v>
      </c>
      <c r="H811" s="1">
        <v>29236.74</v>
      </c>
      <c r="I811" s="1">
        <v>19488.48</v>
      </c>
      <c r="J811">
        <v>9748.26</v>
      </c>
      <c r="K811" s="1"/>
    </row>
    <row r="812" spans="1:11" x14ac:dyDescent="0.35">
      <c r="A812" t="s">
        <v>835</v>
      </c>
      <c r="B812" s="5">
        <v>44775</v>
      </c>
      <c r="C812" t="s">
        <v>11</v>
      </c>
      <c r="D812" t="s">
        <v>16</v>
      </c>
      <c r="E812" t="s">
        <v>39</v>
      </c>
      <c r="F812">
        <v>81</v>
      </c>
      <c r="G812" s="1">
        <v>98.42</v>
      </c>
      <c r="H812" s="1">
        <v>7972.02</v>
      </c>
      <c r="I812" s="1">
        <v>4825.1899999999996</v>
      </c>
      <c r="J812">
        <v>3146.83</v>
      </c>
      <c r="K812" s="1"/>
    </row>
    <row r="813" spans="1:11" x14ac:dyDescent="0.35">
      <c r="A813" t="s">
        <v>836</v>
      </c>
      <c r="B813" s="5">
        <v>44720</v>
      </c>
      <c r="C813" t="s">
        <v>19</v>
      </c>
      <c r="D813" t="s">
        <v>21</v>
      </c>
      <c r="E813" t="s">
        <v>13</v>
      </c>
      <c r="F813">
        <v>73</v>
      </c>
      <c r="G813" s="1">
        <v>322.64999999999998</v>
      </c>
      <c r="H813" s="1">
        <v>23553.45</v>
      </c>
      <c r="I813" s="1">
        <v>12755.67</v>
      </c>
      <c r="J813">
        <v>10797.78</v>
      </c>
      <c r="K813" s="1"/>
    </row>
    <row r="814" spans="1:11" x14ac:dyDescent="0.35">
      <c r="A814" t="s">
        <v>837</v>
      </c>
      <c r="B814" s="5">
        <v>45293</v>
      </c>
      <c r="C814" t="s">
        <v>34</v>
      </c>
      <c r="D814" t="s">
        <v>44</v>
      </c>
      <c r="E814" t="s">
        <v>37</v>
      </c>
      <c r="F814">
        <v>30</v>
      </c>
      <c r="G814" s="1">
        <v>246.94</v>
      </c>
      <c r="H814" s="1">
        <v>7408.2</v>
      </c>
      <c r="I814" s="1">
        <v>3186.81</v>
      </c>
      <c r="J814">
        <v>4221.3900000000003</v>
      </c>
      <c r="K814" s="1"/>
    </row>
    <row r="815" spans="1:11" x14ac:dyDescent="0.35">
      <c r="A815" t="s">
        <v>838</v>
      </c>
      <c r="B815" s="5">
        <v>45031</v>
      </c>
      <c r="C815" t="s">
        <v>34</v>
      </c>
      <c r="D815" t="s">
        <v>16</v>
      </c>
      <c r="E815" t="s">
        <v>37</v>
      </c>
      <c r="F815">
        <v>17</v>
      </c>
      <c r="G815" s="1">
        <v>52.56</v>
      </c>
      <c r="H815" s="1">
        <v>893.52</v>
      </c>
      <c r="I815" s="1">
        <v>603.73</v>
      </c>
      <c r="J815">
        <v>289.79000000000002</v>
      </c>
      <c r="K815" s="1"/>
    </row>
    <row r="816" spans="1:11" x14ac:dyDescent="0.35">
      <c r="A816" t="s">
        <v>839</v>
      </c>
      <c r="B816" s="5">
        <v>44746</v>
      </c>
      <c r="C816" t="s">
        <v>19</v>
      </c>
      <c r="D816" t="s">
        <v>44</v>
      </c>
      <c r="E816" t="s">
        <v>37</v>
      </c>
      <c r="F816">
        <v>68</v>
      </c>
      <c r="G816" s="1">
        <v>446.76</v>
      </c>
      <c r="H816" s="1">
        <v>30379.68</v>
      </c>
      <c r="I816" s="1">
        <v>23624.45</v>
      </c>
      <c r="J816">
        <v>6755.23</v>
      </c>
      <c r="K816" s="1"/>
    </row>
    <row r="817" spans="1:11" x14ac:dyDescent="0.35">
      <c r="A817" t="s">
        <v>840</v>
      </c>
      <c r="B817" s="5">
        <v>45063</v>
      </c>
      <c r="C817" t="s">
        <v>34</v>
      </c>
      <c r="D817" t="s">
        <v>44</v>
      </c>
      <c r="E817" t="s">
        <v>13</v>
      </c>
      <c r="F817">
        <v>86</v>
      </c>
      <c r="G817" s="1">
        <v>104.32</v>
      </c>
      <c r="H817" s="1">
        <v>8971.52</v>
      </c>
      <c r="I817" s="1">
        <v>5893.84</v>
      </c>
      <c r="J817">
        <v>3077.68</v>
      </c>
      <c r="K817" s="1"/>
    </row>
    <row r="818" spans="1:11" x14ac:dyDescent="0.35">
      <c r="A818" t="s">
        <v>841</v>
      </c>
      <c r="B818" s="5">
        <v>44952</v>
      </c>
      <c r="C818" t="s">
        <v>34</v>
      </c>
      <c r="D818" t="s">
        <v>12</v>
      </c>
      <c r="E818" t="s">
        <v>13</v>
      </c>
      <c r="F818">
        <v>15</v>
      </c>
      <c r="G818" s="1">
        <v>288.95</v>
      </c>
      <c r="H818" s="1">
        <v>4334.25</v>
      </c>
      <c r="I818" s="1">
        <v>2040.43</v>
      </c>
      <c r="J818">
        <v>2293.8200000000002</v>
      </c>
      <c r="K818" s="1"/>
    </row>
    <row r="819" spans="1:11" x14ac:dyDescent="0.35">
      <c r="A819" t="s">
        <v>842</v>
      </c>
      <c r="B819" s="5">
        <v>44878</v>
      </c>
      <c r="C819" t="s">
        <v>15</v>
      </c>
      <c r="D819" t="s">
        <v>16</v>
      </c>
      <c r="E819" t="s">
        <v>37</v>
      </c>
      <c r="F819">
        <v>33</v>
      </c>
      <c r="G819" s="1">
        <v>143.77000000000001</v>
      </c>
      <c r="H819" s="1">
        <v>4744.41</v>
      </c>
      <c r="I819" s="1">
        <v>1929.28</v>
      </c>
      <c r="J819">
        <v>2815.13</v>
      </c>
      <c r="K819" s="1"/>
    </row>
    <row r="820" spans="1:11" x14ac:dyDescent="0.35">
      <c r="A820" t="s">
        <v>843</v>
      </c>
      <c r="B820" s="5">
        <v>44848</v>
      </c>
      <c r="C820" t="s">
        <v>19</v>
      </c>
      <c r="D820" t="s">
        <v>44</v>
      </c>
      <c r="E820" t="s">
        <v>39</v>
      </c>
      <c r="F820">
        <v>6</v>
      </c>
      <c r="G820" s="1">
        <v>419.96</v>
      </c>
      <c r="H820" s="1">
        <v>2519.7600000000002</v>
      </c>
      <c r="I820" s="1">
        <v>1651.33</v>
      </c>
      <c r="J820">
        <v>868.43</v>
      </c>
      <c r="K820" s="1"/>
    </row>
    <row r="821" spans="1:11" x14ac:dyDescent="0.35">
      <c r="A821" t="s">
        <v>844</v>
      </c>
      <c r="B821" s="5">
        <v>44601</v>
      </c>
      <c r="C821" t="s">
        <v>34</v>
      </c>
      <c r="D821" t="s">
        <v>12</v>
      </c>
      <c r="E821" t="s">
        <v>13</v>
      </c>
      <c r="F821">
        <v>54</v>
      </c>
      <c r="G821" s="1">
        <v>91.44</v>
      </c>
      <c r="H821" s="1">
        <v>4937.76</v>
      </c>
      <c r="I821" s="1">
        <v>3188.32</v>
      </c>
      <c r="J821">
        <v>1749.44</v>
      </c>
      <c r="K821" s="1"/>
    </row>
    <row r="822" spans="1:11" x14ac:dyDescent="0.35">
      <c r="A822" t="s">
        <v>845</v>
      </c>
      <c r="B822" s="5">
        <v>45381</v>
      </c>
      <c r="C822" t="s">
        <v>19</v>
      </c>
      <c r="D822" t="s">
        <v>21</v>
      </c>
      <c r="E822" t="s">
        <v>26</v>
      </c>
      <c r="F822">
        <v>47</v>
      </c>
      <c r="G822" s="1">
        <v>413.76</v>
      </c>
      <c r="H822" s="1">
        <v>19446.72</v>
      </c>
      <c r="I822" s="1">
        <v>13599.1</v>
      </c>
      <c r="J822">
        <v>5847.62</v>
      </c>
      <c r="K822" s="1"/>
    </row>
    <row r="823" spans="1:11" x14ac:dyDescent="0.35">
      <c r="A823" t="s">
        <v>846</v>
      </c>
      <c r="B823" s="5">
        <v>44793</v>
      </c>
      <c r="C823" t="s">
        <v>34</v>
      </c>
      <c r="D823" t="s">
        <v>44</v>
      </c>
      <c r="E823" t="s">
        <v>37</v>
      </c>
      <c r="F823">
        <v>46</v>
      </c>
      <c r="G823" s="1">
        <v>17.100000000000001</v>
      </c>
      <c r="H823" s="1">
        <v>786.6</v>
      </c>
      <c r="I823" s="1">
        <v>437.18</v>
      </c>
      <c r="J823">
        <v>349.42</v>
      </c>
      <c r="K823" s="1"/>
    </row>
    <row r="824" spans="1:11" x14ac:dyDescent="0.35">
      <c r="A824" t="s">
        <v>847</v>
      </c>
      <c r="B824" s="5">
        <v>44704</v>
      </c>
      <c r="C824" t="s">
        <v>34</v>
      </c>
      <c r="D824" t="s">
        <v>21</v>
      </c>
      <c r="E824" t="s">
        <v>26</v>
      </c>
      <c r="F824">
        <v>51</v>
      </c>
      <c r="G824" s="1">
        <v>362.94</v>
      </c>
      <c r="H824" s="1">
        <v>18509.939999999999</v>
      </c>
      <c r="I824" s="1">
        <v>9491.85</v>
      </c>
      <c r="J824">
        <v>9018.09</v>
      </c>
      <c r="K824" s="1"/>
    </row>
    <row r="825" spans="1:11" x14ac:dyDescent="0.35">
      <c r="A825" t="s">
        <v>848</v>
      </c>
      <c r="B825" s="5">
        <v>44850</v>
      </c>
      <c r="C825" t="s">
        <v>15</v>
      </c>
      <c r="D825" t="s">
        <v>16</v>
      </c>
      <c r="E825" t="s">
        <v>17</v>
      </c>
      <c r="F825">
        <v>54</v>
      </c>
      <c r="G825" s="1">
        <v>238.8</v>
      </c>
      <c r="H825" s="1">
        <v>12895.2</v>
      </c>
      <c r="I825" s="1">
        <v>5428</v>
      </c>
      <c r="J825">
        <v>7467.2</v>
      </c>
      <c r="K825" s="1"/>
    </row>
    <row r="826" spans="1:11" x14ac:dyDescent="0.35">
      <c r="A826" t="s">
        <v>849</v>
      </c>
      <c r="B826" s="5">
        <v>45352</v>
      </c>
      <c r="C826" t="s">
        <v>19</v>
      </c>
      <c r="D826" t="s">
        <v>16</v>
      </c>
      <c r="E826" t="s">
        <v>26</v>
      </c>
      <c r="F826">
        <v>89</v>
      </c>
      <c r="G826" s="1">
        <v>345.5</v>
      </c>
      <c r="H826" s="1">
        <v>30749.5</v>
      </c>
      <c r="I826" s="1">
        <v>13227.5</v>
      </c>
      <c r="J826">
        <v>17522</v>
      </c>
      <c r="K826" s="1"/>
    </row>
    <row r="827" spans="1:11" x14ac:dyDescent="0.35">
      <c r="A827" t="s">
        <v>850</v>
      </c>
      <c r="B827" s="5">
        <v>45072</v>
      </c>
      <c r="C827" t="s">
        <v>11</v>
      </c>
      <c r="D827" t="s">
        <v>44</v>
      </c>
      <c r="E827" t="s">
        <v>17</v>
      </c>
      <c r="F827">
        <v>26</v>
      </c>
      <c r="G827" s="1">
        <v>166.38</v>
      </c>
      <c r="H827" s="1">
        <v>4325.88</v>
      </c>
      <c r="I827" s="1">
        <v>3372.59</v>
      </c>
      <c r="J827">
        <v>953.29</v>
      </c>
      <c r="K827" s="1"/>
    </row>
    <row r="828" spans="1:11" x14ac:dyDescent="0.35">
      <c r="A828" t="s">
        <v>851</v>
      </c>
      <c r="B828" s="5">
        <v>45214</v>
      </c>
      <c r="C828" t="s">
        <v>34</v>
      </c>
      <c r="D828" t="s">
        <v>44</v>
      </c>
      <c r="E828" t="s">
        <v>26</v>
      </c>
      <c r="F828">
        <v>59</v>
      </c>
      <c r="G828" s="1">
        <v>355.91</v>
      </c>
      <c r="H828" s="1">
        <v>20998.69</v>
      </c>
      <c r="I828" s="1">
        <v>12690.47</v>
      </c>
      <c r="J828">
        <v>8308.2199999999993</v>
      </c>
      <c r="K828" s="1"/>
    </row>
    <row r="829" spans="1:11" x14ac:dyDescent="0.35">
      <c r="A829" t="s">
        <v>852</v>
      </c>
      <c r="B829" s="5">
        <v>44586</v>
      </c>
      <c r="C829" t="s">
        <v>11</v>
      </c>
      <c r="D829" t="s">
        <v>12</v>
      </c>
      <c r="E829" t="s">
        <v>26</v>
      </c>
      <c r="F829">
        <v>89</v>
      </c>
      <c r="G829" s="1">
        <v>143.59</v>
      </c>
      <c r="H829" s="1">
        <v>12779.51</v>
      </c>
      <c r="I829" s="1">
        <v>6596.79</v>
      </c>
      <c r="J829">
        <v>6182.72</v>
      </c>
      <c r="K829" s="1"/>
    </row>
    <row r="830" spans="1:11" x14ac:dyDescent="0.35">
      <c r="A830" t="s">
        <v>853</v>
      </c>
      <c r="B830" s="5">
        <v>45447</v>
      </c>
      <c r="C830" t="s">
        <v>11</v>
      </c>
      <c r="D830" t="s">
        <v>21</v>
      </c>
      <c r="E830" t="s">
        <v>26</v>
      </c>
      <c r="F830">
        <v>84</v>
      </c>
      <c r="G830" s="1">
        <v>265.37</v>
      </c>
      <c r="H830" s="1">
        <v>22291.08</v>
      </c>
      <c r="I830" s="1">
        <v>14551.68</v>
      </c>
      <c r="J830">
        <v>7739.4</v>
      </c>
      <c r="K830" s="1"/>
    </row>
    <row r="831" spans="1:11" x14ac:dyDescent="0.35">
      <c r="A831" t="s">
        <v>854</v>
      </c>
      <c r="B831" s="5">
        <v>44986</v>
      </c>
      <c r="C831" t="s">
        <v>32</v>
      </c>
      <c r="D831" t="s">
        <v>21</v>
      </c>
      <c r="E831" t="s">
        <v>39</v>
      </c>
      <c r="F831">
        <v>65</v>
      </c>
      <c r="G831" s="1">
        <v>23.63</v>
      </c>
      <c r="H831" s="1">
        <v>1535.95</v>
      </c>
      <c r="I831" s="1">
        <v>1081.76</v>
      </c>
      <c r="J831">
        <v>454.19</v>
      </c>
      <c r="K831" s="1"/>
    </row>
    <row r="832" spans="1:11" x14ac:dyDescent="0.35">
      <c r="A832" t="s">
        <v>855</v>
      </c>
      <c r="B832" s="5">
        <v>45308</v>
      </c>
      <c r="C832" t="s">
        <v>11</v>
      </c>
      <c r="D832" t="s">
        <v>44</v>
      </c>
      <c r="E832" t="s">
        <v>39</v>
      </c>
      <c r="F832">
        <v>10</v>
      </c>
      <c r="G832" s="1">
        <v>383.53</v>
      </c>
      <c r="H832" s="1">
        <v>3835.3</v>
      </c>
      <c r="I832" s="1">
        <v>2668.25</v>
      </c>
      <c r="J832">
        <v>1167.05</v>
      </c>
      <c r="K832" s="1"/>
    </row>
    <row r="833" spans="1:11" x14ac:dyDescent="0.35">
      <c r="A833" t="s">
        <v>856</v>
      </c>
      <c r="B833" s="5">
        <v>44864</v>
      </c>
      <c r="C833" t="s">
        <v>34</v>
      </c>
      <c r="D833" t="s">
        <v>12</v>
      </c>
      <c r="E833" t="s">
        <v>17</v>
      </c>
      <c r="F833">
        <v>50</v>
      </c>
      <c r="G833" s="1">
        <v>121.39</v>
      </c>
      <c r="H833" s="1">
        <v>6069.5</v>
      </c>
      <c r="I833" s="1">
        <v>2685.51</v>
      </c>
      <c r="J833">
        <v>3383.99</v>
      </c>
      <c r="K833" s="1"/>
    </row>
    <row r="834" spans="1:11" x14ac:dyDescent="0.35">
      <c r="A834" t="s">
        <v>857</v>
      </c>
      <c r="B834" s="5">
        <v>44959</v>
      </c>
      <c r="C834" t="s">
        <v>32</v>
      </c>
      <c r="D834" t="s">
        <v>21</v>
      </c>
      <c r="E834" t="s">
        <v>39</v>
      </c>
      <c r="F834">
        <v>4</v>
      </c>
      <c r="G834" s="1">
        <v>267.45999999999998</v>
      </c>
      <c r="H834" s="1">
        <v>1069.8399999999999</v>
      </c>
      <c r="I834" s="1">
        <v>621.26</v>
      </c>
      <c r="J834">
        <v>448.58</v>
      </c>
      <c r="K834" s="1"/>
    </row>
    <row r="835" spans="1:11" x14ac:dyDescent="0.35">
      <c r="A835" t="s">
        <v>858</v>
      </c>
      <c r="B835" s="5">
        <v>44772</v>
      </c>
      <c r="C835" t="s">
        <v>19</v>
      </c>
      <c r="D835" t="s">
        <v>21</v>
      </c>
      <c r="E835" t="s">
        <v>37</v>
      </c>
      <c r="F835">
        <v>95</v>
      </c>
      <c r="G835" s="1">
        <v>455.26</v>
      </c>
      <c r="H835" s="1">
        <v>43249.7</v>
      </c>
      <c r="I835" s="1">
        <v>28799.11</v>
      </c>
      <c r="J835">
        <v>14450.59</v>
      </c>
      <c r="K835" s="1"/>
    </row>
    <row r="836" spans="1:11" x14ac:dyDescent="0.35">
      <c r="A836" t="s">
        <v>859</v>
      </c>
      <c r="B836" s="5">
        <v>44683</v>
      </c>
      <c r="C836" t="s">
        <v>34</v>
      </c>
      <c r="D836" t="s">
        <v>12</v>
      </c>
      <c r="E836" t="s">
        <v>17</v>
      </c>
      <c r="F836">
        <v>27</v>
      </c>
      <c r="G836" s="1">
        <v>488.98</v>
      </c>
      <c r="H836" s="1">
        <v>13202.46</v>
      </c>
      <c r="I836" s="1">
        <v>8876.16</v>
      </c>
      <c r="J836">
        <v>4326.3</v>
      </c>
      <c r="K836" s="1"/>
    </row>
    <row r="837" spans="1:11" x14ac:dyDescent="0.35">
      <c r="A837" t="s">
        <v>860</v>
      </c>
      <c r="B837" s="5">
        <v>45220</v>
      </c>
      <c r="C837" t="s">
        <v>34</v>
      </c>
      <c r="D837" t="s">
        <v>16</v>
      </c>
      <c r="E837" t="s">
        <v>26</v>
      </c>
      <c r="F837">
        <v>13</v>
      </c>
      <c r="G837" s="1">
        <v>26.57</v>
      </c>
      <c r="H837" s="1">
        <v>345.41</v>
      </c>
      <c r="I837" s="1">
        <v>139.44</v>
      </c>
      <c r="J837">
        <v>205.97</v>
      </c>
      <c r="K837" s="1"/>
    </row>
    <row r="838" spans="1:11" x14ac:dyDescent="0.35">
      <c r="A838" t="s">
        <v>861</v>
      </c>
      <c r="B838" s="5">
        <v>45408</v>
      </c>
      <c r="C838" t="s">
        <v>11</v>
      </c>
      <c r="D838" t="s">
        <v>16</v>
      </c>
      <c r="E838" t="s">
        <v>13</v>
      </c>
      <c r="F838">
        <v>5</v>
      </c>
      <c r="G838" s="1">
        <v>69.78</v>
      </c>
      <c r="H838" s="1">
        <v>348.9</v>
      </c>
      <c r="I838" s="1">
        <v>278.54000000000002</v>
      </c>
      <c r="J838">
        <v>70.36</v>
      </c>
      <c r="K838" s="1"/>
    </row>
    <row r="839" spans="1:11" x14ac:dyDescent="0.35">
      <c r="A839" t="s">
        <v>862</v>
      </c>
      <c r="B839" s="5">
        <v>45333</v>
      </c>
      <c r="C839" t="s">
        <v>11</v>
      </c>
      <c r="D839" t="s">
        <v>44</v>
      </c>
      <c r="E839" t="s">
        <v>37</v>
      </c>
      <c r="F839">
        <v>16</v>
      </c>
      <c r="G839" s="1">
        <v>432.41</v>
      </c>
      <c r="H839" s="1">
        <v>6918.56</v>
      </c>
      <c r="I839" s="1">
        <v>5107.2299999999996</v>
      </c>
      <c r="J839">
        <v>1811.33</v>
      </c>
      <c r="K839" s="1"/>
    </row>
    <row r="840" spans="1:11" x14ac:dyDescent="0.35">
      <c r="A840" t="s">
        <v>863</v>
      </c>
      <c r="B840" s="5">
        <v>44943</v>
      </c>
      <c r="C840" t="s">
        <v>32</v>
      </c>
      <c r="D840" t="s">
        <v>28</v>
      </c>
      <c r="E840" t="s">
        <v>26</v>
      </c>
      <c r="F840">
        <v>84</v>
      </c>
      <c r="G840" s="1">
        <v>351.67</v>
      </c>
      <c r="H840" s="1">
        <v>29540.28</v>
      </c>
      <c r="I840" s="1">
        <v>23446.94</v>
      </c>
      <c r="J840">
        <v>6093.34</v>
      </c>
      <c r="K840" s="1"/>
    </row>
    <row r="841" spans="1:11" x14ac:dyDescent="0.35">
      <c r="A841" t="s">
        <v>864</v>
      </c>
      <c r="B841" s="5">
        <v>45126</v>
      </c>
      <c r="C841" t="s">
        <v>19</v>
      </c>
      <c r="D841" t="s">
        <v>21</v>
      </c>
      <c r="E841" t="s">
        <v>13</v>
      </c>
      <c r="F841">
        <v>81</v>
      </c>
      <c r="G841" s="1">
        <v>349.33</v>
      </c>
      <c r="H841" s="1">
        <v>28295.73</v>
      </c>
      <c r="I841" s="1">
        <v>12586.87</v>
      </c>
      <c r="J841">
        <v>15708.86</v>
      </c>
      <c r="K841" s="1"/>
    </row>
    <row r="842" spans="1:11" x14ac:dyDescent="0.35">
      <c r="A842" t="s">
        <v>865</v>
      </c>
      <c r="B842" s="5">
        <v>45290</v>
      </c>
      <c r="C842" t="s">
        <v>34</v>
      </c>
      <c r="D842" t="s">
        <v>44</v>
      </c>
      <c r="E842" t="s">
        <v>17</v>
      </c>
      <c r="F842">
        <v>15</v>
      </c>
      <c r="G842" s="1">
        <v>128.69</v>
      </c>
      <c r="H842" s="1">
        <v>1930.35</v>
      </c>
      <c r="I842" s="1">
        <v>891.87</v>
      </c>
      <c r="J842">
        <v>1038.48</v>
      </c>
      <c r="K842" s="1"/>
    </row>
    <row r="843" spans="1:11" x14ac:dyDescent="0.35">
      <c r="A843" t="s">
        <v>866</v>
      </c>
      <c r="B843" s="5">
        <v>44699</v>
      </c>
      <c r="C843" t="s">
        <v>15</v>
      </c>
      <c r="D843" t="s">
        <v>28</v>
      </c>
      <c r="E843" t="s">
        <v>26</v>
      </c>
      <c r="F843">
        <v>25</v>
      </c>
      <c r="G843" s="1">
        <v>46.28</v>
      </c>
      <c r="H843" s="1">
        <v>1157</v>
      </c>
      <c r="I843" s="1">
        <v>612.92999999999995</v>
      </c>
      <c r="J843">
        <v>544.07000000000005</v>
      </c>
      <c r="K843" s="1"/>
    </row>
    <row r="844" spans="1:11" x14ac:dyDescent="0.35">
      <c r="A844" t="s">
        <v>867</v>
      </c>
      <c r="B844" s="5">
        <v>44655</v>
      </c>
      <c r="C844" t="s">
        <v>32</v>
      </c>
      <c r="D844" t="s">
        <v>44</v>
      </c>
      <c r="E844" t="s">
        <v>13</v>
      </c>
      <c r="F844">
        <v>63</v>
      </c>
      <c r="G844" s="1">
        <v>320.58999999999997</v>
      </c>
      <c r="H844" s="1">
        <v>20197.169999999998</v>
      </c>
      <c r="I844" s="1">
        <v>9605.3799999999992</v>
      </c>
      <c r="J844">
        <v>10591.79</v>
      </c>
      <c r="K844" s="1"/>
    </row>
    <row r="845" spans="1:11" x14ac:dyDescent="0.35">
      <c r="A845" t="s">
        <v>868</v>
      </c>
      <c r="B845" s="5">
        <v>44779</v>
      </c>
      <c r="C845" t="s">
        <v>15</v>
      </c>
      <c r="D845" t="s">
        <v>28</v>
      </c>
      <c r="E845" t="s">
        <v>26</v>
      </c>
      <c r="F845">
        <v>22</v>
      </c>
      <c r="G845" s="1">
        <v>409.41</v>
      </c>
      <c r="H845" s="1">
        <v>9007.02</v>
      </c>
      <c r="I845" s="1">
        <v>3679.9</v>
      </c>
      <c r="J845">
        <v>5327.12</v>
      </c>
      <c r="K845" s="1"/>
    </row>
    <row r="846" spans="1:11" x14ac:dyDescent="0.35">
      <c r="A846" t="s">
        <v>869</v>
      </c>
      <c r="B846" s="5">
        <v>44717</v>
      </c>
      <c r="C846" t="s">
        <v>34</v>
      </c>
      <c r="D846" t="s">
        <v>12</v>
      </c>
      <c r="E846" t="s">
        <v>26</v>
      </c>
      <c r="F846">
        <v>12</v>
      </c>
      <c r="G846" s="1">
        <v>177.08</v>
      </c>
      <c r="H846" s="1">
        <v>2124.96</v>
      </c>
      <c r="I846" s="1">
        <v>1015.86</v>
      </c>
      <c r="J846">
        <v>1109.0999999999999</v>
      </c>
      <c r="K846" s="1"/>
    </row>
    <row r="847" spans="1:11" x14ac:dyDescent="0.35">
      <c r="A847" t="s">
        <v>870</v>
      </c>
      <c r="B847" s="5">
        <v>45325</v>
      </c>
      <c r="C847" t="s">
        <v>19</v>
      </c>
      <c r="D847" t="s">
        <v>16</v>
      </c>
      <c r="E847" t="s">
        <v>26</v>
      </c>
      <c r="F847">
        <v>2</v>
      </c>
      <c r="G847" s="1">
        <v>333.27</v>
      </c>
      <c r="H847" s="1">
        <v>666.54</v>
      </c>
      <c r="I847" s="1">
        <v>500.21</v>
      </c>
      <c r="J847">
        <v>166.33</v>
      </c>
      <c r="K847" s="1"/>
    </row>
    <row r="848" spans="1:11" x14ac:dyDescent="0.35">
      <c r="A848" t="s">
        <v>871</v>
      </c>
      <c r="B848" s="5">
        <v>45288</v>
      </c>
      <c r="C848" t="s">
        <v>11</v>
      </c>
      <c r="D848" t="s">
        <v>16</v>
      </c>
      <c r="E848" t="s">
        <v>17</v>
      </c>
      <c r="F848">
        <v>63</v>
      </c>
      <c r="G848" s="1">
        <v>369.73</v>
      </c>
      <c r="H848" s="1">
        <v>23292.99</v>
      </c>
      <c r="I848" s="1">
        <v>14996.76</v>
      </c>
      <c r="J848">
        <v>8296.23</v>
      </c>
      <c r="K848" s="1"/>
    </row>
    <row r="849" spans="1:11" x14ac:dyDescent="0.35">
      <c r="A849" t="s">
        <v>872</v>
      </c>
      <c r="B849" s="5">
        <v>45269</v>
      </c>
      <c r="C849" t="s">
        <v>11</v>
      </c>
      <c r="D849" t="s">
        <v>16</v>
      </c>
      <c r="E849" t="s">
        <v>39</v>
      </c>
      <c r="F849">
        <v>81</v>
      </c>
      <c r="G849" s="1">
        <v>377.48</v>
      </c>
      <c r="H849" s="1">
        <v>30575.88</v>
      </c>
      <c r="I849" s="1">
        <v>14923.04</v>
      </c>
      <c r="J849">
        <v>15652.84</v>
      </c>
      <c r="K849" s="1"/>
    </row>
    <row r="850" spans="1:11" x14ac:dyDescent="0.35">
      <c r="A850" t="s">
        <v>873</v>
      </c>
      <c r="B850" s="5">
        <v>44865</v>
      </c>
      <c r="C850" t="s">
        <v>11</v>
      </c>
      <c r="D850" t="s">
        <v>12</v>
      </c>
      <c r="E850" t="s">
        <v>37</v>
      </c>
      <c r="F850">
        <v>55</v>
      </c>
      <c r="G850" s="1">
        <v>200.36</v>
      </c>
      <c r="H850" s="1">
        <v>11019.8</v>
      </c>
      <c r="I850" s="1">
        <v>4842.32</v>
      </c>
      <c r="J850">
        <v>6177.48</v>
      </c>
      <c r="K850" s="1"/>
    </row>
    <row r="851" spans="1:11" x14ac:dyDescent="0.35">
      <c r="A851" t="s">
        <v>874</v>
      </c>
      <c r="B851" s="5">
        <v>45048</v>
      </c>
      <c r="C851" t="s">
        <v>32</v>
      </c>
      <c r="D851" t="s">
        <v>28</v>
      </c>
      <c r="E851" t="s">
        <v>37</v>
      </c>
      <c r="F851">
        <v>33</v>
      </c>
      <c r="G851" s="1">
        <v>349.06</v>
      </c>
      <c r="H851" s="1">
        <v>11518.98</v>
      </c>
      <c r="I851" s="1">
        <v>6894.04</v>
      </c>
      <c r="J851">
        <v>4624.9399999999996</v>
      </c>
      <c r="K851" s="1"/>
    </row>
    <row r="852" spans="1:11" x14ac:dyDescent="0.35">
      <c r="A852" t="s">
        <v>875</v>
      </c>
      <c r="B852" s="5">
        <v>45080</v>
      </c>
      <c r="C852" t="s">
        <v>34</v>
      </c>
      <c r="D852" t="s">
        <v>21</v>
      </c>
      <c r="E852" t="s">
        <v>37</v>
      </c>
      <c r="F852">
        <v>63</v>
      </c>
      <c r="G852" s="1">
        <v>398.54</v>
      </c>
      <c r="H852" s="1">
        <v>25108.02</v>
      </c>
      <c r="I852" s="1">
        <v>16931.830000000002</v>
      </c>
      <c r="J852">
        <v>8176.19</v>
      </c>
      <c r="K852" s="1"/>
    </row>
    <row r="853" spans="1:11" x14ac:dyDescent="0.35">
      <c r="A853" t="s">
        <v>876</v>
      </c>
      <c r="B853" s="5">
        <v>44600</v>
      </c>
      <c r="C853" t="s">
        <v>34</v>
      </c>
      <c r="D853" t="s">
        <v>28</v>
      </c>
      <c r="E853" t="s">
        <v>39</v>
      </c>
      <c r="F853">
        <v>76</v>
      </c>
      <c r="G853" s="1">
        <v>475.1</v>
      </c>
      <c r="H853" s="1">
        <v>36107.599999999999</v>
      </c>
      <c r="I853" s="1">
        <v>23670.46</v>
      </c>
      <c r="J853">
        <v>12437.14</v>
      </c>
      <c r="K853" s="1"/>
    </row>
    <row r="854" spans="1:11" x14ac:dyDescent="0.35">
      <c r="A854" t="s">
        <v>877</v>
      </c>
      <c r="B854" s="5">
        <v>44593</v>
      </c>
      <c r="C854" t="s">
        <v>34</v>
      </c>
      <c r="D854" t="s">
        <v>12</v>
      </c>
      <c r="E854" t="s">
        <v>37</v>
      </c>
      <c r="F854">
        <v>22</v>
      </c>
      <c r="G854" s="1">
        <v>364.46</v>
      </c>
      <c r="H854" s="1">
        <v>8018.12</v>
      </c>
      <c r="I854" s="1">
        <v>4913.05</v>
      </c>
      <c r="J854">
        <v>3105.07</v>
      </c>
      <c r="K854" s="1"/>
    </row>
    <row r="855" spans="1:11" x14ac:dyDescent="0.35">
      <c r="A855" t="s">
        <v>878</v>
      </c>
      <c r="B855" s="5">
        <v>44984</v>
      </c>
      <c r="C855" t="s">
        <v>19</v>
      </c>
      <c r="D855" t="s">
        <v>44</v>
      </c>
      <c r="E855" t="s">
        <v>13</v>
      </c>
      <c r="F855">
        <v>90</v>
      </c>
      <c r="G855" s="1">
        <v>76.48</v>
      </c>
      <c r="H855" s="1">
        <v>6883.2</v>
      </c>
      <c r="I855" s="1">
        <v>2786.78</v>
      </c>
      <c r="J855">
        <v>4096.42</v>
      </c>
      <c r="K855" s="1"/>
    </row>
    <row r="856" spans="1:11" x14ac:dyDescent="0.35">
      <c r="A856" t="s">
        <v>879</v>
      </c>
      <c r="B856" s="5">
        <v>44701</v>
      </c>
      <c r="C856" t="s">
        <v>32</v>
      </c>
      <c r="D856" t="s">
        <v>16</v>
      </c>
      <c r="E856" t="s">
        <v>17</v>
      </c>
      <c r="F856">
        <v>70</v>
      </c>
      <c r="G856" s="1">
        <v>134.12</v>
      </c>
      <c r="H856" s="1">
        <v>9388.4</v>
      </c>
      <c r="I856" s="1">
        <v>5647.34</v>
      </c>
      <c r="J856">
        <v>3741.06</v>
      </c>
      <c r="K856" s="1"/>
    </row>
    <row r="857" spans="1:11" x14ac:dyDescent="0.35">
      <c r="A857" t="s">
        <v>880</v>
      </c>
      <c r="B857" s="5">
        <v>44594</v>
      </c>
      <c r="C857" t="s">
        <v>32</v>
      </c>
      <c r="D857" t="s">
        <v>21</v>
      </c>
      <c r="E857" t="s">
        <v>17</v>
      </c>
      <c r="F857">
        <v>13</v>
      </c>
      <c r="G857" s="1">
        <v>382.55</v>
      </c>
      <c r="H857" s="1">
        <v>4973.1499999999996</v>
      </c>
      <c r="I857" s="1">
        <v>3008.86</v>
      </c>
      <c r="J857">
        <v>1964.29</v>
      </c>
      <c r="K857" s="1"/>
    </row>
    <row r="858" spans="1:11" x14ac:dyDescent="0.35">
      <c r="A858" t="s">
        <v>881</v>
      </c>
      <c r="B858" s="5">
        <v>44641</v>
      </c>
      <c r="C858" t="s">
        <v>11</v>
      </c>
      <c r="D858" t="s">
        <v>28</v>
      </c>
      <c r="E858" t="s">
        <v>17</v>
      </c>
      <c r="F858">
        <v>17</v>
      </c>
      <c r="G858" s="1">
        <v>182.35</v>
      </c>
      <c r="H858" s="1">
        <v>3099.95</v>
      </c>
      <c r="I858" s="1">
        <v>1435.13</v>
      </c>
      <c r="J858">
        <v>1664.82</v>
      </c>
      <c r="K858" s="1"/>
    </row>
    <row r="859" spans="1:11" x14ac:dyDescent="0.35">
      <c r="A859" t="s">
        <v>882</v>
      </c>
      <c r="B859" s="5">
        <v>45165</v>
      </c>
      <c r="C859" t="s">
        <v>34</v>
      </c>
      <c r="D859" t="s">
        <v>21</v>
      </c>
      <c r="E859" t="s">
        <v>26</v>
      </c>
      <c r="F859">
        <v>83</v>
      </c>
      <c r="G859" s="1">
        <v>436.08</v>
      </c>
      <c r="H859" s="1">
        <v>36194.639999999999</v>
      </c>
      <c r="I859" s="1">
        <v>22088.9</v>
      </c>
      <c r="J859">
        <v>14105.74</v>
      </c>
      <c r="K859" s="1"/>
    </row>
    <row r="860" spans="1:11" x14ac:dyDescent="0.35">
      <c r="A860" t="s">
        <v>883</v>
      </c>
      <c r="B860" s="5">
        <v>45162</v>
      </c>
      <c r="C860" t="s">
        <v>32</v>
      </c>
      <c r="D860" t="s">
        <v>44</v>
      </c>
      <c r="E860" t="s">
        <v>39</v>
      </c>
      <c r="F860">
        <v>36</v>
      </c>
      <c r="G860" s="1">
        <v>99.14</v>
      </c>
      <c r="H860" s="1">
        <v>3569.04</v>
      </c>
      <c r="I860" s="1">
        <v>1845.93</v>
      </c>
      <c r="J860">
        <v>1723.11</v>
      </c>
      <c r="K860" s="1"/>
    </row>
    <row r="861" spans="1:11" x14ac:dyDescent="0.35">
      <c r="A861" t="s">
        <v>884</v>
      </c>
      <c r="B861" s="5">
        <v>45060</v>
      </c>
      <c r="C861" t="s">
        <v>11</v>
      </c>
      <c r="D861" t="s">
        <v>12</v>
      </c>
      <c r="E861" t="s">
        <v>39</v>
      </c>
      <c r="F861">
        <v>52</v>
      </c>
      <c r="G861" s="1">
        <v>245.1</v>
      </c>
      <c r="H861" s="1">
        <v>12745.2</v>
      </c>
      <c r="I861" s="1">
        <v>9591.0300000000007</v>
      </c>
      <c r="J861">
        <v>3154.17</v>
      </c>
      <c r="K861" s="1"/>
    </row>
    <row r="862" spans="1:11" x14ac:dyDescent="0.35">
      <c r="A862" t="s">
        <v>885</v>
      </c>
      <c r="B862" s="5">
        <v>45097</v>
      </c>
      <c r="C862" t="s">
        <v>19</v>
      </c>
      <c r="D862" t="s">
        <v>16</v>
      </c>
      <c r="E862" t="s">
        <v>17</v>
      </c>
      <c r="F862">
        <v>15</v>
      </c>
      <c r="G862" s="1">
        <v>186.42</v>
      </c>
      <c r="H862" s="1">
        <v>2796.3</v>
      </c>
      <c r="I862" s="1">
        <v>1855.93</v>
      </c>
      <c r="J862">
        <v>940.37</v>
      </c>
      <c r="K862" s="1"/>
    </row>
    <row r="863" spans="1:11" x14ac:dyDescent="0.35">
      <c r="A863" t="s">
        <v>886</v>
      </c>
      <c r="B863" s="5">
        <v>45196</v>
      </c>
      <c r="C863" t="s">
        <v>32</v>
      </c>
      <c r="D863" t="s">
        <v>12</v>
      </c>
      <c r="E863" t="s">
        <v>13</v>
      </c>
      <c r="F863">
        <v>60</v>
      </c>
      <c r="G863" s="1">
        <v>298.75</v>
      </c>
      <c r="H863" s="1">
        <v>17925</v>
      </c>
      <c r="I863" s="1">
        <v>9284.99</v>
      </c>
      <c r="J863">
        <v>8640.01</v>
      </c>
      <c r="K863" s="1"/>
    </row>
    <row r="864" spans="1:11" x14ac:dyDescent="0.35">
      <c r="A864" t="s">
        <v>887</v>
      </c>
      <c r="B864" s="5">
        <v>45180</v>
      </c>
      <c r="C864" t="s">
        <v>11</v>
      </c>
      <c r="D864" t="s">
        <v>12</v>
      </c>
      <c r="E864" t="s">
        <v>26</v>
      </c>
      <c r="F864">
        <v>33</v>
      </c>
      <c r="G864" s="1">
        <v>215.66</v>
      </c>
      <c r="H864" s="1">
        <v>7116.78</v>
      </c>
      <c r="I864" s="1">
        <v>5199.57</v>
      </c>
      <c r="J864">
        <v>1917.21</v>
      </c>
      <c r="K864" s="1"/>
    </row>
    <row r="865" spans="1:11" x14ac:dyDescent="0.35">
      <c r="A865" t="s">
        <v>888</v>
      </c>
      <c r="B865" s="5">
        <v>45421</v>
      </c>
      <c r="C865" t="s">
        <v>34</v>
      </c>
      <c r="D865" t="s">
        <v>44</v>
      </c>
      <c r="E865" t="s">
        <v>37</v>
      </c>
      <c r="F865">
        <v>2</v>
      </c>
      <c r="G865" s="1">
        <v>115.39</v>
      </c>
      <c r="H865" s="1">
        <v>230.78</v>
      </c>
      <c r="I865" s="1">
        <v>106.85</v>
      </c>
      <c r="J865">
        <v>123.93</v>
      </c>
      <c r="K865" s="1"/>
    </row>
    <row r="866" spans="1:11" x14ac:dyDescent="0.35">
      <c r="A866" t="s">
        <v>889</v>
      </c>
      <c r="B866" s="5">
        <v>44895</v>
      </c>
      <c r="C866" t="s">
        <v>32</v>
      </c>
      <c r="D866" t="s">
        <v>21</v>
      </c>
      <c r="E866" t="s">
        <v>39</v>
      </c>
      <c r="F866">
        <v>3</v>
      </c>
      <c r="G866" s="1">
        <v>105.6</v>
      </c>
      <c r="H866" s="1">
        <v>316.8</v>
      </c>
      <c r="I866" s="1">
        <v>211.64</v>
      </c>
      <c r="J866">
        <v>105.16</v>
      </c>
      <c r="K866" s="1"/>
    </row>
    <row r="867" spans="1:11" x14ac:dyDescent="0.35">
      <c r="A867" t="s">
        <v>890</v>
      </c>
      <c r="B867" s="5">
        <v>44597</v>
      </c>
      <c r="C867" t="s">
        <v>15</v>
      </c>
      <c r="D867" t="s">
        <v>21</v>
      </c>
      <c r="E867" t="s">
        <v>37</v>
      </c>
      <c r="F867">
        <v>45</v>
      </c>
      <c r="G867" s="1">
        <v>97.24</v>
      </c>
      <c r="H867" s="1">
        <v>4375.8</v>
      </c>
      <c r="I867" s="1">
        <v>3088.65</v>
      </c>
      <c r="J867">
        <v>1287.1500000000001</v>
      </c>
      <c r="K867" s="1"/>
    </row>
    <row r="868" spans="1:11" x14ac:dyDescent="0.35">
      <c r="A868" t="s">
        <v>891</v>
      </c>
      <c r="B868" s="5">
        <v>45158</v>
      </c>
      <c r="C868" t="s">
        <v>19</v>
      </c>
      <c r="D868" t="s">
        <v>16</v>
      </c>
      <c r="E868" t="s">
        <v>13</v>
      </c>
      <c r="F868">
        <v>39</v>
      </c>
      <c r="G868" s="1">
        <v>499.57</v>
      </c>
      <c r="H868" s="1">
        <v>19483.23</v>
      </c>
      <c r="I868" s="1">
        <v>11561.17</v>
      </c>
      <c r="J868">
        <v>7922.06</v>
      </c>
      <c r="K868" s="1"/>
    </row>
    <row r="869" spans="1:11" x14ac:dyDescent="0.35">
      <c r="A869" t="s">
        <v>892</v>
      </c>
      <c r="B869" s="5">
        <v>45312</v>
      </c>
      <c r="C869" t="s">
        <v>15</v>
      </c>
      <c r="D869" t="s">
        <v>44</v>
      </c>
      <c r="E869" t="s">
        <v>17</v>
      </c>
      <c r="F869">
        <v>52</v>
      </c>
      <c r="G869" s="1">
        <v>329.17</v>
      </c>
      <c r="H869" s="1">
        <v>17116.84</v>
      </c>
      <c r="I869" s="1">
        <v>7335.47</v>
      </c>
      <c r="J869">
        <v>9781.3700000000008</v>
      </c>
      <c r="K869" s="1"/>
    </row>
    <row r="870" spans="1:11" x14ac:dyDescent="0.35">
      <c r="A870" t="s">
        <v>893</v>
      </c>
      <c r="B870" s="5">
        <v>44689</v>
      </c>
      <c r="C870" t="s">
        <v>11</v>
      </c>
      <c r="D870" t="s">
        <v>16</v>
      </c>
      <c r="E870" t="s">
        <v>13</v>
      </c>
      <c r="F870">
        <v>77</v>
      </c>
      <c r="G870" s="1">
        <v>11.56</v>
      </c>
      <c r="H870" s="1">
        <v>890.12</v>
      </c>
      <c r="I870" s="1">
        <v>632.04</v>
      </c>
      <c r="J870">
        <v>258.08</v>
      </c>
      <c r="K870" s="1"/>
    </row>
    <row r="871" spans="1:11" x14ac:dyDescent="0.35">
      <c r="A871" t="s">
        <v>894</v>
      </c>
      <c r="B871" s="5">
        <v>45176</v>
      </c>
      <c r="C871" t="s">
        <v>34</v>
      </c>
      <c r="D871" t="s">
        <v>12</v>
      </c>
      <c r="E871" t="s">
        <v>37</v>
      </c>
      <c r="F871">
        <v>76</v>
      </c>
      <c r="G871" s="1">
        <v>278.52</v>
      </c>
      <c r="H871" s="1">
        <v>21167.52</v>
      </c>
      <c r="I871" s="1">
        <v>16869.919999999998</v>
      </c>
      <c r="J871">
        <v>4297.6000000000004</v>
      </c>
      <c r="K871" s="1"/>
    </row>
    <row r="872" spans="1:11" x14ac:dyDescent="0.35">
      <c r="A872" t="s">
        <v>895</v>
      </c>
      <c r="B872" s="5">
        <v>45039</v>
      </c>
      <c r="C872" t="s">
        <v>15</v>
      </c>
      <c r="D872" t="s">
        <v>21</v>
      </c>
      <c r="E872" t="s">
        <v>13</v>
      </c>
      <c r="F872">
        <v>76</v>
      </c>
      <c r="G872" s="1">
        <v>199.56</v>
      </c>
      <c r="H872" s="1">
        <v>15166.56</v>
      </c>
      <c r="I872" s="1">
        <v>8016.75</v>
      </c>
      <c r="J872">
        <v>7149.81</v>
      </c>
      <c r="K872" s="1"/>
    </row>
    <row r="873" spans="1:11" x14ac:dyDescent="0.35">
      <c r="A873" t="s">
        <v>896</v>
      </c>
      <c r="B873" s="5">
        <v>45373</v>
      </c>
      <c r="C873" t="s">
        <v>11</v>
      </c>
      <c r="D873" t="s">
        <v>44</v>
      </c>
      <c r="E873" t="s">
        <v>37</v>
      </c>
      <c r="F873">
        <v>38</v>
      </c>
      <c r="G873" s="1">
        <v>486.87</v>
      </c>
      <c r="H873" s="1">
        <v>18501.060000000001</v>
      </c>
      <c r="I873" s="1">
        <v>13203.69</v>
      </c>
      <c r="J873">
        <v>5297.37</v>
      </c>
      <c r="K873" s="1"/>
    </row>
    <row r="874" spans="1:11" x14ac:dyDescent="0.35">
      <c r="A874" t="s">
        <v>897</v>
      </c>
      <c r="B874" s="5">
        <v>45187</v>
      </c>
      <c r="C874" t="s">
        <v>34</v>
      </c>
      <c r="D874" t="s">
        <v>28</v>
      </c>
      <c r="E874" t="s">
        <v>13</v>
      </c>
      <c r="F874">
        <v>71</v>
      </c>
      <c r="G874" s="1">
        <v>466.02</v>
      </c>
      <c r="H874" s="1">
        <v>33087.42</v>
      </c>
      <c r="I874" s="1">
        <v>21841.37</v>
      </c>
      <c r="J874">
        <v>11246.05</v>
      </c>
      <c r="K874" s="1"/>
    </row>
    <row r="875" spans="1:11" x14ac:dyDescent="0.35">
      <c r="A875" t="s">
        <v>898</v>
      </c>
      <c r="B875" s="5">
        <v>45378</v>
      </c>
      <c r="C875" t="s">
        <v>34</v>
      </c>
      <c r="D875" t="s">
        <v>21</v>
      </c>
      <c r="E875" t="s">
        <v>37</v>
      </c>
      <c r="F875">
        <v>26</v>
      </c>
      <c r="G875" s="1">
        <v>38.07</v>
      </c>
      <c r="H875" s="1">
        <v>989.82</v>
      </c>
      <c r="I875" s="1">
        <v>783.71</v>
      </c>
      <c r="J875">
        <v>206.11</v>
      </c>
      <c r="K875" s="1"/>
    </row>
    <row r="876" spans="1:11" x14ac:dyDescent="0.35">
      <c r="A876" t="s">
        <v>899</v>
      </c>
      <c r="B876" s="5">
        <v>45138</v>
      </c>
      <c r="C876" t="s">
        <v>15</v>
      </c>
      <c r="D876" t="s">
        <v>44</v>
      </c>
      <c r="E876" t="s">
        <v>37</v>
      </c>
      <c r="F876">
        <v>55</v>
      </c>
      <c r="G876" s="1">
        <v>117.45</v>
      </c>
      <c r="H876" s="1">
        <v>6459.75</v>
      </c>
      <c r="I876" s="1">
        <v>4906.38</v>
      </c>
      <c r="J876">
        <v>1553.37</v>
      </c>
      <c r="K876" s="1"/>
    </row>
    <row r="877" spans="1:11" x14ac:dyDescent="0.35">
      <c r="A877" t="s">
        <v>900</v>
      </c>
      <c r="B877" s="5">
        <v>44955</v>
      </c>
      <c r="C877" t="s">
        <v>19</v>
      </c>
      <c r="D877" t="s">
        <v>28</v>
      </c>
      <c r="E877" t="s">
        <v>37</v>
      </c>
      <c r="F877">
        <v>93</v>
      </c>
      <c r="G877" s="1">
        <v>407.06</v>
      </c>
      <c r="H877" s="1">
        <v>37856.58</v>
      </c>
      <c r="I877" s="1">
        <v>16359.61</v>
      </c>
      <c r="J877">
        <v>21496.97</v>
      </c>
      <c r="K877" s="1"/>
    </row>
    <row r="878" spans="1:11" x14ac:dyDescent="0.35">
      <c r="A878" t="s">
        <v>901</v>
      </c>
      <c r="B878" s="5">
        <v>45432</v>
      </c>
      <c r="C878" t="s">
        <v>15</v>
      </c>
      <c r="D878" t="s">
        <v>44</v>
      </c>
      <c r="E878" t="s">
        <v>17</v>
      </c>
      <c r="F878">
        <v>86</v>
      </c>
      <c r="G878" s="1">
        <v>159.94999999999999</v>
      </c>
      <c r="H878" s="1">
        <v>13755.7</v>
      </c>
      <c r="I878" s="1">
        <v>10265.73</v>
      </c>
      <c r="J878">
        <v>3489.97</v>
      </c>
      <c r="K878" s="1"/>
    </row>
    <row r="879" spans="1:11" x14ac:dyDescent="0.35">
      <c r="A879" t="s">
        <v>902</v>
      </c>
      <c r="B879" s="5">
        <v>44986</v>
      </c>
      <c r="C879" t="s">
        <v>11</v>
      </c>
      <c r="D879" t="s">
        <v>44</v>
      </c>
      <c r="E879" t="s">
        <v>17</v>
      </c>
      <c r="F879">
        <v>78</v>
      </c>
      <c r="G879" s="1">
        <v>54.62</v>
      </c>
      <c r="H879" s="1">
        <v>4260.3599999999997</v>
      </c>
      <c r="I879" s="1">
        <v>2483.65</v>
      </c>
      <c r="J879">
        <v>1776.71</v>
      </c>
      <c r="K879" s="1"/>
    </row>
    <row r="880" spans="1:11" x14ac:dyDescent="0.35">
      <c r="A880" t="s">
        <v>903</v>
      </c>
      <c r="B880" s="5">
        <v>45255</v>
      </c>
      <c r="C880" t="s">
        <v>19</v>
      </c>
      <c r="D880" t="s">
        <v>12</v>
      </c>
      <c r="E880" t="s">
        <v>13</v>
      </c>
      <c r="F880">
        <v>93</v>
      </c>
      <c r="G880" s="1">
        <v>382.82</v>
      </c>
      <c r="H880" s="1">
        <v>35602.26</v>
      </c>
      <c r="I880" s="1">
        <v>19964.580000000002</v>
      </c>
      <c r="J880">
        <v>15637.68</v>
      </c>
      <c r="K880" s="1"/>
    </row>
    <row r="881" spans="1:11" x14ac:dyDescent="0.35">
      <c r="A881" t="s">
        <v>904</v>
      </c>
      <c r="B881" s="5">
        <v>44805</v>
      </c>
      <c r="C881" t="s">
        <v>11</v>
      </c>
      <c r="D881" t="s">
        <v>21</v>
      </c>
      <c r="E881" t="s">
        <v>37</v>
      </c>
      <c r="F881">
        <v>55</v>
      </c>
      <c r="G881" s="1">
        <v>26.41</v>
      </c>
      <c r="H881" s="1">
        <v>1452.55</v>
      </c>
      <c r="I881" s="1">
        <v>614.64</v>
      </c>
      <c r="J881">
        <v>837.91</v>
      </c>
      <c r="K881" s="1"/>
    </row>
    <row r="882" spans="1:11" x14ac:dyDescent="0.35">
      <c r="A882" t="s">
        <v>905</v>
      </c>
      <c r="B882" s="5">
        <v>45224</v>
      </c>
      <c r="C882" t="s">
        <v>32</v>
      </c>
      <c r="D882" t="s">
        <v>16</v>
      </c>
      <c r="E882" t="s">
        <v>37</v>
      </c>
      <c r="F882">
        <v>22</v>
      </c>
      <c r="G882" s="1">
        <v>252.57</v>
      </c>
      <c r="H882" s="1">
        <v>5556.54</v>
      </c>
      <c r="I882" s="1">
        <v>3128.6</v>
      </c>
      <c r="J882">
        <v>2427.94</v>
      </c>
      <c r="K882" s="1"/>
    </row>
    <row r="883" spans="1:11" x14ac:dyDescent="0.35">
      <c r="A883" t="s">
        <v>906</v>
      </c>
      <c r="B883" s="5">
        <v>44908</v>
      </c>
      <c r="C883" t="s">
        <v>32</v>
      </c>
      <c r="D883" t="s">
        <v>44</v>
      </c>
      <c r="E883" t="s">
        <v>39</v>
      </c>
      <c r="F883">
        <v>42</v>
      </c>
      <c r="G883" s="1">
        <v>203.8</v>
      </c>
      <c r="H883" s="1">
        <v>8559.6</v>
      </c>
      <c r="I883" s="1">
        <v>4547.72</v>
      </c>
      <c r="J883">
        <v>4011.88</v>
      </c>
      <c r="K883" s="1"/>
    </row>
    <row r="884" spans="1:11" x14ac:dyDescent="0.35">
      <c r="A884" t="s">
        <v>907</v>
      </c>
      <c r="B884" s="5">
        <v>45419</v>
      </c>
      <c r="C884" t="s">
        <v>32</v>
      </c>
      <c r="D884" t="s">
        <v>28</v>
      </c>
      <c r="E884" t="s">
        <v>37</v>
      </c>
      <c r="F884">
        <v>43</v>
      </c>
      <c r="G884" s="1">
        <v>312.14999999999998</v>
      </c>
      <c r="H884" s="1">
        <v>13422.45</v>
      </c>
      <c r="I884" s="1">
        <v>8535.4699999999993</v>
      </c>
      <c r="J884">
        <v>4886.9799999999996</v>
      </c>
      <c r="K884" s="1"/>
    </row>
    <row r="885" spans="1:11" x14ac:dyDescent="0.35">
      <c r="A885" t="s">
        <v>908</v>
      </c>
      <c r="B885" s="5">
        <v>45462</v>
      </c>
      <c r="C885" t="s">
        <v>15</v>
      </c>
      <c r="D885" t="s">
        <v>44</v>
      </c>
      <c r="E885" t="s">
        <v>26</v>
      </c>
      <c r="F885">
        <v>5</v>
      </c>
      <c r="G885" s="1">
        <v>19.72</v>
      </c>
      <c r="H885" s="1">
        <v>98.6</v>
      </c>
      <c r="I885" s="1">
        <v>41.16</v>
      </c>
      <c r="J885">
        <v>57.44</v>
      </c>
      <c r="K885" s="1"/>
    </row>
    <row r="886" spans="1:11" x14ac:dyDescent="0.35">
      <c r="A886" t="s">
        <v>909</v>
      </c>
      <c r="B886" s="5">
        <v>45376</v>
      </c>
      <c r="C886" t="s">
        <v>32</v>
      </c>
      <c r="D886" t="s">
        <v>28</v>
      </c>
      <c r="E886" t="s">
        <v>39</v>
      </c>
      <c r="F886">
        <v>74</v>
      </c>
      <c r="G886" s="1">
        <v>456.22</v>
      </c>
      <c r="H886" s="1">
        <v>33760.28</v>
      </c>
      <c r="I886" s="1">
        <v>16368.18</v>
      </c>
      <c r="J886">
        <v>17392.099999999999</v>
      </c>
      <c r="K886" s="1"/>
    </row>
    <row r="887" spans="1:11" x14ac:dyDescent="0.35">
      <c r="A887" t="s">
        <v>910</v>
      </c>
      <c r="B887" s="5">
        <v>44971</v>
      </c>
      <c r="C887" t="s">
        <v>11</v>
      </c>
      <c r="D887" t="s">
        <v>12</v>
      </c>
      <c r="E887" t="s">
        <v>13</v>
      </c>
      <c r="F887">
        <v>55</v>
      </c>
      <c r="G887" s="1">
        <v>437.75</v>
      </c>
      <c r="H887" s="1">
        <v>24076.25</v>
      </c>
      <c r="I887" s="1">
        <v>17880.32</v>
      </c>
      <c r="J887">
        <v>6195.93</v>
      </c>
      <c r="K887" s="1"/>
    </row>
    <row r="888" spans="1:11" x14ac:dyDescent="0.35">
      <c r="A888" t="s">
        <v>911</v>
      </c>
      <c r="B888" s="5">
        <v>45412</v>
      </c>
      <c r="C888" t="s">
        <v>11</v>
      </c>
      <c r="D888" t="s">
        <v>12</v>
      </c>
      <c r="E888" t="s">
        <v>37</v>
      </c>
      <c r="F888">
        <v>74</v>
      </c>
      <c r="G888" s="1">
        <v>101.8</v>
      </c>
      <c r="H888" s="1">
        <v>7533.2</v>
      </c>
      <c r="I888" s="1">
        <v>5792.79</v>
      </c>
      <c r="J888">
        <v>1740.41</v>
      </c>
      <c r="K888" s="1"/>
    </row>
    <row r="889" spans="1:11" x14ac:dyDescent="0.35">
      <c r="A889" t="s">
        <v>912</v>
      </c>
      <c r="B889" s="5">
        <v>45211</v>
      </c>
      <c r="C889" t="s">
        <v>15</v>
      </c>
      <c r="D889" t="s">
        <v>16</v>
      </c>
      <c r="E889" t="s">
        <v>37</v>
      </c>
      <c r="F889">
        <v>54</v>
      </c>
      <c r="G889" s="1">
        <v>427.64</v>
      </c>
      <c r="H889" s="1">
        <v>23092.560000000001</v>
      </c>
      <c r="I889" s="1">
        <v>14739.58</v>
      </c>
      <c r="J889">
        <v>8352.98</v>
      </c>
      <c r="K889" s="1"/>
    </row>
    <row r="890" spans="1:11" x14ac:dyDescent="0.35">
      <c r="A890" t="s">
        <v>913</v>
      </c>
      <c r="B890" s="5">
        <v>44686</v>
      </c>
      <c r="C890" t="s">
        <v>34</v>
      </c>
      <c r="D890" t="s">
        <v>12</v>
      </c>
      <c r="E890" t="s">
        <v>17</v>
      </c>
      <c r="F890">
        <v>77</v>
      </c>
      <c r="G890" s="1">
        <v>206.37</v>
      </c>
      <c r="H890" s="1">
        <v>15890.49</v>
      </c>
      <c r="I890" s="1">
        <v>6402.31</v>
      </c>
      <c r="J890">
        <v>9488.18</v>
      </c>
      <c r="K890" s="1"/>
    </row>
    <row r="891" spans="1:11" x14ac:dyDescent="0.35">
      <c r="A891" t="s">
        <v>914</v>
      </c>
      <c r="B891" s="5">
        <v>45415</v>
      </c>
      <c r="C891" t="s">
        <v>32</v>
      </c>
      <c r="D891" t="s">
        <v>44</v>
      </c>
      <c r="E891" t="s">
        <v>37</v>
      </c>
      <c r="F891">
        <v>96</v>
      </c>
      <c r="G891" s="1">
        <v>382.69</v>
      </c>
      <c r="H891" s="1">
        <v>36738.239999999998</v>
      </c>
      <c r="I891" s="1">
        <v>26024.76</v>
      </c>
      <c r="J891">
        <v>10713.48</v>
      </c>
      <c r="K891" s="1"/>
    </row>
    <row r="892" spans="1:11" x14ac:dyDescent="0.35">
      <c r="A892" t="s">
        <v>915</v>
      </c>
      <c r="B892" s="5">
        <v>44910</v>
      </c>
      <c r="C892" t="s">
        <v>32</v>
      </c>
      <c r="D892" t="s">
        <v>21</v>
      </c>
      <c r="E892" t="s">
        <v>37</v>
      </c>
      <c r="F892">
        <v>8</v>
      </c>
      <c r="G892" s="1">
        <v>123.32</v>
      </c>
      <c r="H892" s="1">
        <v>986.56</v>
      </c>
      <c r="I892" s="1">
        <v>449.41</v>
      </c>
      <c r="J892">
        <v>537.15</v>
      </c>
      <c r="K892" s="1"/>
    </row>
    <row r="893" spans="1:11" x14ac:dyDescent="0.35">
      <c r="A893" t="s">
        <v>916</v>
      </c>
      <c r="B893" s="5">
        <v>44937</v>
      </c>
      <c r="C893" t="s">
        <v>11</v>
      </c>
      <c r="D893" t="s">
        <v>12</v>
      </c>
      <c r="E893" t="s">
        <v>39</v>
      </c>
      <c r="F893">
        <v>61</v>
      </c>
      <c r="G893" s="1">
        <v>189.1</v>
      </c>
      <c r="H893" s="1">
        <v>11535.1</v>
      </c>
      <c r="I893" s="1">
        <v>7843.65</v>
      </c>
      <c r="J893">
        <v>3691.45</v>
      </c>
      <c r="K893" s="1"/>
    </row>
    <row r="894" spans="1:11" x14ac:dyDescent="0.35">
      <c r="A894" t="s">
        <v>917</v>
      </c>
      <c r="B894" s="5">
        <v>44689</v>
      </c>
      <c r="C894" t="s">
        <v>15</v>
      </c>
      <c r="D894" t="s">
        <v>16</v>
      </c>
      <c r="E894" t="s">
        <v>13</v>
      </c>
      <c r="F894">
        <v>100</v>
      </c>
      <c r="G894" s="1">
        <v>69.180000000000007</v>
      </c>
      <c r="H894" s="1">
        <v>6918</v>
      </c>
      <c r="I894" s="1">
        <v>3746.69</v>
      </c>
      <c r="J894">
        <v>3171.31</v>
      </c>
      <c r="K894" s="1"/>
    </row>
    <row r="895" spans="1:11" x14ac:dyDescent="0.35">
      <c r="A895" t="s">
        <v>918</v>
      </c>
      <c r="B895" s="5">
        <v>45072</v>
      </c>
      <c r="C895" t="s">
        <v>11</v>
      </c>
      <c r="D895" t="s">
        <v>16</v>
      </c>
      <c r="E895" t="s">
        <v>13</v>
      </c>
      <c r="F895">
        <v>25</v>
      </c>
      <c r="G895" s="1">
        <v>210.99</v>
      </c>
      <c r="H895" s="1">
        <v>5274.75</v>
      </c>
      <c r="I895" s="1">
        <v>3129.13</v>
      </c>
      <c r="J895">
        <v>2145.62</v>
      </c>
      <c r="K895" s="1"/>
    </row>
    <row r="896" spans="1:11" x14ac:dyDescent="0.35">
      <c r="A896" t="s">
        <v>919</v>
      </c>
      <c r="B896" s="5">
        <v>45053</v>
      </c>
      <c r="C896" t="s">
        <v>15</v>
      </c>
      <c r="D896" t="s">
        <v>28</v>
      </c>
      <c r="E896" t="s">
        <v>26</v>
      </c>
      <c r="F896">
        <v>19</v>
      </c>
      <c r="G896" s="1">
        <v>209.98</v>
      </c>
      <c r="H896" s="1">
        <v>3989.62</v>
      </c>
      <c r="I896" s="1">
        <v>2565.4299999999998</v>
      </c>
      <c r="J896">
        <v>1424.19</v>
      </c>
      <c r="K896" s="1"/>
    </row>
    <row r="897" spans="1:11" x14ac:dyDescent="0.35">
      <c r="A897" t="s">
        <v>920</v>
      </c>
      <c r="B897" s="5">
        <v>45045</v>
      </c>
      <c r="C897" t="s">
        <v>15</v>
      </c>
      <c r="D897" t="s">
        <v>44</v>
      </c>
      <c r="E897" t="s">
        <v>37</v>
      </c>
      <c r="F897">
        <v>42</v>
      </c>
      <c r="G897" s="1">
        <v>288.49</v>
      </c>
      <c r="H897" s="1">
        <v>12116.58</v>
      </c>
      <c r="I897" s="1">
        <v>7714.18</v>
      </c>
      <c r="J897">
        <v>4402.3999999999996</v>
      </c>
      <c r="K897" s="1"/>
    </row>
    <row r="898" spans="1:11" x14ac:dyDescent="0.35">
      <c r="A898" t="s">
        <v>921</v>
      </c>
      <c r="B898" s="5">
        <v>44745</v>
      </c>
      <c r="C898" t="s">
        <v>32</v>
      </c>
      <c r="D898" t="s">
        <v>12</v>
      </c>
      <c r="E898" t="s">
        <v>26</v>
      </c>
      <c r="F898">
        <v>31</v>
      </c>
      <c r="G898" s="1">
        <v>225.12</v>
      </c>
      <c r="H898" s="1">
        <v>6978.72</v>
      </c>
      <c r="I898" s="1">
        <v>3477.67</v>
      </c>
      <c r="J898">
        <v>3501.05</v>
      </c>
      <c r="K898" s="1"/>
    </row>
    <row r="899" spans="1:11" x14ac:dyDescent="0.35">
      <c r="A899" t="s">
        <v>922</v>
      </c>
      <c r="B899" s="5">
        <v>44874</v>
      </c>
      <c r="C899" t="s">
        <v>11</v>
      </c>
      <c r="D899" t="s">
        <v>21</v>
      </c>
      <c r="E899" t="s">
        <v>26</v>
      </c>
      <c r="F899">
        <v>61</v>
      </c>
      <c r="G899" s="1">
        <v>251.11</v>
      </c>
      <c r="H899" s="1">
        <v>15317.71</v>
      </c>
      <c r="I899" s="1">
        <v>10964.82</v>
      </c>
      <c r="J899">
        <v>4352.8900000000003</v>
      </c>
      <c r="K899" s="1"/>
    </row>
    <row r="900" spans="1:11" x14ac:dyDescent="0.35">
      <c r="A900" t="s">
        <v>923</v>
      </c>
      <c r="B900" s="5">
        <v>45453</v>
      </c>
      <c r="C900" t="s">
        <v>34</v>
      </c>
      <c r="D900" t="s">
        <v>16</v>
      </c>
      <c r="E900" t="s">
        <v>39</v>
      </c>
      <c r="F900">
        <v>74</v>
      </c>
      <c r="G900" s="1">
        <v>51.28</v>
      </c>
      <c r="H900" s="1">
        <v>3794.72</v>
      </c>
      <c r="I900" s="1">
        <v>1946.06</v>
      </c>
      <c r="J900">
        <v>1848.66</v>
      </c>
      <c r="K900" s="1"/>
    </row>
    <row r="901" spans="1:11" x14ac:dyDescent="0.35">
      <c r="A901" t="s">
        <v>924</v>
      </c>
      <c r="B901" s="5">
        <v>45373</v>
      </c>
      <c r="C901" t="s">
        <v>34</v>
      </c>
      <c r="D901" t="s">
        <v>21</v>
      </c>
      <c r="E901" t="s">
        <v>39</v>
      </c>
      <c r="F901">
        <v>59</v>
      </c>
      <c r="G901" s="1">
        <v>217.08</v>
      </c>
      <c r="H901" s="1">
        <v>12807.72</v>
      </c>
      <c r="I901" s="1">
        <v>9963.33</v>
      </c>
      <c r="J901">
        <v>2844.39</v>
      </c>
      <c r="K901" s="1"/>
    </row>
    <row r="902" spans="1:11" x14ac:dyDescent="0.35">
      <c r="A902" t="s">
        <v>925</v>
      </c>
      <c r="B902" s="5">
        <v>44670</v>
      </c>
      <c r="C902" t="s">
        <v>32</v>
      </c>
      <c r="D902" t="s">
        <v>16</v>
      </c>
      <c r="E902" t="s">
        <v>37</v>
      </c>
      <c r="F902">
        <v>54</v>
      </c>
      <c r="G902" s="1">
        <v>341.73</v>
      </c>
      <c r="H902" s="1">
        <v>18453.419999999998</v>
      </c>
      <c r="I902" s="1">
        <v>13671.97</v>
      </c>
      <c r="J902">
        <v>4781.45</v>
      </c>
      <c r="K902" s="1"/>
    </row>
    <row r="903" spans="1:11" x14ac:dyDescent="0.35">
      <c r="A903" t="s">
        <v>926</v>
      </c>
      <c r="B903" s="5">
        <v>45224</v>
      </c>
      <c r="C903" t="s">
        <v>11</v>
      </c>
      <c r="D903" t="s">
        <v>12</v>
      </c>
      <c r="E903" t="s">
        <v>13</v>
      </c>
      <c r="F903">
        <v>86</v>
      </c>
      <c r="G903" s="1">
        <v>396.53</v>
      </c>
      <c r="H903" s="1">
        <v>34101.58</v>
      </c>
      <c r="I903" s="1">
        <v>14867.34</v>
      </c>
      <c r="J903">
        <v>19234.240000000002</v>
      </c>
      <c r="K903" s="1"/>
    </row>
    <row r="904" spans="1:11" x14ac:dyDescent="0.35">
      <c r="A904" t="s">
        <v>927</v>
      </c>
      <c r="B904" s="5">
        <v>44657</v>
      </c>
      <c r="C904" t="s">
        <v>32</v>
      </c>
      <c r="D904" t="s">
        <v>16</v>
      </c>
      <c r="E904" t="s">
        <v>13</v>
      </c>
      <c r="F904">
        <v>67</v>
      </c>
      <c r="G904" s="1">
        <v>494.44</v>
      </c>
      <c r="H904" s="1">
        <v>33127.480000000003</v>
      </c>
      <c r="I904" s="1">
        <v>25064.31</v>
      </c>
      <c r="J904">
        <v>8063.17</v>
      </c>
      <c r="K904" s="1"/>
    </row>
    <row r="905" spans="1:11" x14ac:dyDescent="0.35">
      <c r="A905" t="s">
        <v>928</v>
      </c>
      <c r="B905" s="5">
        <v>45042</v>
      </c>
      <c r="C905" t="s">
        <v>34</v>
      </c>
      <c r="D905" t="s">
        <v>16</v>
      </c>
      <c r="E905" t="s">
        <v>39</v>
      </c>
      <c r="F905">
        <v>53</v>
      </c>
      <c r="G905" s="1">
        <v>344.12</v>
      </c>
      <c r="H905" s="1">
        <v>18238.36</v>
      </c>
      <c r="I905" s="1">
        <v>12246.91</v>
      </c>
      <c r="J905">
        <v>5991.45</v>
      </c>
      <c r="K905" s="1"/>
    </row>
    <row r="906" spans="1:11" x14ac:dyDescent="0.35">
      <c r="A906" t="s">
        <v>929</v>
      </c>
      <c r="B906" s="5">
        <v>44705</v>
      </c>
      <c r="C906" t="s">
        <v>15</v>
      </c>
      <c r="D906" t="s">
        <v>44</v>
      </c>
      <c r="E906" t="s">
        <v>26</v>
      </c>
      <c r="F906">
        <v>75</v>
      </c>
      <c r="G906" s="1">
        <v>193.55</v>
      </c>
      <c r="H906" s="1">
        <v>14516.25</v>
      </c>
      <c r="I906" s="1">
        <v>5995.55</v>
      </c>
      <c r="J906">
        <v>8520.7000000000007</v>
      </c>
      <c r="K906" s="1"/>
    </row>
    <row r="907" spans="1:11" x14ac:dyDescent="0.35">
      <c r="A907" t="s">
        <v>930</v>
      </c>
      <c r="B907" s="5">
        <v>44968</v>
      </c>
      <c r="C907" t="s">
        <v>15</v>
      </c>
      <c r="D907" t="s">
        <v>12</v>
      </c>
      <c r="E907" t="s">
        <v>39</v>
      </c>
      <c r="F907">
        <v>84</v>
      </c>
      <c r="G907" s="1">
        <v>137.05000000000001</v>
      </c>
      <c r="H907" s="1">
        <v>11512.2</v>
      </c>
      <c r="I907" s="1">
        <v>7982.3</v>
      </c>
      <c r="J907">
        <v>3529.9</v>
      </c>
      <c r="K907" s="1"/>
    </row>
    <row r="908" spans="1:11" x14ac:dyDescent="0.35">
      <c r="A908" t="s">
        <v>931</v>
      </c>
      <c r="B908" s="5">
        <v>44612</v>
      </c>
      <c r="C908" t="s">
        <v>32</v>
      </c>
      <c r="D908" t="s">
        <v>44</v>
      </c>
      <c r="E908" t="s">
        <v>39</v>
      </c>
      <c r="F908">
        <v>71</v>
      </c>
      <c r="G908" s="1">
        <v>444.29</v>
      </c>
      <c r="H908" s="1">
        <v>31544.59</v>
      </c>
      <c r="I908" s="1">
        <v>16938.59</v>
      </c>
      <c r="J908">
        <v>14606</v>
      </c>
      <c r="K908" s="1"/>
    </row>
    <row r="909" spans="1:11" x14ac:dyDescent="0.35">
      <c r="A909" t="s">
        <v>932</v>
      </c>
      <c r="B909" s="5">
        <v>44583</v>
      </c>
      <c r="C909" t="s">
        <v>15</v>
      </c>
      <c r="D909" t="s">
        <v>16</v>
      </c>
      <c r="E909" t="s">
        <v>17</v>
      </c>
      <c r="F909">
        <v>22</v>
      </c>
      <c r="G909" s="1">
        <v>291.76</v>
      </c>
      <c r="H909" s="1">
        <v>6418.72</v>
      </c>
      <c r="I909" s="1">
        <v>4653.03</v>
      </c>
      <c r="J909">
        <v>1765.69</v>
      </c>
      <c r="K909" s="1"/>
    </row>
    <row r="910" spans="1:11" x14ac:dyDescent="0.35">
      <c r="A910" t="s">
        <v>933</v>
      </c>
      <c r="B910" s="5">
        <v>45011</v>
      </c>
      <c r="C910" t="s">
        <v>15</v>
      </c>
      <c r="D910" t="s">
        <v>12</v>
      </c>
      <c r="E910" t="s">
        <v>39</v>
      </c>
      <c r="F910">
        <v>25</v>
      </c>
      <c r="G910" s="1">
        <v>459.16</v>
      </c>
      <c r="H910" s="1">
        <v>11479</v>
      </c>
      <c r="I910" s="1">
        <v>5913.4</v>
      </c>
      <c r="J910">
        <v>5565.6</v>
      </c>
      <c r="K910" s="1"/>
    </row>
    <row r="911" spans="1:11" x14ac:dyDescent="0.35">
      <c r="A911" t="s">
        <v>934</v>
      </c>
      <c r="B911" s="5">
        <v>45001</v>
      </c>
      <c r="C911" t="s">
        <v>19</v>
      </c>
      <c r="D911" t="s">
        <v>12</v>
      </c>
      <c r="E911" t="s">
        <v>13</v>
      </c>
      <c r="F911">
        <v>71</v>
      </c>
      <c r="G911" s="1">
        <v>288.32</v>
      </c>
      <c r="H911" s="1">
        <v>20470.72</v>
      </c>
      <c r="I911" s="1">
        <v>8902.64</v>
      </c>
      <c r="J911">
        <v>11568.08</v>
      </c>
      <c r="K911" s="1"/>
    </row>
    <row r="912" spans="1:11" x14ac:dyDescent="0.35">
      <c r="A912" t="s">
        <v>935</v>
      </c>
      <c r="B912" s="5">
        <v>44719</v>
      </c>
      <c r="C912" t="s">
        <v>11</v>
      </c>
      <c r="D912" t="s">
        <v>21</v>
      </c>
      <c r="E912" t="s">
        <v>39</v>
      </c>
      <c r="F912">
        <v>31</v>
      </c>
      <c r="G912" s="1">
        <v>77.62</v>
      </c>
      <c r="H912" s="1">
        <v>2406.2199999999998</v>
      </c>
      <c r="I912" s="1">
        <v>1465.52</v>
      </c>
      <c r="J912">
        <v>940.7</v>
      </c>
      <c r="K912" s="1"/>
    </row>
    <row r="913" spans="1:11" x14ac:dyDescent="0.35">
      <c r="A913" t="s">
        <v>936</v>
      </c>
      <c r="B913" s="5">
        <v>44813</v>
      </c>
      <c r="C913" t="s">
        <v>15</v>
      </c>
      <c r="D913" t="s">
        <v>16</v>
      </c>
      <c r="E913" t="s">
        <v>17</v>
      </c>
      <c r="F913">
        <v>69</v>
      </c>
      <c r="G913" s="1">
        <v>427.61</v>
      </c>
      <c r="H913" s="1">
        <v>29505.09</v>
      </c>
      <c r="I913" s="1">
        <v>20020.900000000001</v>
      </c>
      <c r="J913">
        <v>9484.19</v>
      </c>
      <c r="K913" s="1"/>
    </row>
    <row r="914" spans="1:11" x14ac:dyDescent="0.35">
      <c r="A914" t="s">
        <v>937</v>
      </c>
      <c r="B914" s="5">
        <v>44715</v>
      </c>
      <c r="C914" t="s">
        <v>34</v>
      </c>
      <c r="D914" t="s">
        <v>44</v>
      </c>
      <c r="E914" t="s">
        <v>17</v>
      </c>
      <c r="F914">
        <v>77</v>
      </c>
      <c r="G914" s="1">
        <v>192.43</v>
      </c>
      <c r="H914" s="1">
        <v>14817.11</v>
      </c>
      <c r="I914" s="1">
        <v>11098.23</v>
      </c>
      <c r="J914">
        <v>3718.88</v>
      </c>
      <c r="K914" s="1"/>
    </row>
    <row r="915" spans="1:11" x14ac:dyDescent="0.35">
      <c r="A915" t="s">
        <v>938</v>
      </c>
      <c r="B915" s="5">
        <v>45190</v>
      </c>
      <c r="C915" t="s">
        <v>15</v>
      </c>
      <c r="D915" t="s">
        <v>44</v>
      </c>
      <c r="E915" t="s">
        <v>13</v>
      </c>
      <c r="F915">
        <v>22</v>
      </c>
      <c r="G915" s="1">
        <v>232.62</v>
      </c>
      <c r="H915" s="1">
        <v>5117.6400000000003</v>
      </c>
      <c r="I915" s="1">
        <v>4056.93</v>
      </c>
      <c r="J915">
        <v>1060.71</v>
      </c>
      <c r="K915" s="1"/>
    </row>
    <row r="916" spans="1:11" x14ac:dyDescent="0.35">
      <c r="A916" t="s">
        <v>939</v>
      </c>
      <c r="B916" s="5">
        <v>45030</v>
      </c>
      <c r="C916" t="s">
        <v>15</v>
      </c>
      <c r="D916" t="s">
        <v>16</v>
      </c>
      <c r="E916" t="s">
        <v>39</v>
      </c>
      <c r="F916">
        <v>56</v>
      </c>
      <c r="G916" s="1">
        <v>424.41</v>
      </c>
      <c r="H916" s="1">
        <v>23766.959999999999</v>
      </c>
      <c r="I916" s="1">
        <v>10342.799999999999</v>
      </c>
      <c r="J916">
        <v>13424.16</v>
      </c>
      <c r="K916" s="1"/>
    </row>
    <row r="917" spans="1:11" x14ac:dyDescent="0.35">
      <c r="A917" t="s">
        <v>940</v>
      </c>
      <c r="B917" s="5">
        <v>45415</v>
      </c>
      <c r="C917" t="s">
        <v>32</v>
      </c>
      <c r="D917" t="s">
        <v>28</v>
      </c>
      <c r="E917" t="s">
        <v>13</v>
      </c>
      <c r="F917">
        <v>63</v>
      </c>
      <c r="G917" s="1">
        <v>288.76</v>
      </c>
      <c r="H917" s="1">
        <v>18191.88</v>
      </c>
      <c r="I917" s="1">
        <v>13815.47</v>
      </c>
      <c r="J917">
        <v>4376.41</v>
      </c>
      <c r="K917" s="1"/>
    </row>
    <row r="918" spans="1:11" x14ac:dyDescent="0.35">
      <c r="A918" t="s">
        <v>941</v>
      </c>
      <c r="B918" s="5">
        <v>45334</v>
      </c>
      <c r="C918" t="s">
        <v>32</v>
      </c>
      <c r="D918" t="s">
        <v>21</v>
      </c>
      <c r="E918" t="s">
        <v>13</v>
      </c>
      <c r="F918">
        <v>13</v>
      </c>
      <c r="G918" s="1">
        <v>455.18</v>
      </c>
      <c r="H918" s="1">
        <v>5917.34</v>
      </c>
      <c r="I918" s="1">
        <v>4486.6400000000003</v>
      </c>
      <c r="J918">
        <v>1430.7</v>
      </c>
      <c r="K918" s="1"/>
    </row>
    <row r="919" spans="1:11" x14ac:dyDescent="0.35">
      <c r="A919" t="s">
        <v>942</v>
      </c>
      <c r="B919" s="5">
        <v>44891</v>
      </c>
      <c r="C919" t="s">
        <v>32</v>
      </c>
      <c r="D919" t="s">
        <v>28</v>
      </c>
      <c r="E919" t="s">
        <v>39</v>
      </c>
      <c r="F919">
        <v>42</v>
      </c>
      <c r="G919" s="1">
        <v>18.77</v>
      </c>
      <c r="H919" s="1">
        <v>788.34</v>
      </c>
      <c r="I919" s="1">
        <v>614.14</v>
      </c>
      <c r="J919">
        <v>174.2</v>
      </c>
      <c r="K919" s="1"/>
    </row>
    <row r="920" spans="1:11" x14ac:dyDescent="0.35">
      <c r="A920" t="s">
        <v>943</v>
      </c>
      <c r="B920" s="5">
        <v>44889</v>
      </c>
      <c r="C920" t="s">
        <v>32</v>
      </c>
      <c r="D920" t="s">
        <v>12</v>
      </c>
      <c r="E920" t="s">
        <v>17</v>
      </c>
      <c r="F920">
        <v>54</v>
      </c>
      <c r="G920" s="1">
        <v>284.17</v>
      </c>
      <c r="H920" s="1">
        <v>15345.18</v>
      </c>
      <c r="I920" s="1">
        <v>11292.34</v>
      </c>
      <c r="J920">
        <v>4052.84</v>
      </c>
      <c r="K920" s="1"/>
    </row>
    <row r="921" spans="1:11" x14ac:dyDescent="0.35">
      <c r="A921" t="s">
        <v>944</v>
      </c>
      <c r="B921" s="5">
        <v>44987</v>
      </c>
      <c r="C921" t="s">
        <v>15</v>
      </c>
      <c r="D921" t="s">
        <v>12</v>
      </c>
      <c r="E921" t="s">
        <v>37</v>
      </c>
      <c r="F921">
        <v>81</v>
      </c>
      <c r="G921" s="1">
        <v>83.66</v>
      </c>
      <c r="H921" s="1">
        <v>6776.46</v>
      </c>
      <c r="I921" s="1">
        <v>3925.73</v>
      </c>
      <c r="J921">
        <v>2850.73</v>
      </c>
      <c r="K921" s="1"/>
    </row>
    <row r="922" spans="1:11" x14ac:dyDescent="0.35">
      <c r="A922" t="s">
        <v>945</v>
      </c>
      <c r="B922" s="5">
        <v>45289</v>
      </c>
      <c r="C922" t="s">
        <v>34</v>
      </c>
      <c r="D922" t="s">
        <v>16</v>
      </c>
      <c r="E922" t="s">
        <v>13</v>
      </c>
      <c r="F922">
        <v>26</v>
      </c>
      <c r="G922" s="1">
        <v>427.44</v>
      </c>
      <c r="H922" s="1">
        <v>11113.44</v>
      </c>
      <c r="I922" s="1">
        <v>5316.68</v>
      </c>
      <c r="J922">
        <v>5796.76</v>
      </c>
      <c r="K922" s="1"/>
    </row>
    <row r="923" spans="1:11" x14ac:dyDescent="0.35">
      <c r="A923" t="s">
        <v>946</v>
      </c>
      <c r="B923" s="5">
        <v>45031</v>
      </c>
      <c r="C923" t="s">
        <v>11</v>
      </c>
      <c r="D923" t="s">
        <v>44</v>
      </c>
      <c r="E923" t="s">
        <v>37</v>
      </c>
      <c r="F923">
        <v>95</v>
      </c>
      <c r="G923" s="1">
        <v>106.32</v>
      </c>
      <c r="H923" s="1">
        <v>10100.4</v>
      </c>
      <c r="I923" s="1">
        <v>4070.8</v>
      </c>
      <c r="J923">
        <v>6029.6</v>
      </c>
      <c r="K923" s="1"/>
    </row>
    <row r="924" spans="1:11" x14ac:dyDescent="0.35">
      <c r="A924" t="s">
        <v>947</v>
      </c>
      <c r="B924" s="5">
        <v>45309</v>
      </c>
      <c r="C924" t="s">
        <v>15</v>
      </c>
      <c r="D924" t="s">
        <v>12</v>
      </c>
      <c r="E924" t="s">
        <v>17</v>
      </c>
      <c r="F924">
        <v>4</v>
      </c>
      <c r="G924" s="1">
        <v>322.25</v>
      </c>
      <c r="H924" s="1">
        <v>1289</v>
      </c>
      <c r="I924" s="1">
        <v>973.44</v>
      </c>
      <c r="J924">
        <v>315.56</v>
      </c>
      <c r="K924" s="1"/>
    </row>
    <row r="925" spans="1:11" x14ac:dyDescent="0.35">
      <c r="A925" t="s">
        <v>948</v>
      </c>
      <c r="B925" s="5">
        <v>45277</v>
      </c>
      <c r="C925" t="s">
        <v>11</v>
      </c>
      <c r="D925" t="s">
        <v>16</v>
      </c>
      <c r="E925" t="s">
        <v>13</v>
      </c>
      <c r="F925">
        <v>74</v>
      </c>
      <c r="G925" s="1">
        <v>135.59</v>
      </c>
      <c r="H925" s="1">
        <v>10033.66</v>
      </c>
      <c r="I925" s="1">
        <v>4224.6400000000003</v>
      </c>
      <c r="J925">
        <v>5809.02</v>
      </c>
      <c r="K925" s="1"/>
    </row>
    <row r="926" spans="1:11" x14ac:dyDescent="0.35">
      <c r="A926" t="s">
        <v>949</v>
      </c>
      <c r="B926" s="5">
        <v>44683</v>
      </c>
      <c r="C926" t="s">
        <v>15</v>
      </c>
      <c r="D926" t="s">
        <v>28</v>
      </c>
      <c r="E926" t="s">
        <v>17</v>
      </c>
      <c r="F926">
        <v>34</v>
      </c>
      <c r="G926" s="1">
        <v>381.1</v>
      </c>
      <c r="H926" s="1">
        <v>12957.4</v>
      </c>
      <c r="I926" s="1">
        <v>7098.34</v>
      </c>
      <c r="J926">
        <v>5859.06</v>
      </c>
      <c r="K926" s="1"/>
    </row>
    <row r="927" spans="1:11" x14ac:dyDescent="0.35">
      <c r="A927" t="s">
        <v>950</v>
      </c>
      <c r="B927" s="5">
        <v>44616</v>
      </c>
      <c r="C927" t="s">
        <v>34</v>
      </c>
      <c r="D927" t="s">
        <v>28</v>
      </c>
      <c r="E927" t="s">
        <v>26</v>
      </c>
      <c r="F927">
        <v>68</v>
      </c>
      <c r="G927" s="1">
        <v>332.21</v>
      </c>
      <c r="H927" s="1">
        <v>22590.28</v>
      </c>
      <c r="I927" s="1">
        <v>16764.580000000002</v>
      </c>
      <c r="J927">
        <v>5825.7</v>
      </c>
      <c r="K927" s="1"/>
    </row>
    <row r="928" spans="1:11" x14ac:dyDescent="0.35">
      <c r="A928" t="s">
        <v>951</v>
      </c>
      <c r="B928" s="5">
        <v>45069</v>
      </c>
      <c r="C928" t="s">
        <v>11</v>
      </c>
      <c r="D928" t="s">
        <v>21</v>
      </c>
      <c r="E928" t="s">
        <v>26</v>
      </c>
      <c r="F928">
        <v>55</v>
      </c>
      <c r="G928" s="1">
        <v>496.25</v>
      </c>
      <c r="H928" s="1">
        <v>27293.75</v>
      </c>
      <c r="I928" s="1">
        <v>12417.33</v>
      </c>
      <c r="J928">
        <v>14876.42</v>
      </c>
      <c r="K928" s="1"/>
    </row>
    <row r="929" spans="1:11" x14ac:dyDescent="0.35">
      <c r="A929" t="s">
        <v>952</v>
      </c>
      <c r="B929" s="5">
        <v>45092</v>
      </c>
      <c r="C929" t="s">
        <v>32</v>
      </c>
      <c r="D929" t="s">
        <v>21</v>
      </c>
      <c r="E929" t="s">
        <v>13</v>
      </c>
      <c r="F929">
        <v>49</v>
      </c>
      <c r="G929" s="1">
        <v>238.1</v>
      </c>
      <c r="H929" s="1">
        <v>11666.9</v>
      </c>
      <c r="I929" s="1">
        <v>4795.67</v>
      </c>
      <c r="J929">
        <v>6871.23</v>
      </c>
      <c r="K929" s="1"/>
    </row>
    <row r="930" spans="1:11" x14ac:dyDescent="0.35">
      <c r="A930" t="s">
        <v>953</v>
      </c>
      <c r="B930" s="5">
        <v>44743</v>
      </c>
      <c r="C930" t="s">
        <v>34</v>
      </c>
      <c r="D930" t="s">
        <v>12</v>
      </c>
      <c r="E930" t="s">
        <v>39</v>
      </c>
      <c r="F930">
        <v>6</v>
      </c>
      <c r="G930" s="1">
        <v>35.64</v>
      </c>
      <c r="H930" s="1">
        <v>213.84</v>
      </c>
      <c r="I930" s="1">
        <v>89.97</v>
      </c>
      <c r="J930">
        <v>123.87</v>
      </c>
      <c r="K930" s="1"/>
    </row>
    <row r="931" spans="1:11" x14ac:dyDescent="0.35">
      <c r="A931" t="s">
        <v>954</v>
      </c>
      <c r="B931" s="5">
        <v>45232</v>
      </c>
      <c r="C931" t="s">
        <v>19</v>
      </c>
      <c r="D931" t="s">
        <v>28</v>
      </c>
      <c r="E931" t="s">
        <v>39</v>
      </c>
      <c r="F931">
        <v>82</v>
      </c>
      <c r="G931" s="1">
        <v>480.76</v>
      </c>
      <c r="H931" s="1">
        <v>39422.32</v>
      </c>
      <c r="I931" s="1">
        <v>21211.83</v>
      </c>
      <c r="J931">
        <v>18210.490000000002</v>
      </c>
      <c r="K931" s="1"/>
    </row>
    <row r="932" spans="1:11" x14ac:dyDescent="0.35">
      <c r="A932" t="s">
        <v>955</v>
      </c>
      <c r="B932" s="5">
        <v>45083</v>
      </c>
      <c r="C932" t="s">
        <v>34</v>
      </c>
      <c r="D932" t="s">
        <v>16</v>
      </c>
      <c r="E932" t="s">
        <v>37</v>
      </c>
      <c r="F932">
        <v>81</v>
      </c>
      <c r="G932" s="1">
        <v>107.29</v>
      </c>
      <c r="H932" s="1">
        <v>8690.49</v>
      </c>
      <c r="I932" s="1">
        <v>5875.68</v>
      </c>
      <c r="J932">
        <v>2814.81</v>
      </c>
      <c r="K932" s="1"/>
    </row>
    <row r="933" spans="1:11" x14ac:dyDescent="0.35">
      <c r="A933" t="s">
        <v>956</v>
      </c>
      <c r="B933" s="5">
        <v>44964</v>
      </c>
      <c r="C933" t="s">
        <v>34</v>
      </c>
      <c r="D933" t="s">
        <v>28</v>
      </c>
      <c r="E933" t="s">
        <v>39</v>
      </c>
      <c r="F933">
        <v>56</v>
      </c>
      <c r="G933" s="1">
        <v>387.63</v>
      </c>
      <c r="H933" s="1">
        <v>21707.279999999999</v>
      </c>
      <c r="I933" s="1">
        <v>17225.59</v>
      </c>
      <c r="J933">
        <v>4481.6899999999996</v>
      </c>
      <c r="K933" s="1"/>
    </row>
    <row r="934" spans="1:11" x14ac:dyDescent="0.35">
      <c r="A934" t="s">
        <v>957</v>
      </c>
      <c r="B934" s="5">
        <v>45144</v>
      </c>
      <c r="C934" t="s">
        <v>11</v>
      </c>
      <c r="D934" t="s">
        <v>16</v>
      </c>
      <c r="E934" t="s">
        <v>26</v>
      </c>
      <c r="F934">
        <v>1</v>
      </c>
      <c r="G934" s="1">
        <v>58.83</v>
      </c>
      <c r="H934" s="1">
        <v>58.83</v>
      </c>
      <c r="I934" s="1">
        <v>45.28</v>
      </c>
      <c r="J934">
        <v>13.55</v>
      </c>
      <c r="K934" s="1"/>
    </row>
    <row r="935" spans="1:11" x14ac:dyDescent="0.35">
      <c r="A935" t="s">
        <v>958</v>
      </c>
      <c r="B935" s="5">
        <v>44777</v>
      </c>
      <c r="C935" t="s">
        <v>32</v>
      </c>
      <c r="D935" t="s">
        <v>16</v>
      </c>
      <c r="E935" t="s">
        <v>13</v>
      </c>
      <c r="F935">
        <v>55</v>
      </c>
      <c r="G935" s="1">
        <v>272.33999999999997</v>
      </c>
      <c r="H935" s="1">
        <v>14978.7</v>
      </c>
      <c r="I935" s="1">
        <v>7611.91</v>
      </c>
      <c r="J935">
        <v>7366.79</v>
      </c>
      <c r="K935" s="1"/>
    </row>
    <row r="936" spans="1:11" x14ac:dyDescent="0.35">
      <c r="A936" t="s">
        <v>959</v>
      </c>
      <c r="B936" s="5">
        <v>45178</v>
      </c>
      <c r="C936" t="s">
        <v>19</v>
      </c>
      <c r="D936" t="s">
        <v>21</v>
      </c>
      <c r="E936" t="s">
        <v>17</v>
      </c>
      <c r="F936">
        <v>96</v>
      </c>
      <c r="G936" s="1">
        <v>135.26</v>
      </c>
      <c r="H936" s="1">
        <v>12984.96</v>
      </c>
      <c r="I936" s="1">
        <v>6828.09</v>
      </c>
      <c r="J936">
        <v>6156.87</v>
      </c>
      <c r="K936" s="1"/>
    </row>
    <row r="937" spans="1:11" x14ac:dyDescent="0.35">
      <c r="A937" t="s">
        <v>960</v>
      </c>
      <c r="B937" s="5">
        <v>45292</v>
      </c>
      <c r="C937" t="s">
        <v>11</v>
      </c>
      <c r="D937" t="s">
        <v>28</v>
      </c>
      <c r="E937" t="s">
        <v>13</v>
      </c>
      <c r="F937">
        <v>99</v>
      </c>
      <c r="G937" s="1">
        <v>387.95</v>
      </c>
      <c r="H937" s="1">
        <v>38407.050000000003</v>
      </c>
      <c r="I937" s="1">
        <v>24820.41</v>
      </c>
      <c r="J937">
        <v>13586.64</v>
      </c>
      <c r="K937" s="1"/>
    </row>
    <row r="938" spans="1:11" x14ac:dyDescent="0.35">
      <c r="A938" t="s">
        <v>961</v>
      </c>
      <c r="B938" s="5">
        <v>45316</v>
      </c>
      <c r="C938" t="s">
        <v>19</v>
      </c>
      <c r="D938" t="s">
        <v>44</v>
      </c>
      <c r="E938" t="s">
        <v>26</v>
      </c>
      <c r="F938">
        <v>42</v>
      </c>
      <c r="G938" s="1">
        <v>174.33</v>
      </c>
      <c r="H938" s="1">
        <v>7321.86</v>
      </c>
      <c r="I938" s="1">
        <v>5226.92</v>
      </c>
      <c r="J938">
        <v>2094.94</v>
      </c>
      <c r="K938" s="1"/>
    </row>
    <row r="939" spans="1:11" x14ac:dyDescent="0.35">
      <c r="A939" t="s">
        <v>962</v>
      </c>
      <c r="B939" s="5">
        <v>45053</v>
      </c>
      <c r="C939" t="s">
        <v>34</v>
      </c>
      <c r="D939" t="s">
        <v>21</v>
      </c>
      <c r="E939" t="s">
        <v>17</v>
      </c>
      <c r="F939">
        <v>92</v>
      </c>
      <c r="G939" s="1">
        <v>52.96</v>
      </c>
      <c r="H939" s="1">
        <v>4872.32</v>
      </c>
      <c r="I939" s="1">
        <v>3548.09</v>
      </c>
      <c r="J939">
        <v>1324.23</v>
      </c>
      <c r="K939" s="1"/>
    </row>
    <row r="940" spans="1:11" x14ac:dyDescent="0.35">
      <c r="A940" t="s">
        <v>963</v>
      </c>
      <c r="B940" s="5">
        <v>44593</v>
      </c>
      <c r="C940" t="s">
        <v>34</v>
      </c>
      <c r="D940" t="s">
        <v>28</v>
      </c>
      <c r="E940" t="s">
        <v>26</v>
      </c>
      <c r="F940">
        <v>12</v>
      </c>
      <c r="G940" s="1">
        <v>271.27</v>
      </c>
      <c r="H940" s="1">
        <v>3255.24</v>
      </c>
      <c r="I940" s="1">
        <v>2490.11</v>
      </c>
      <c r="J940">
        <v>765.13</v>
      </c>
      <c r="K940" s="1"/>
    </row>
    <row r="941" spans="1:11" x14ac:dyDescent="0.35">
      <c r="A941" t="s">
        <v>964</v>
      </c>
      <c r="B941" s="5">
        <v>45037</v>
      </c>
      <c r="C941" t="s">
        <v>32</v>
      </c>
      <c r="D941" t="s">
        <v>21</v>
      </c>
      <c r="E941" t="s">
        <v>39</v>
      </c>
      <c r="F941">
        <v>43</v>
      </c>
      <c r="G941" s="1">
        <v>281.33999999999997</v>
      </c>
      <c r="H941" s="1">
        <v>12097.62</v>
      </c>
      <c r="I941" s="1">
        <v>7403.42</v>
      </c>
      <c r="J941">
        <v>4694.2</v>
      </c>
      <c r="K941" s="1"/>
    </row>
    <row r="942" spans="1:11" x14ac:dyDescent="0.35">
      <c r="A942" t="s">
        <v>965</v>
      </c>
      <c r="B942" s="5">
        <v>45297</v>
      </c>
      <c r="C942" t="s">
        <v>19</v>
      </c>
      <c r="D942" t="s">
        <v>16</v>
      </c>
      <c r="E942" t="s">
        <v>13</v>
      </c>
      <c r="F942">
        <v>22</v>
      </c>
      <c r="G942" s="1">
        <v>272.68</v>
      </c>
      <c r="H942" s="1">
        <v>5998.96</v>
      </c>
      <c r="I942" s="1">
        <v>2457.9499999999998</v>
      </c>
      <c r="J942">
        <v>3541.01</v>
      </c>
      <c r="K942" s="1"/>
    </row>
    <row r="943" spans="1:11" x14ac:dyDescent="0.35">
      <c r="A943" t="s">
        <v>966</v>
      </c>
      <c r="B943" s="5">
        <v>45079</v>
      </c>
      <c r="C943" t="s">
        <v>19</v>
      </c>
      <c r="D943" t="s">
        <v>44</v>
      </c>
      <c r="E943" t="s">
        <v>37</v>
      </c>
      <c r="F943">
        <v>91</v>
      </c>
      <c r="G943" s="1">
        <v>228.63</v>
      </c>
      <c r="H943" s="1">
        <v>20805.330000000002</v>
      </c>
      <c r="I943" s="1">
        <v>10080.9</v>
      </c>
      <c r="J943">
        <v>10724.43</v>
      </c>
      <c r="K943" s="1"/>
    </row>
    <row r="944" spans="1:11" x14ac:dyDescent="0.35">
      <c r="A944" t="s">
        <v>967</v>
      </c>
      <c r="B944" s="5">
        <v>44733</v>
      </c>
      <c r="C944" t="s">
        <v>32</v>
      </c>
      <c r="D944" t="s">
        <v>44</v>
      </c>
      <c r="E944" t="s">
        <v>37</v>
      </c>
      <c r="F944">
        <v>98</v>
      </c>
      <c r="G944" s="1">
        <v>380.13</v>
      </c>
      <c r="H944" s="1">
        <v>37252.74</v>
      </c>
      <c r="I944" s="1">
        <v>20506</v>
      </c>
      <c r="J944">
        <v>16746.740000000002</v>
      </c>
      <c r="K944" s="1"/>
    </row>
    <row r="945" spans="1:11" x14ac:dyDescent="0.35">
      <c r="A945" t="s">
        <v>968</v>
      </c>
      <c r="B945" s="5">
        <v>44921</v>
      </c>
      <c r="C945" t="s">
        <v>11</v>
      </c>
      <c r="D945" t="s">
        <v>28</v>
      </c>
      <c r="E945" t="s">
        <v>26</v>
      </c>
      <c r="F945">
        <v>63</v>
      </c>
      <c r="G945" s="1">
        <v>346.15</v>
      </c>
      <c r="H945" s="1">
        <v>21807.45</v>
      </c>
      <c r="I945" s="1">
        <v>10030.370000000001</v>
      </c>
      <c r="J945">
        <v>11777.08</v>
      </c>
      <c r="K945" s="1"/>
    </row>
    <row r="946" spans="1:11" x14ac:dyDescent="0.35">
      <c r="A946" t="s">
        <v>969</v>
      </c>
      <c r="B946" s="5">
        <v>45435</v>
      </c>
      <c r="C946" t="s">
        <v>19</v>
      </c>
      <c r="D946" t="s">
        <v>12</v>
      </c>
      <c r="E946" t="s">
        <v>26</v>
      </c>
      <c r="F946">
        <v>27</v>
      </c>
      <c r="G946" s="1">
        <v>24.91</v>
      </c>
      <c r="H946" s="1">
        <v>672.57</v>
      </c>
      <c r="I946" s="1">
        <v>344.88</v>
      </c>
      <c r="J946">
        <v>327.69</v>
      </c>
      <c r="K946" s="1"/>
    </row>
    <row r="947" spans="1:11" x14ac:dyDescent="0.35">
      <c r="A947" t="s">
        <v>970</v>
      </c>
      <c r="B947" s="5">
        <v>45142</v>
      </c>
      <c r="C947" t="s">
        <v>19</v>
      </c>
      <c r="D947" t="s">
        <v>12</v>
      </c>
      <c r="E947" t="s">
        <v>17</v>
      </c>
      <c r="F947">
        <v>2</v>
      </c>
      <c r="G947" s="1">
        <v>426.57</v>
      </c>
      <c r="H947" s="1">
        <v>853.14</v>
      </c>
      <c r="I947" s="1">
        <v>534.4</v>
      </c>
      <c r="J947">
        <v>318.74</v>
      </c>
      <c r="K947" s="1"/>
    </row>
    <row r="948" spans="1:11" x14ac:dyDescent="0.35">
      <c r="A948" t="s">
        <v>971</v>
      </c>
      <c r="B948" s="5">
        <v>44813</v>
      </c>
      <c r="C948" t="s">
        <v>11</v>
      </c>
      <c r="D948" t="s">
        <v>28</v>
      </c>
      <c r="E948" t="s">
        <v>37</v>
      </c>
      <c r="F948">
        <v>76</v>
      </c>
      <c r="G948" s="1">
        <v>354.55</v>
      </c>
      <c r="H948" s="1">
        <v>26945.8</v>
      </c>
      <c r="I948" s="1">
        <v>11101.99</v>
      </c>
      <c r="J948">
        <v>15843.81</v>
      </c>
      <c r="K948" s="1"/>
    </row>
    <row r="949" spans="1:11" x14ac:dyDescent="0.35">
      <c r="A949" t="s">
        <v>972</v>
      </c>
      <c r="B949" s="5">
        <v>45155</v>
      </c>
      <c r="C949" t="s">
        <v>15</v>
      </c>
      <c r="D949" t="s">
        <v>12</v>
      </c>
      <c r="E949" t="s">
        <v>39</v>
      </c>
      <c r="F949">
        <v>18</v>
      </c>
      <c r="G949" s="1">
        <v>38.880000000000003</v>
      </c>
      <c r="H949" s="1">
        <v>699.84</v>
      </c>
      <c r="I949" s="1">
        <v>365.05</v>
      </c>
      <c r="J949">
        <v>334.79</v>
      </c>
      <c r="K949" s="1"/>
    </row>
    <row r="950" spans="1:11" x14ac:dyDescent="0.35">
      <c r="A950" t="s">
        <v>973</v>
      </c>
      <c r="B950" s="5">
        <v>45105</v>
      </c>
      <c r="C950" t="s">
        <v>32</v>
      </c>
      <c r="D950" t="s">
        <v>16</v>
      </c>
      <c r="E950" t="s">
        <v>26</v>
      </c>
      <c r="F950">
        <v>15</v>
      </c>
      <c r="G950" s="1">
        <v>373.76</v>
      </c>
      <c r="H950" s="1">
        <v>5606.4</v>
      </c>
      <c r="I950" s="1">
        <v>4154.1099999999997</v>
      </c>
      <c r="J950">
        <v>1452.29</v>
      </c>
      <c r="K950" s="1"/>
    </row>
    <row r="951" spans="1:11" x14ac:dyDescent="0.35">
      <c r="A951" t="s">
        <v>974</v>
      </c>
      <c r="B951" s="5">
        <v>45320</v>
      </c>
      <c r="C951" t="s">
        <v>19</v>
      </c>
      <c r="D951" t="s">
        <v>12</v>
      </c>
      <c r="E951" t="s">
        <v>26</v>
      </c>
      <c r="F951">
        <v>73</v>
      </c>
      <c r="G951" s="1">
        <v>464</v>
      </c>
      <c r="H951" s="1">
        <v>33872</v>
      </c>
      <c r="I951" s="1">
        <v>21894.06</v>
      </c>
      <c r="J951">
        <v>11977.94</v>
      </c>
      <c r="K951" s="1"/>
    </row>
    <row r="952" spans="1:11" x14ac:dyDescent="0.35">
      <c r="A952" t="s">
        <v>975</v>
      </c>
      <c r="B952" s="5">
        <v>45193</v>
      </c>
      <c r="C952" t="s">
        <v>34</v>
      </c>
      <c r="D952" t="s">
        <v>16</v>
      </c>
      <c r="E952" t="s">
        <v>39</v>
      </c>
      <c r="F952">
        <v>24</v>
      </c>
      <c r="G952" s="1">
        <v>456.75</v>
      </c>
      <c r="H952" s="1">
        <v>10962</v>
      </c>
      <c r="I952" s="1">
        <v>6364.49</v>
      </c>
      <c r="J952">
        <v>4597.51</v>
      </c>
      <c r="K952" s="1"/>
    </row>
    <row r="953" spans="1:11" x14ac:dyDescent="0.35">
      <c r="A953" t="s">
        <v>976</v>
      </c>
      <c r="B953" s="5">
        <v>45266</v>
      </c>
      <c r="C953" t="s">
        <v>34</v>
      </c>
      <c r="D953" t="s">
        <v>16</v>
      </c>
      <c r="E953" t="s">
        <v>17</v>
      </c>
      <c r="F953">
        <v>45</v>
      </c>
      <c r="G953" s="1">
        <v>461.76</v>
      </c>
      <c r="H953" s="1">
        <v>20779.2</v>
      </c>
      <c r="I953" s="1">
        <v>14211.78</v>
      </c>
      <c r="J953">
        <v>6567.42</v>
      </c>
      <c r="K953" s="1"/>
    </row>
    <row r="954" spans="1:11" x14ac:dyDescent="0.35">
      <c r="A954" t="s">
        <v>977</v>
      </c>
      <c r="B954" s="5">
        <v>45022</v>
      </c>
      <c r="C954" t="s">
        <v>15</v>
      </c>
      <c r="D954" t="s">
        <v>28</v>
      </c>
      <c r="E954" t="s">
        <v>39</v>
      </c>
      <c r="F954">
        <v>10</v>
      </c>
      <c r="G954" s="1">
        <v>257.7</v>
      </c>
      <c r="H954" s="1">
        <v>2577</v>
      </c>
      <c r="I954" s="1">
        <v>1835.08</v>
      </c>
      <c r="J954">
        <v>741.92</v>
      </c>
      <c r="K954" s="1"/>
    </row>
    <row r="955" spans="1:11" x14ac:dyDescent="0.35">
      <c r="A955" t="s">
        <v>978</v>
      </c>
      <c r="B955" s="5">
        <v>44741</v>
      </c>
      <c r="C955" t="s">
        <v>11</v>
      </c>
      <c r="D955" t="s">
        <v>44</v>
      </c>
      <c r="E955" t="s">
        <v>26</v>
      </c>
      <c r="F955">
        <v>32</v>
      </c>
      <c r="G955" s="1">
        <v>218.73</v>
      </c>
      <c r="H955" s="1">
        <v>6999.36</v>
      </c>
      <c r="I955" s="1">
        <v>5284.37</v>
      </c>
      <c r="J955">
        <v>1714.99</v>
      </c>
      <c r="K955" s="1"/>
    </row>
    <row r="956" spans="1:11" x14ac:dyDescent="0.35">
      <c r="A956" t="s">
        <v>979</v>
      </c>
      <c r="B956" s="5">
        <v>44852</v>
      </c>
      <c r="C956" t="s">
        <v>11</v>
      </c>
      <c r="D956" t="s">
        <v>28</v>
      </c>
      <c r="E956" t="s">
        <v>17</v>
      </c>
      <c r="F956">
        <v>2</v>
      </c>
      <c r="G956" s="1">
        <v>201.38</v>
      </c>
      <c r="H956" s="1">
        <v>402.76</v>
      </c>
      <c r="I956" s="1">
        <v>313.51</v>
      </c>
      <c r="J956">
        <v>89.25</v>
      </c>
      <c r="K956" s="1"/>
    </row>
    <row r="957" spans="1:11" x14ac:dyDescent="0.35">
      <c r="A957" t="s">
        <v>980</v>
      </c>
      <c r="B957" s="5">
        <v>44788</v>
      </c>
      <c r="C957" t="s">
        <v>34</v>
      </c>
      <c r="D957" t="s">
        <v>44</v>
      </c>
      <c r="E957" t="s">
        <v>17</v>
      </c>
      <c r="F957">
        <v>51</v>
      </c>
      <c r="G957" s="1">
        <v>29.68</v>
      </c>
      <c r="H957" s="1">
        <v>1513.68</v>
      </c>
      <c r="I957" s="1">
        <v>1174.49</v>
      </c>
      <c r="J957">
        <v>339.19</v>
      </c>
      <c r="K957" s="1"/>
    </row>
    <row r="958" spans="1:11" x14ac:dyDescent="0.35">
      <c r="A958" t="s">
        <v>981</v>
      </c>
      <c r="B958" s="5">
        <v>45143</v>
      </c>
      <c r="C958" t="s">
        <v>34</v>
      </c>
      <c r="D958" t="s">
        <v>21</v>
      </c>
      <c r="E958" t="s">
        <v>37</v>
      </c>
      <c r="F958">
        <v>5</v>
      </c>
      <c r="G958" s="1">
        <v>464.31</v>
      </c>
      <c r="H958" s="1">
        <v>2321.5500000000002</v>
      </c>
      <c r="I958" s="1">
        <v>1654.71</v>
      </c>
      <c r="J958">
        <v>666.84</v>
      </c>
      <c r="K958" s="1"/>
    </row>
    <row r="959" spans="1:11" x14ac:dyDescent="0.35">
      <c r="A959" t="s">
        <v>982</v>
      </c>
      <c r="B959" s="5">
        <v>44781</v>
      </c>
      <c r="C959" t="s">
        <v>32</v>
      </c>
      <c r="D959" t="s">
        <v>12</v>
      </c>
      <c r="E959" t="s">
        <v>26</v>
      </c>
      <c r="F959">
        <v>23</v>
      </c>
      <c r="G959" s="1">
        <v>422.39</v>
      </c>
      <c r="H959" s="1">
        <v>9714.9699999999993</v>
      </c>
      <c r="I959" s="1">
        <v>6579.61</v>
      </c>
      <c r="J959">
        <v>3135.36</v>
      </c>
      <c r="K959" s="1"/>
    </row>
    <row r="960" spans="1:11" x14ac:dyDescent="0.35">
      <c r="A960" t="s">
        <v>983</v>
      </c>
      <c r="B960" s="5">
        <v>45023</v>
      </c>
      <c r="C960" t="s">
        <v>19</v>
      </c>
      <c r="D960" t="s">
        <v>16</v>
      </c>
      <c r="E960" t="s">
        <v>39</v>
      </c>
      <c r="F960">
        <v>1</v>
      </c>
      <c r="G960" s="1">
        <v>351.24</v>
      </c>
      <c r="H960" s="1">
        <v>351.24</v>
      </c>
      <c r="I960" s="1">
        <v>277.85000000000002</v>
      </c>
      <c r="J960">
        <v>73.39</v>
      </c>
      <c r="K960" s="1"/>
    </row>
    <row r="961" spans="1:11" x14ac:dyDescent="0.35">
      <c r="A961" t="s">
        <v>984</v>
      </c>
      <c r="B961" s="5">
        <v>44837</v>
      </c>
      <c r="C961" t="s">
        <v>15</v>
      </c>
      <c r="D961" t="s">
        <v>44</v>
      </c>
      <c r="E961" t="s">
        <v>39</v>
      </c>
      <c r="F961">
        <v>45</v>
      </c>
      <c r="G961" s="1">
        <v>44.09</v>
      </c>
      <c r="H961" s="1">
        <v>1984.05</v>
      </c>
      <c r="I961" s="1">
        <v>1448.7</v>
      </c>
      <c r="J961">
        <v>535.35</v>
      </c>
      <c r="K961" s="1"/>
    </row>
    <row r="962" spans="1:11" x14ac:dyDescent="0.35">
      <c r="A962" t="s">
        <v>985</v>
      </c>
      <c r="B962" s="5">
        <v>44810</v>
      </c>
      <c r="C962" t="s">
        <v>19</v>
      </c>
      <c r="D962" t="s">
        <v>21</v>
      </c>
      <c r="E962" t="s">
        <v>26</v>
      </c>
      <c r="F962">
        <v>51</v>
      </c>
      <c r="G962" s="1">
        <v>104.8</v>
      </c>
      <c r="H962" s="1">
        <v>5344.8</v>
      </c>
      <c r="I962" s="1">
        <v>3018.9</v>
      </c>
      <c r="J962">
        <v>2325.9</v>
      </c>
      <c r="K962" s="1"/>
    </row>
    <row r="963" spans="1:11" x14ac:dyDescent="0.35">
      <c r="A963" t="s">
        <v>986</v>
      </c>
      <c r="B963" s="5">
        <v>44752</v>
      </c>
      <c r="C963" t="s">
        <v>34</v>
      </c>
      <c r="D963" t="s">
        <v>16</v>
      </c>
      <c r="E963" t="s">
        <v>17</v>
      </c>
      <c r="F963">
        <v>7</v>
      </c>
      <c r="G963" s="1">
        <v>255.05</v>
      </c>
      <c r="H963" s="1">
        <v>1785.35</v>
      </c>
      <c r="I963" s="1">
        <v>1261.76</v>
      </c>
      <c r="J963">
        <v>523.59</v>
      </c>
      <c r="K963" s="1"/>
    </row>
    <row r="964" spans="1:11" x14ac:dyDescent="0.35">
      <c r="A964" t="s">
        <v>987</v>
      </c>
      <c r="B964" s="5">
        <v>45428</v>
      </c>
      <c r="C964" t="s">
        <v>32</v>
      </c>
      <c r="D964" t="s">
        <v>28</v>
      </c>
      <c r="E964" t="s">
        <v>37</v>
      </c>
      <c r="F964">
        <v>37</v>
      </c>
      <c r="G964" s="1">
        <v>113.51</v>
      </c>
      <c r="H964" s="1">
        <v>4199.87</v>
      </c>
      <c r="I964" s="1">
        <v>2725.61</v>
      </c>
      <c r="J964">
        <v>1474.26</v>
      </c>
      <c r="K964" s="1"/>
    </row>
    <row r="965" spans="1:11" x14ac:dyDescent="0.35">
      <c r="A965" t="s">
        <v>988</v>
      </c>
      <c r="B965" s="5">
        <v>44805</v>
      </c>
      <c r="C965" t="s">
        <v>15</v>
      </c>
      <c r="D965" t="s">
        <v>16</v>
      </c>
      <c r="E965" t="s">
        <v>26</v>
      </c>
      <c r="F965">
        <v>26</v>
      </c>
      <c r="G965" s="1">
        <v>358.8</v>
      </c>
      <c r="H965" s="1">
        <v>9328.7999999999993</v>
      </c>
      <c r="I965" s="1">
        <v>4751.33</v>
      </c>
      <c r="J965">
        <v>4577.47</v>
      </c>
      <c r="K965" s="1"/>
    </row>
    <row r="966" spans="1:11" x14ac:dyDescent="0.35">
      <c r="A966" t="s">
        <v>989</v>
      </c>
      <c r="B966" s="5">
        <v>44850</v>
      </c>
      <c r="C966" t="s">
        <v>34</v>
      </c>
      <c r="D966" t="s">
        <v>12</v>
      </c>
      <c r="E966" t="s">
        <v>37</v>
      </c>
      <c r="F966">
        <v>6</v>
      </c>
      <c r="G966" s="1">
        <v>388.61</v>
      </c>
      <c r="H966" s="1">
        <v>2331.66</v>
      </c>
      <c r="I966" s="1">
        <v>1130.8800000000001</v>
      </c>
      <c r="J966">
        <v>1200.78</v>
      </c>
      <c r="K966" s="1"/>
    </row>
    <row r="967" spans="1:11" x14ac:dyDescent="0.35">
      <c r="A967" t="s">
        <v>990</v>
      </c>
      <c r="B967" s="5">
        <v>44905</v>
      </c>
      <c r="C967" t="s">
        <v>11</v>
      </c>
      <c r="D967" t="s">
        <v>28</v>
      </c>
      <c r="E967" t="s">
        <v>39</v>
      </c>
      <c r="F967">
        <v>75</v>
      </c>
      <c r="G967" s="1">
        <v>208.26</v>
      </c>
      <c r="H967" s="1">
        <v>15619.5</v>
      </c>
      <c r="I967" s="1">
        <v>8009.5</v>
      </c>
      <c r="J967">
        <v>7610</v>
      </c>
      <c r="K967" s="1"/>
    </row>
    <row r="968" spans="1:11" x14ac:dyDescent="0.35">
      <c r="A968" t="s">
        <v>991</v>
      </c>
      <c r="B968" s="5">
        <v>45034</v>
      </c>
      <c r="C968" t="s">
        <v>15</v>
      </c>
      <c r="D968" t="s">
        <v>21</v>
      </c>
      <c r="E968" t="s">
        <v>26</v>
      </c>
      <c r="F968">
        <v>13</v>
      </c>
      <c r="G968" s="1">
        <v>32.33</v>
      </c>
      <c r="H968" s="1">
        <v>420.29</v>
      </c>
      <c r="I968" s="1">
        <v>223.23</v>
      </c>
      <c r="J968">
        <v>197.06</v>
      </c>
      <c r="K968" s="1"/>
    </row>
    <row r="969" spans="1:11" x14ac:dyDescent="0.35">
      <c r="A969" t="s">
        <v>992</v>
      </c>
      <c r="B969" s="5">
        <v>44893</v>
      </c>
      <c r="C969" t="s">
        <v>34</v>
      </c>
      <c r="D969" t="s">
        <v>44</v>
      </c>
      <c r="E969" t="s">
        <v>17</v>
      </c>
      <c r="F969">
        <v>96</v>
      </c>
      <c r="G969" s="1">
        <v>94.08</v>
      </c>
      <c r="H969" s="1">
        <v>9031.68</v>
      </c>
      <c r="I969" s="1">
        <v>5810.64</v>
      </c>
      <c r="J969">
        <v>3221.04</v>
      </c>
      <c r="K969" s="1"/>
    </row>
    <row r="970" spans="1:11" x14ac:dyDescent="0.35">
      <c r="A970" t="s">
        <v>993</v>
      </c>
      <c r="B970" s="5">
        <v>45362</v>
      </c>
      <c r="C970" t="s">
        <v>34</v>
      </c>
      <c r="D970" t="s">
        <v>28</v>
      </c>
      <c r="E970" t="s">
        <v>39</v>
      </c>
      <c r="F970">
        <v>37</v>
      </c>
      <c r="G970" s="1">
        <v>109.77</v>
      </c>
      <c r="H970" s="1">
        <v>4061.49</v>
      </c>
      <c r="I970" s="1">
        <v>1849.57</v>
      </c>
      <c r="J970">
        <v>2211.92</v>
      </c>
      <c r="K970" s="1"/>
    </row>
    <row r="971" spans="1:11" x14ac:dyDescent="0.35">
      <c r="A971" t="s">
        <v>994</v>
      </c>
      <c r="B971" s="5">
        <v>44960</v>
      </c>
      <c r="C971" t="s">
        <v>11</v>
      </c>
      <c r="D971" t="s">
        <v>16</v>
      </c>
      <c r="E971" t="s">
        <v>26</v>
      </c>
      <c r="F971">
        <v>85</v>
      </c>
      <c r="G971" s="1">
        <v>15.26</v>
      </c>
      <c r="H971" s="1">
        <v>1297.0999999999999</v>
      </c>
      <c r="I971" s="1">
        <v>800.26</v>
      </c>
      <c r="J971">
        <v>496.84</v>
      </c>
      <c r="K971" s="1"/>
    </row>
    <row r="972" spans="1:11" x14ac:dyDescent="0.35">
      <c r="A972" t="s">
        <v>995</v>
      </c>
      <c r="B972" s="5">
        <v>45433</v>
      </c>
      <c r="C972" t="s">
        <v>11</v>
      </c>
      <c r="D972" t="s">
        <v>21</v>
      </c>
      <c r="E972" t="s">
        <v>37</v>
      </c>
      <c r="F972">
        <v>21</v>
      </c>
      <c r="G972" s="1">
        <v>390.05</v>
      </c>
      <c r="H972" s="1">
        <v>8191.05</v>
      </c>
      <c r="I972" s="1">
        <v>6457.97</v>
      </c>
      <c r="J972">
        <v>1733.08</v>
      </c>
      <c r="K972" s="1"/>
    </row>
    <row r="973" spans="1:11" x14ac:dyDescent="0.35">
      <c r="A973" t="s">
        <v>996</v>
      </c>
      <c r="B973" s="5">
        <v>45060</v>
      </c>
      <c r="C973" t="s">
        <v>19</v>
      </c>
      <c r="D973" t="s">
        <v>12</v>
      </c>
      <c r="E973" t="s">
        <v>13</v>
      </c>
      <c r="F973">
        <v>38</v>
      </c>
      <c r="G973" s="1">
        <v>249.38</v>
      </c>
      <c r="H973" s="1">
        <v>9476.44</v>
      </c>
      <c r="I973" s="1">
        <v>6219.51</v>
      </c>
      <c r="J973">
        <v>3256.93</v>
      </c>
      <c r="K973" s="1"/>
    </row>
    <row r="974" spans="1:11" x14ac:dyDescent="0.35">
      <c r="A974" t="s">
        <v>997</v>
      </c>
      <c r="B974" s="5">
        <v>44749</v>
      </c>
      <c r="C974" t="s">
        <v>32</v>
      </c>
      <c r="D974" t="s">
        <v>28</v>
      </c>
      <c r="E974" t="s">
        <v>37</v>
      </c>
      <c r="F974">
        <v>77</v>
      </c>
      <c r="G974" s="1">
        <v>214.19</v>
      </c>
      <c r="H974" s="1">
        <v>16492.63</v>
      </c>
      <c r="I974" s="1">
        <v>6770.81</v>
      </c>
      <c r="J974">
        <v>9721.82</v>
      </c>
      <c r="K974" s="1"/>
    </row>
    <row r="975" spans="1:11" x14ac:dyDescent="0.35">
      <c r="A975" t="s">
        <v>998</v>
      </c>
      <c r="B975" s="5">
        <v>45454</v>
      </c>
      <c r="C975" t="s">
        <v>19</v>
      </c>
      <c r="D975" t="s">
        <v>28</v>
      </c>
      <c r="E975" t="s">
        <v>26</v>
      </c>
      <c r="F975">
        <v>97</v>
      </c>
      <c r="G975" s="1">
        <v>134.68</v>
      </c>
      <c r="H975" s="1">
        <v>13063.96</v>
      </c>
      <c r="I975" s="1">
        <v>8526.86</v>
      </c>
      <c r="J975">
        <v>4537.1000000000004</v>
      </c>
      <c r="K975" s="1"/>
    </row>
    <row r="976" spans="1:11" x14ac:dyDescent="0.35">
      <c r="A976" t="s">
        <v>999</v>
      </c>
      <c r="B976" s="5">
        <v>44811</v>
      </c>
      <c r="C976" t="s">
        <v>32</v>
      </c>
      <c r="D976" t="s">
        <v>16</v>
      </c>
      <c r="E976" t="s">
        <v>17</v>
      </c>
      <c r="F976">
        <v>62</v>
      </c>
      <c r="G976" s="1">
        <v>15.65</v>
      </c>
      <c r="H976" s="1">
        <v>970.3</v>
      </c>
      <c r="I976" s="1">
        <v>697.88</v>
      </c>
      <c r="J976">
        <v>272.42</v>
      </c>
      <c r="K976" s="1"/>
    </row>
    <row r="977" spans="1:11" x14ac:dyDescent="0.35">
      <c r="A977" t="s">
        <v>1000</v>
      </c>
      <c r="B977" s="5">
        <v>44705</v>
      </c>
      <c r="C977" t="s">
        <v>32</v>
      </c>
      <c r="D977" t="s">
        <v>21</v>
      </c>
      <c r="E977" t="s">
        <v>26</v>
      </c>
      <c r="F977">
        <v>15</v>
      </c>
      <c r="G977" s="1">
        <v>166.88</v>
      </c>
      <c r="H977" s="1">
        <v>2503.1999999999998</v>
      </c>
      <c r="I977" s="1">
        <v>1978.03</v>
      </c>
      <c r="J977">
        <v>525.16999999999996</v>
      </c>
      <c r="K977" s="1"/>
    </row>
    <row r="978" spans="1:11" x14ac:dyDescent="0.35">
      <c r="A978" t="s">
        <v>1001</v>
      </c>
      <c r="B978" s="5">
        <v>45402</v>
      </c>
      <c r="C978" t="s">
        <v>15</v>
      </c>
      <c r="D978" t="s">
        <v>44</v>
      </c>
      <c r="E978" t="s">
        <v>26</v>
      </c>
      <c r="F978">
        <v>8</v>
      </c>
      <c r="G978" s="1">
        <v>472.79</v>
      </c>
      <c r="H978" s="1">
        <v>3782.32</v>
      </c>
      <c r="I978" s="1">
        <v>1705.77</v>
      </c>
      <c r="J978">
        <v>2076.5500000000002</v>
      </c>
      <c r="K978" s="1"/>
    </row>
    <row r="979" spans="1:11" x14ac:dyDescent="0.35">
      <c r="A979" t="s">
        <v>1002</v>
      </c>
      <c r="B979" s="5">
        <v>45313</v>
      </c>
      <c r="C979" t="s">
        <v>34</v>
      </c>
      <c r="D979" t="s">
        <v>21</v>
      </c>
      <c r="E979" t="s">
        <v>17</v>
      </c>
      <c r="F979">
        <v>48</v>
      </c>
      <c r="G979" s="1">
        <v>289.05</v>
      </c>
      <c r="H979" s="1">
        <v>13874.4</v>
      </c>
      <c r="I979" s="1">
        <v>7434.86</v>
      </c>
      <c r="J979">
        <v>6439.54</v>
      </c>
      <c r="K979" s="1"/>
    </row>
    <row r="980" spans="1:11" x14ac:dyDescent="0.35">
      <c r="A980" t="s">
        <v>1003</v>
      </c>
      <c r="B980" s="5">
        <v>44586</v>
      </c>
      <c r="C980" t="s">
        <v>11</v>
      </c>
      <c r="D980" t="s">
        <v>21</v>
      </c>
      <c r="E980" t="s">
        <v>26</v>
      </c>
      <c r="F980">
        <v>5</v>
      </c>
      <c r="G980" s="1">
        <v>255.52</v>
      </c>
      <c r="H980" s="1">
        <v>1277.5999999999999</v>
      </c>
      <c r="I980" s="1">
        <v>848.27</v>
      </c>
      <c r="J980">
        <v>429.33</v>
      </c>
      <c r="K980" s="1"/>
    </row>
    <row r="981" spans="1:11" x14ac:dyDescent="0.35">
      <c r="A981" t="s">
        <v>1004</v>
      </c>
      <c r="B981" s="5">
        <v>44718</v>
      </c>
      <c r="C981" t="s">
        <v>32</v>
      </c>
      <c r="D981" t="s">
        <v>16</v>
      </c>
      <c r="E981" t="s">
        <v>13</v>
      </c>
      <c r="F981">
        <v>36</v>
      </c>
      <c r="G981" s="1">
        <v>61.58</v>
      </c>
      <c r="H981" s="1">
        <v>2216.88</v>
      </c>
      <c r="I981" s="1">
        <v>1172.83</v>
      </c>
      <c r="J981">
        <v>1044.05</v>
      </c>
      <c r="K981" s="1"/>
    </row>
    <row r="982" spans="1:11" x14ac:dyDescent="0.35">
      <c r="A982" t="s">
        <v>1005</v>
      </c>
      <c r="B982" s="5">
        <v>44637</v>
      </c>
      <c r="C982" t="s">
        <v>32</v>
      </c>
      <c r="D982" t="s">
        <v>28</v>
      </c>
      <c r="E982" t="s">
        <v>17</v>
      </c>
      <c r="F982">
        <v>16</v>
      </c>
      <c r="G982" s="1">
        <v>123.38</v>
      </c>
      <c r="H982" s="1">
        <v>1974.08</v>
      </c>
      <c r="I982" s="1">
        <v>1474.68</v>
      </c>
      <c r="J982">
        <v>499.4</v>
      </c>
      <c r="K982" s="1"/>
    </row>
    <row r="983" spans="1:11" x14ac:dyDescent="0.35">
      <c r="A983" t="s">
        <v>1006</v>
      </c>
      <c r="B983" s="5">
        <v>45080</v>
      </c>
      <c r="C983" t="s">
        <v>32</v>
      </c>
      <c r="D983" t="s">
        <v>28</v>
      </c>
      <c r="E983" t="s">
        <v>26</v>
      </c>
      <c r="F983">
        <v>83</v>
      </c>
      <c r="G983" s="1">
        <v>290.16000000000003</v>
      </c>
      <c r="H983" s="1">
        <v>24083.279999999999</v>
      </c>
      <c r="I983" s="1">
        <v>17238.03</v>
      </c>
      <c r="J983">
        <v>6845.25</v>
      </c>
      <c r="K983" s="1"/>
    </row>
    <row r="984" spans="1:11" x14ac:dyDescent="0.35">
      <c r="A984" t="s">
        <v>1007</v>
      </c>
      <c r="B984" s="5">
        <v>45327</v>
      </c>
      <c r="C984" t="s">
        <v>15</v>
      </c>
      <c r="D984" t="s">
        <v>28</v>
      </c>
      <c r="E984" t="s">
        <v>37</v>
      </c>
      <c r="F984">
        <v>65</v>
      </c>
      <c r="G984" s="1">
        <v>307.82</v>
      </c>
      <c r="H984" s="1">
        <v>20008.3</v>
      </c>
      <c r="I984" s="1">
        <v>10992.16</v>
      </c>
      <c r="J984">
        <v>9016.14</v>
      </c>
      <c r="K984" s="1"/>
    </row>
    <row r="985" spans="1:11" x14ac:dyDescent="0.35">
      <c r="A985" t="s">
        <v>1008</v>
      </c>
      <c r="B985" s="5">
        <v>45432</v>
      </c>
      <c r="C985" t="s">
        <v>34</v>
      </c>
      <c r="D985" t="s">
        <v>21</v>
      </c>
      <c r="E985" t="s">
        <v>39</v>
      </c>
      <c r="F985">
        <v>1</v>
      </c>
      <c r="G985" s="1">
        <v>440.79</v>
      </c>
      <c r="H985" s="1">
        <v>440.79</v>
      </c>
      <c r="I985" s="1">
        <v>280.64</v>
      </c>
      <c r="J985">
        <v>160.15</v>
      </c>
      <c r="K985" s="1"/>
    </row>
    <row r="986" spans="1:11" x14ac:dyDescent="0.35">
      <c r="A986" t="s">
        <v>1009</v>
      </c>
      <c r="B986" s="5">
        <v>45055</v>
      </c>
      <c r="C986" t="s">
        <v>15</v>
      </c>
      <c r="D986" t="s">
        <v>16</v>
      </c>
      <c r="E986" t="s">
        <v>17</v>
      </c>
      <c r="F986">
        <v>37</v>
      </c>
      <c r="G986" s="1">
        <v>383.23</v>
      </c>
      <c r="H986" s="1">
        <v>14179.51</v>
      </c>
      <c r="I986" s="1">
        <v>9973.57</v>
      </c>
      <c r="J986">
        <v>4205.9399999999996</v>
      </c>
      <c r="K986" s="1"/>
    </row>
    <row r="987" spans="1:11" x14ac:dyDescent="0.35">
      <c r="A987" t="s">
        <v>1010</v>
      </c>
      <c r="B987" s="5">
        <v>45143</v>
      </c>
      <c r="C987" t="s">
        <v>19</v>
      </c>
      <c r="D987" t="s">
        <v>21</v>
      </c>
      <c r="E987" t="s">
        <v>37</v>
      </c>
      <c r="F987">
        <v>59</v>
      </c>
      <c r="G987" s="1">
        <v>381.52</v>
      </c>
      <c r="H987" s="1">
        <v>22509.68</v>
      </c>
      <c r="I987" s="1">
        <v>10470.34</v>
      </c>
      <c r="J987">
        <v>12039.34</v>
      </c>
      <c r="K987" s="1"/>
    </row>
    <row r="988" spans="1:11" x14ac:dyDescent="0.35">
      <c r="A988" t="s">
        <v>1011</v>
      </c>
      <c r="B988" s="5">
        <v>44573</v>
      </c>
      <c r="C988" t="s">
        <v>11</v>
      </c>
      <c r="D988" t="s">
        <v>44</v>
      </c>
      <c r="E988" t="s">
        <v>26</v>
      </c>
      <c r="F988">
        <v>9</v>
      </c>
      <c r="G988" s="1">
        <v>69.28</v>
      </c>
      <c r="H988" s="1">
        <v>623.52</v>
      </c>
      <c r="I988" s="1">
        <v>414.23</v>
      </c>
      <c r="J988">
        <v>209.29</v>
      </c>
      <c r="K988" s="1"/>
    </row>
    <row r="989" spans="1:11" x14ac:dyDescent="0.35">
      <c r="A989" t="s">
        <v>1012</v>
      </c>
      <c r="B989" s="5">
        <v>45401</v>
      </c>
      <c r="C989" t="s">
        <v>19</v>
      </c>
      <c r="D989" t="s">
        <v>12</v>
      </c>
      <c r="E989" t="s">
        <v>17</v>
      </c>
      <c r="F989">
        <v>3</v>
      </c>
      <c r="G989" s="1">
        <v>404.64</v>
      </c>
      <c r="H989" s="1">
        <v>1213.92</v>
      </c>
      <c r="I989" s="1">
        <v>675.4</v>
      </c>
      <c r="J989">
        <v>538.52</v>
      </c>
      <c r="K989" s="1"/>
    </row>
    <row r="990" spans="1:11" x14ac:dyDescent="0.35">
      <c r="A990" t="s">
        <v>1013</v>
      </c>
      <c r="B990" s="5">
        <v>45398</v>
      </c>
      <c r="C990" t="s">
        <v>11</v>
      </c>
      <c r="D990" t="s">
        <v>28</v>
      </c>
      <c r="E990" t="s">
        <v>39</v>
      </c>
      <c r="F990">
        <v>22</v>
      </c>
      <c r="G990" s="1">
        <v>479.89</v>
      </c>
      <c r="H990" s="1">
        <v>10557.58</v>
      </c>
      <c r="I990" s="1">
        <v>4709.25</v>
      </c>
      <c r="J990">
        <v>5848.33</v>
      </c>
      <c r="K990" s="1"/>
    </row>
    <row r="991" spans="1:11" x14ac:dyDescent="0.35">
      <c r="A991" t="s">
        <v>1014</v>
      </c>
      <c r="B991" s="5">
        <v>44732</v>
      </c>
      <c r="C991" t="s">
        <v>32</v>
      </c>
      <c r="D991" t="s">
        <v>16</v>
      </c>
      <c r="E991" t="s">
        <v>26</v>
      </c>
      <c r="F991">
        <v>27</v>
      </c>
      <c r="G991" s="1">
        <v>171.14</v>
      </c>
      <c r="H991" s="1">
        <v>4620.78</v>
      </c>
      <c r="I991" s="1">
        <v>3077.95</v>
      </c>
      <c r="J991">
        <v>1542.83</v>
      </c>
      <c r="K991" s="1"/>
    </row>
    <row r="992" spans="1:11" x14ac:dyDescent="0.35">
      <c r="A992" t="s">
        <v>1015</v>
      </c>
      <c r="B992" s="5">
        <v>44847</v>
      </c>
      <c r="C992" t="s">
        <v>15</v>
      </c>
      <c r="D992" t="s">
        <v>44</v>
      </c>
      <c r="E992" t="s">
        <v>13</v>
      </c>
      <c r="F992">
        <v>56</v>
      </c>
      <c r="G992" s="1">
        <v>63.42</v>
      </c>
      <c r="H992" s="1">
        <v>3551.52</v>
      </c>
      <c r="I992" s="1">
        <v>1679.45</v>
      </c>
      <c r="J992">
        <v>1872.07</v>
      </c>
      <c r="K992" s="1"/>
    </row>
    <row r="993" spans="1:11" x14ac:dyDescent="0.35">
      <c r="A993" t="s">
        <v>1016</v>
      </c>
      <c r="B993" s="5">
        <v>44756</v>
      </c>
      <c r="C993" t="s">
        <v>34</v>
      </c>
      <c r="D993" t="s">
        <v>12</v>
      </c>
      <c r="E993" t="s">
        <v>17</v>
      </c>
      <c r="F993">
        <v>79</v>
      </c>
      <c r="G993" s="1">
        <v>417.61</v>
      </c>
      <c r="H993" s="1">
        <v>32991.19</v>
      </c>
      <c r="I993" s="1">
        <v>20046.04</v>
      </c>
      <c r="J993">
        <v>12945.15</v>
      </c>
      <c r="K993" s="1"/>
    </row>
    <row r="994" spans="1:11" x14ac:dyDescent="0.35">
      <c r="A994" t="s">
        <v>1017</v>
      </c>
      <c r="B994" s="5">
        <v>44875</v>
      </c>
      <c r="C994" t="s">
        <v>34</v>
      </c>
      <c r="D994" t="s">
        <v>21</v>
      </c>
      <c r="E994" t="s">
        <v>13</v>
      </c>
      <c r="F994">
        <v>62</v>
      </c>
      <c r="G994" s="1">
        <v>478.04</v>
      </c>
      <c r="H994" s="1">
        <v>29638.48</v>
      </c>
      <c r="I994" s="1">
        <v>15199.14</v>
      </c>
      <c r="J994">
        <v>14439.34</v>
      </c>
      <c r="K994" s="1"/>
    </row>
    <row r="995" spans="1:11" x14ac:dyDescent="0.35">
      <c r="A995" t="s">
        <v>1018</v>
      </c>
      <c r="B995" s="5">
        <v>44680</v>
      </c>
      <c r="C995" t="s">
        <v>34</v>
      </c>
      <c r="D995" t="s">
        <v>16</v>
      </c>
      <c r="E995" t="s">
        <v>13</v>
      </c>
      <c r="F995">
        <v>81</v>
      </c>
      <c r="G995" s="1">
        <v>441.13</v>
      </c>
      <c r="H995" s="1">
        <v>35731.53</v>
      </c>
      <c r="I995" s="1">
        <v>23948.45</v>
      </c>
      <c r="J995">
        <v>11783.08</v>
      </c>
      <c r="K995" s="1"/>
    </row>
    <row r="996" spans="1:11" x14ac:dyDescent="0.35">
      <c r="A996" t="s">
        <v>1019</v>
      </c>
      <c r="B996" s="5">
        <v>45064</v>
      </c>
      <c r="C996" t="s">
        <v>15</v>
      </c>
      <c r="D996" t="s">
        <v>44</v>
      </c>
      <c r="E996" t="s">
        <v>17</v>
      </c>
      <c r="F996">
        <v>61</v>
      </c>
      <c r="G996" s="1">
        <v>14.52</v>
      </c>
      <c r="H996" s="1">
        <v>885.72</v>
      </c>
      <c r="I996" s="1">
        <v>391.56</v>
      </c>
      <c r="J996">
        <v>494.16</v>
      </c>
      <c r="K996" s="1"/>
    </row>
    <row r="997" spans="1:11" x14ac:dyDescent="0.35">
      <c r="A997" t="s">
        <v>1020</v>
      </c>
      <c r="B997" s="5">
        <v>45141</v>
      </c>
      <c r="C997" t="s">
        <v>34</v>
      </c>
      <c r="D997" t="s">
        <v>44</v>
      </c>
      <c r="E997" t="s">
        <v>13</v>
      </c>
      <c r="F997">
        <v>51</v>
      </c>
      <c r="G997" s="1">
        <v>367.84</v>
      </c>
      <c r="H997" s="1">
        <v>18759.84</v>
      </c>
      <c r="I997" s="1">
        <v>8008.52</v>
      </c>
      <c r="J997">
        <v>10751.32</v>
      </c>
      <c r="K997" s="1"/>
    </row>
    <row r="998" spans="1:11" x14ac:dyDescent="0.35">
      <c r="A998" t="s">
        <v>1021</v>
      </c>
      <c r="B998" s="5">
        <v>44917</v>
      </c>
      <c r="C998" t="s">
        <v>32</v>
      </c>
      <c r="D998" t="s">
        <v>21</v>
      </c>
      <c r="E998" t="s">
        <v>17</v>
      </c>
      <c r="F998">
        <v>36</v>
      </c>
      <c r="G998" s="1">
        <v>341.23</v>
      </c>
      <c r="H998" s="1">
        <v>12284.28</v>
      </c>
      <c r="I998" s="1">
        <v>9325.0499999999993</v>
      </c>
      <c r="J998">
        <v>2959.23</v>
      </c>
      <c r="K998" s="1"/>
    </row>
    <row r="999" spans="1:11" x14ac:dyDescent="0.35">
      <c r="A999" t="s">
        <v>1022</v>
      </c>
      <c r="B999" s="5">
        <v>45213</v>
      </c>
      <c r="C999" t="s">
        <v>32</v>
      </c>
      <c r="D999" t="s">
        <v>44</v>
      </c>
      <c r="E999" t="s">
        <v>39</v>
      </c>
      <c r="F999">
        <v>54</v>
      </c>
      <c r="G999" s="1">
        <v>173.75</v>
      </c>
      <c r="H999" s="1">
        <v>9382.5</v>
      </c>
      <c r="I999" s="1">
        <v>3929.45</v>
      </c>
      <c r="J999">
        <v>5453.05</v>
      </c>
      <c r="K999" s="1"/>
    </row>
    <row r="1000" spans="1:11" x14ac:dyDescent="0.35">
      <c r="A1000" t="s">
        <v>1023</v>
      </c>
      <c r="B1000" s="5">
        <v>44898</v>
      </c>
      <c r="C1000" t="s">
        <v>19</v>
      </c>
      <c r="D1000" t="s">
        <v>12</v>
      </c>
      <c r="E1000" t="s">
        <v>37</v>
      </c>
      <c r="F1000">
        <v>72</v>
      </c>
      <c r="G1000" s="1">
        <v>286.94</v>
      </c>
      <c r="H1000" s="1">
        <v>20659.68</v>
      </c>
      <c r="I1000" s="1">
        <v>9992.7800000000007</v>
      </c>
      <c r="J1000">
        <v>10666.9</v>
      </c>
      <c r="K1000" s="1"/>
    </row>
    <row r="1001" spans="1:11" x14ac:dyDescent="0.35">
      <c r="A1001" t="s">
        <v>1024</v>
      </c>
      <c r="B1001" s="5">
        <v>45276</v>
      </c>
      <c r="C1001" t="s">
        <v>11</v>
      </c>
      <c r="D1001" t="s">
        <v>16</v>
      </c>
      <c r="E1001" t="s">
        <v>26</v>
      </c>
      <c r="F1001">
        <v>14</v>
      </c>
      <c r="G1001" s="1">
        <v>118.4</v>
      </c>
      <c r="H1001" s="1">
        <v>1657.6</v>
      </c>
      <c r="I1001" s="1">
        <v>789.35</v>
      </c>
      <c r="J1001">
        <v>868.25</v>
      </c>
      <c r="K1001" s="1"/>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Business_Data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Manoj Kumar Dash</cp:lastModifiedBy>
  <dcterms:created xsi:type="dcterms:W3CDTF">2025-12-17T12:37:02Z</dcterms:created>
  <dcterms:modified xsi:type="dcterms:W3CDTF">2026-01-09T05:17:30Z</dcterms:modified>
</cp:coreProperties>
</file>