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OneDrive\Desktop\"/>
    </mc:Choice>
  </mc:AlternateContent>
  <xr:revisionPtr revIDLastSave="0" documentId="8_{3C2392AD-2AF3-49CC-AE41-58FEC0D02CE5}" xr6:coauthVersionLast="47" xr6:coauthVersionMax="47" xr10:uidLastSave="{00000000-0000-0000-0000-000000000000}"/>
  <bookViews>
    <workbookView xWindow="-108" yWindow="-108" windowWidth="23256" windowHeight="12576" xr2:uid="{2A005880-B289-4762-8510-8DE722E4249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1" l="1"/>
  <c r="C31" i="1"/>
  <c r="C28" i="1"/>
  <c r="D27" i="1"/>
  <c r="C27" i="1"/>
  <c r="C23" i="1"/>
  <c r="C22" i="1"/>
  <c r="C19" i="1"/>
  <c r="C16" i="1"/>
  <c r="C14" i="1"/>
  <c r="C10" i="1"/>
  <c r="C9" i="1"/>
  <c r="C7" i="1"/>
</calcChain>
</file>

<file path=xl/sharedStrings.xml><?xml version="1.0" encoding="utf-8"?>
<sst xmlns="http://schemas.openxmlformats.org/spreadsheetml/2006/main" count="20" uniqueCount="20">
  <si>
    <t>CPM</t>
  </si>
  <si>
    <t>Spent</t>
  </si>
  <si>
    <t>Impressions</t>
  </si>
  <si>
    <t>Clicks</t>
  </si>
  <si>
    <t>CPC</t>
  </si>
  <si>
    <t>CTR</t>
  </si>
  <si>
    <t>Leads</t>
  </si>
  <si>
    <t>CR1</t>
  </si>
  <si>
    <t>CR(бот)</t>
  </si>
  <si>
    <t>Leads2(бот)</t>
  </si>
  <si>
    <t>CPL</t>
  </si>
  <si>
    <t>vLead</t>
  </si>
  <si>
    <t>vCR</t>
  </si>
  <si>
    <t>vCPl</t>
  </si>
  <si>
    <t>Purchases</t>
  </si>
  <si>
    <t>CR2</t>
  </si>
  <si>
    <t>CAC</t>
  </si>
  <si>
    <t>AOV</t>
  </si>
  <si>
    <t>Profit</t>
  </si>
  <si>
    <t>ROMI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</si>
</sst>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9614-C852-4A1F-888E-43D5837AAEA9}">
  <dimension ref="B3:D33"/>
  <sheetViews>
    <sheetView tabSelected="1" workbookViewId="0">
      <selection activeCell="D33" sqref="D33"/>
    </sheetView>
  </sheetViews>
  <sheetFormatPr defaultRowHeight="14.4" x14ac:dyDescent="0.3"/>
  <cols>
    <col min="2" max="2" width="10.88671875" customWidth="1"/>
    <col min="3" max="3" width="10.44140625" style="1" bestFit="1" customWidth="1"/>
  </cols>
  <sheetData>
    <row r="3" spans="2:3" x14ac:dyDescent="0.3">
      <c r="B3" t="s">
        <v>0</v>
      </c>
      <c r="C3" s="1">
        <v>300</v>
      </c>
    </row>
    <row r="6" spans="2:3" x14ac:dyDescent="0.3">
      <c r="B6" t="s">
        <v>1</v>
      </c>
      <c r="C6" s="1">
        <v>500000</v>
      </c>
    </row>
    <row r="7" spans="2:3" x14ac:dyDescent="0.3">
      <c r="B7" t="s">
        <v>2</v>
      </c>
      <c r="C7" s="1">
        <f>C6/C3*1000</f>
        <v>1666666.6666666667</v>
      </c>
    </row>
    <row r="8" spans="2:3" x14ac:dyDescent="0.3">
      <c r="B8" t="s">
        <v>3</v>
      </c>
      <c r="C8" s="1">
        <v>24000</v>
      </c>
    </row>
    <row r="9" spans="2:3" x14ac:dyDescent="0.3">
      <c r="B9" t="s">
        <v>4</v>
      </c>
      <c r="C9" s="1">
        <f>C6/C8</f>
        <v>20.833333333333332</v>
      </c>
    </row>
    <row r="10" spans="2:3" x14ac:dyDescent="0.3">
      <c r="B10" t="s">
        <v>5</v>
      </c>
      <c r="C10" s="2">
        <f>C8/C7</f>
        <v>1.44E-2</v>
      </c>
    </row>
    <row r="13" spans="2:3" x14ac:dyDescent="0.3">
      <c r="B13" t="s">
        <v>6</v>
      </c>
      <c r="C13" s="1">
        <v>700</v>
      </c>
    </row>
    <row r="14" spans="2:3" x14ac:dyDescent="0.3">
      <c r="B14" t="s">
        <v>7</v>
      </c>
      <c r="C14" s="2">
        <f>C13/C8</f>
        <v>2.9166666666666667E-2</v>
      </c>
    </row>
    <row r="16" spans="2:3" x14ac:dyDescent="0.3">
      <c r="B16" t="s">
        <v>8</v>
      </c>
      <c r="C16" s="2">
        <f>C17/C13</f>
        <v>0.9285714285714286</v>
      </c>
    </row>
    <row r="17" spans="2:4" x14ac:dyDescent="0.3">
      <c r="B17" t="s">
        <v>9</v>
      </c>
      <c r="C17" s="1">
        <v>650</v>
      </c>
    </row>
    <row r="19" spans="2:4" x14ac:dyDescent="0.3">
      <c r="B19" t="s">
        <v>10</v>
      </c>
      <c r="C19" s="1">
        <f>C6/C13</f>
        <v>714.28571428571433</v>
      </c>
    </row>
    <row r="21" spans="2:4" x14ac:dyDescent="0.3">
      <c r="B21" t="s">
        <v>11</v>
      </c>
      <c r="C21" s="1">
        <v>250</v>
      </c>
    </row>
    <row r="22" spans="2:4" x14ac:dyDescent="0.3">
      <c r="B22" t="s">
        <v>12</v>
      </c>
      <c r="C22" s="2">
        <f>C21/C13</f>
        <v>0.35714285714285715</v>
      </c>
    </row>
    <row r="23" spans="2:4" x14ac:dyDescent="0.3">
      <c r="B23" t="s">
        <v>13</v>
      </c>
      <c r="C23" s="1">
        <f>C6/C21</f>
        <v>2000</v>
      </c>
    </row>
    <row r="26" spans="2:4" x14ac:dyDescent="0.3">
      <c r="B26" t="s">
        <v>14</v>
      </c>
      <c r="C26" s="1">
        <v>10</v>
      </c>
    </row>
    <row r="27" spans="2:4" x14ac:dyDescent="0.3">
      <c r="B27" t="s">
        <v>15</v>
      </c>
      <c r="C27" s="2">
        <f>C26/C13</f>
        <v>1.4285714285714285E-2</v>
      </c>
      <c r="D27" s="2">
        <f>C26/C21</f>
        <v>0.04</v>
      </c>
    </row>
    <row r="28" spans="2:4" x14ac:dyDescent="0.3">
      <c r="B28" t="s">
        <v>16</v>
      </c>
      <c r="C28" s="1">
        <f>C6/C26</f>
        <v>50000</v>
      </c>
    </row>
    <row r="30" spans="2:4" x14ac:dyDescent="0.3">
      <c r="B30" t="s">
        <v>17</v>
      </c>
      <c r="C30" s="1">
        <v>120000</v>
      </c>
    </row>
    <row r="31" spans="2:4" x14ac:dyDescent="0.3">
      <c r="B31" t="s">
        <v>18</v>
      </c>
      <c r="C31" s="1">
        <f>C30-C28</f>
        <v>70000</v>
      </c>
    </row>
    <row r="33" spans="2:3" x14ac:dyDescent="0.3">
      <c r="B33" t="s">
        <v>19</v>
      </c>
      <c r="C33" s="2">
        <f>(C26*C30-C6)/C6</f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 Рачевская</dc:creator>
  <cp:lastModifiedBy>Елизавета Рачевская</cp:lastModifiedBy>
  <dcterms:created xsi:type="dcterms:W3CDTF">2025-09-14T16:59:36Z</dcterms:created>
  <dcterms:modified xsi:type="dcterms:W3CDTF">2025-09-14T17:19:10Z</dcterms:modified>
</cp:coreProperties>
</file>