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bethgomez/Desktop/CUMC-MPH/Spring 2020/COMP TOX/Session 2/comp_toxhw1/data/"/>
    </mc:Choice>
  </mc:AlternateContent>
  <xr:revisionPtr revIDLastSave="0" documentId="13_ncr:1_{97E17A3C-0C51-EB43-865F-B8DC0BE1C3EA}" xr6:coauthVersionLast="45" xr6:coauthVersionMax="45" xr10:uidLastSave="{00000000-0000-0000-0000-000000000000}"/>
  <bookViews>
    <workbookView xWindow="780" yWindow="960" windowWidth="27640" windowHeight="15960" xr2:uid="{6690942C-C238-ED49-A892-0A41450B94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3" i="1"/>
  <c r="I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<sst xmlns="http://schemas.openxmlformats.org/spreadsheetml/2006/main" count="9" uniqueCount="9">
  <si>
    <t>Concentration</t>
  </si>
  <si>
    <t>avg_cell_death</t>
  </si>
  <si>
    <t>rep_1</t>
  </si>
  <si>
    <t>rep_2</t>
  </si>
  <si>
    <t>rep_3</t>
  </si>
  <si>
    <t>rep_4</t>
  </si>
  <si>
    <t>rep_5</t>
  </si>
  <si>
    <t>rep_6</t>
  </si>
  <si>
    <t>from_ctr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</si>
</sst>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2D3B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0B00C-7CB3-224C-AE45-5189EE181D66}">
  <dimension ref="A1:L61"/>
  <sheetViews>
    <sheetView tabSelected="1" workbookViewId="0">
      <selection activeCell="J10" sqref="J10"/>
    </sheetView>
  </sheetViews>
  <sheetFormatPr baseColWidth="10" defaultColWidth="21.33203125" defaultRowHeight="16" x14ac:dyDescent="0.2"/>
  <sheetData>
    <row r="1" spans="1:12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t="s">
        <v>8</v>
      </c>
    </row>
    <row r="2" spans="1:12" ht="20" x14ac:dyDescent="0.2">
      <c r="A2" s="1">
        <v>0</v>
      </c>
      <c r="B2">
        <v>2.7180067950169877</v>
      </c>
      <c r="C2">
        <v>8.4933530280649929</v>
      </c>
      <c r="D2">
        <v>12.23404255319149</v>
      </c>
      <c r="E2">
        <v>4.1816870944484492</v>
      </c>
      <c r="F2">
        <v>17.993079584775089</v>
      </c>
      <c r="G2">
        <v>3.6912751677852351</v>
      </c>
      <c r="H2">
        <f>AVERAGE(B2:G2)</f>
        <v>8.2185740372137079</v>
      </c>
      <c r="I2">
        <f>H2/H2</f>
        <v>1</v>
      </c>
      <c r="L2" s="1"/>
    </row>
    <row r="3" spans="1:12" ht="20" x14ac:dyDescent="0.2">
      <c r="A3" s="1">
        <v>1E-3</v>
      </c>
      <c r="B3">
        <v>1.4573991031390134</v>
      </c>
      <c r="C3">
        <v>9.3250444049733563</v>
      </c>
      <c r="D3">
        <v>17.804154302670625</v>
      </c>
      <c r="E3">
        <v>6.3856960408684547</v>
      </c>
      <c r="F3">
        <v>2.7794561933534743</v>
      </c>
      <c r="G3">
        <v>7.470511140235911</v>
      </c>
      <c r="H3">
        <f t="shared" ref="H3:H11" si="0">AVERAGE(B3:G3)</f>
        <v>7.5370435308734729</v>
      </c>
      <c r="I3">
        <f>H3/$H$2*100</f>
        <v>91.707436067932662</v>
      </c>
      <c r="L3" s="1"/>
    </row>
    <row r="4" spans="1:12" ht="20" x14ac:dyDescent="0.2">
      <c r="A4" s="1">
        <v>0.01</v>
      </c>
      <c r="B4">
        <v>2.735562310030395</v>
      </c>
      <c r="C4">
        <v>4.9591964846202128</v>
      </c>
      <c r="D4">
        <v>16.322008862629247</v>
      </c>
      <c r="E4">
        <v>4.3404735062006772</v>
      </c>
      <c r="F4">
        <v>6.1398521887436042</v>
      </c>
      <c r="G4">
        <v>2.7293064876957494</v>
      </c>
      <c r="H4">
        <f t="shared" si="0"/>
        <v>6.2043999733199806</v>
      </c>
      <c r="I4">
        <f t="shared" ref="I4:I11" si="1">H4/$H$2*100</f>
        <v>75.492414441075226</v>
      </c>
      <c r="L4" s="1"/>
    </row>
    <row r="5" spans="1:12" ht="20" x14ac:dyDescent="0.2">
      <c r="A5" s="1">
        <v>0.05</v>
      </c>
      <c r="B5">
        <v>17.080152671755723</v>
      </c>
      <c r="C5">
        <v>9.7734627831715208</v>
      </c>
      <c r="D5">
        <v>6.8193130910900939</v>
      </c>
      <c r="E5">
        <v>6.9328896283971151</v>
      </c>
      <c r="F5">
        <v>10.976478973627939</v>
      </c>
      <c r="G5">
        <v>10.071942446043165</v>
      </c>
      <c r="H5">
        <f t="shared" si="0"/>
        <v>10.27570659901426</v>
      </c>
      <c r="I5">
        <f t="shared" si="1"/>
        <v>125.03028569780908</v>
      </c>
      <c r="L5" s="1"/>
    </row>
    <row r="6" spans="1:12" ht="20" x14ac:dyDescent="0.2">
      <c r="A6" s="1">
        <v>0.1</v>
      </c>
      <c r="B6">
        <v>25.343642611683848</v>
      </c>
      <c r="C6">
        <v>31.300514327700217</v>
      </c>
      <c r="D6">
        <v>25.044195639363583</v>
      </c>
      <c r="E6">
        <v>27.803203661327231</v>
      </c>
      <c r="F6">
        <v>21.594508975712777</v>
      </c>
      <c r="G6">
        <v>14.273504273504273</v>
      </c>
      <c r="H6">
        <f t="shared" si="0"/>
        <v>24.226594914881986</v>
      </c>
      <c r="I6">
        <f t="shared" si="1"/>
        <v>294.77856870527603</v>
      </c>
      <c r="L6" s="1"/>
    </row>
    <row r="7" spans="1:12" ht="20" x14ac:dyDescent="0.2">
      <c r="A7" s="1">
        <v>0.25</v>
      </c>
      <c r="B7">
        <v>26.564102564102566</v>
      </c>
      <c r="C7">
        <v>32.682193839218634</v>
      </c>
      <c r="D7">
        <v>27.593085106382979</v>
      </c>
      <c r="E7">
        <v>31.440588853838065</v>
      </c>
      <c r="F7">
        <v>32.69689737470167</v>
      </c>
      <c r="G7">
        <v>40.889167188478396</v>
      </c>
      <c r="H7">
        <f t="shared" si="0"/>
        <v>31.97767248778705</v>
      </c>
      <c r="I7">
        <f t="shared" si="1"/>
        <v>389.09027701146368</v>
      </c>
      <c r="L7" s="1"/>
    </row>
    <row r="8" spans="1:12" ht="20" x14ac:dyDescent="0.2">
      <c r="A8" s="1">
        <v>0.5</v>
      </c>
      <c r="B8">
        <v>24.1635687732342</v>
      </c>
      <c r="C8">
        <v>39.765554553651938</v>
      </c>
      <c r="D8">
        <v>35.285053929121723</v>
      </c>
      <c r="E8">
        <v>28.594682582745524</v>
      </c>
      <c r="F8">
        <v>38.021454112038136</v>
      </c>
      <c r="G8">
        <v>44</v>
      </c>
      <c r="H8">
        <f t="shared" si="0"/>
        <v>34.971718991798589</v>
      </c>
      <c r="I8">
        <f t="shared" si="1"/>
        <v>425.52052014676303</v>
      </c>
      <c r="L8" s="1"/>
    </row>
    <row r="9" spans="1:12" ht="20" x14ac:dyDescent="0.2">
      <c r="A9" s="1">
        <v>1</v>
      </c>
      <c r="B9">
        <v>32.959641255605383</v>
      </c>
      <c r="C9">
        <v>26.270523846755278</v>
      </c>
      <c r="D9">
        <v>29.878484631879914</v>
      </c>
      <c r="E9">
        <v>24.225612575127141</v>
      </c>
      <c r="F9">
        <v>21.197960917587086</v>
      </c>
      <c r="G9">
        <v>23.981373690337602</v>
      </c>
      <c r="H9">
        <f t="shared" si="0"/>
        <v>26.418932819548733</v>
      </c>
      <c r="I9">
        <f t="shared" si="1"/>
        <v>321.45397364462241</v>
      </c>
      <c r="L9" s="1"/>
    </row>
    <row r="10" spans="1:12" ht="20" x14ac:dyDescent="0.2">
      <c r="A10" s="1">
        <v>2.5</v>
      </c>
      <c r="B10">
        <v>23.15112540192926</v>
      </c>
      <c r="C10">
        <v>22.968197879858657</v>
      </c>
      <c r="D10">
        <v>27.689873417721518</v>
      </c>
      <c r="E10">
        <v>40.275761973875198</v>
      </c>
      <c r="F10">
        <v>30.339195979899497</v>
      </c>
      <c r="G10">
        <v>28.881469115191987</v>
      </c>
      <c r="H10">
        <f t="shared" si="0"/>
        <v>28.884270628079349</v>
      </c>
      <c r="I10">
        <f t="shared" si="1"/>
        <v>351.45112153630731</v>
      </c>
      <c r="L10" s="1"/>
    </row>
    <row r="11" spans="1:12" ht="20" x14ac:dyDescent="0.2">
      <c r="A11" s="1">
        <v>5</v>
      </c>
      <c r="B11">
        <v>22.327469553450609</v>
      </c>
      <c r="C11">
        <v>26.200417536534449</v>
      </c>
      <c r="D11">
        <v>28.224974200206397</v>
      </c>
      <c r="E11">
        <v>29.348411416262788</v>
      </c>
      <c r="F11">
        <v>20.989974937343359</v>
      </c>
      <c r="G11">
        <v>21.323529411764707</v>
      </c>
      <c r="H11">
        <f t="shared" si="0"/>
        <v>24.735796175927049</v>
      </c>
      <c r="I11">
        <f t="shared" si="1"/>
        <v>300.97430605264799</v>
      </c>
      <c r="L11" s="1"/>
    </row>
    <row r="12" spans="1:12" ht="20" x14ac:dyDescent="0.2">
      <c r="L12" s="1"/>
    </row>
    <row r="13" spans="1:12" ht="20" x14ac:dyDescent="0.2">
      <c r="L13" s="1"/>
    </row>
    <row r="14" spans="1:12" ht="20" x14ac:dyDescent="0.2">
      <c r="L14" s="1"/>
    </row>
    <row r="15" spans="1:12" ht="20" x14ac:dyDescent="0.2">
      <c r="L15" s="1"/>
    </row>
    <row r="16" spans="1:12" ht="20" x14ac:dyDescent="0.2">
      <c r="L16" s="1"/>
    </row>
    <row r="17" spans="12:12" ht="20" x14ac:dyDescent="0.2">
      <c r="L17" s="1"/>
    </row>
    <row r="18" spans="12:12" ht="20" x14ac:dyDescent="0.2">
      <c r="L18" s="1"/>
    </row>
    <row r="19" spans="12:12" ht="20" x14ac:dyDescent="0.2">
      <c r="L19" s="1"/>
    </row>
    <row r="20" spans="12:12" ht="20" x14ac:dyDescent="0.2">
      <c r="L20" s="1"/>
    </row>
    <row r="21" spans="12:12" ht="20" x14ac:dyDescent="0.2">
      <c r="L21" s="1"/>
    </row>
    <row r="22" spans="12:12" ht="20" x14ac:dyDescent="0.2">
      <c r="L22" s="1"/>
    </row>
    <row r="23" spans="12:12" ht="20" x14ac:dyDescent="0.2">
      <c r="L23" s="1"/>
    </row>
    <row r="24" spans="12:12" ht="20" x14ac:dyDescent="0.2">
      <c r="L24" s="1"/>
    </row>
    <row r="25" spans="12:12" ht="20" x14ac:dyDescent="0.2">
      <c r="L25" s="1"/>
    </row>
    <row r="26" spans="12:12" ht="20" x14ac:dyDescent="0.2">
      <c r="L26" s="1"/>
    </row>
    <row r="27" spans="12:12" ht="20" x14ac:dyDescent="0.2">
      <c r="L27" s="1"/>
    </row>
    <row r="28" spans="12:12" ht="20" x14ac:dyDescent="0.2">
      <c r="L28" s="1"/>
    </row>
    <row r="29" spans="12:12" ht="20" x14ac:dyDescent="0.2">
      <c r="L29" s="1"/>
    </row>
    <row r="30" spans="12:12" ht="20" x14ac:dyDescent="0.2">
      <c r="L30" s="1"/>
    </row>
    <row r="31" spans="12:12" ht="20" x14ac:dyDescent="0.2">
      <c r="L31" s="1"/>
    </row>
    <row r="32" spans="12:12" ht="20" x14ac:dyDescent="0.2">
      <c r="L32" s="1"/>
    </row>
    <row r="33" spans="12:12" ht="20" x14ac:dyDescent="0.2">
      <c r="L33" s="1"/>
    </row>
    <row r="34" spans="12:12" ht="20" x14ac:dyDescent="0.2">
      <c r="L34" s="1"/>
    </row>
    <row r="35" spans="12:12" ht="20" x14ac:dyDescent="0.2">
      <c r="L35" s="1"/>
    </row>
    <row r="36" spans="12:12" ht="20" x14ac:dyDescent="0.2">
      <c r="L36" s="1"/>
    </row>
    <row r="37" spans="12:12" ht="20" x14ac:dyDescent="0.2">
      <c r="L37" s="1"/>
    </row>
    <row r="38" spans="12:12" ht="20" x14ac:dyDescent="0.2">
      <c r="L38" s="1"/>
    </row>
    <row r="39" spans="12:12" ht="20" x14ac:dyDescent="0.2">
      <c r="L39" s="1"/>
    </row>
    <row r="40" spans="12:12" ht="20" x14ac:dyDescent="0.2">
      <c r="L40" s="1"/>
    </row>
    <row r="41" spans="12:12" ht="20" x14ac:dyDescent="0.2">
      <c r="L41" s="1"/>
    </row>
    <row r="42" spans="12:12" ht="20" x14ac:dyDescent="0.2">
      <c r="L42" s="1"/>
    </row>
    <row r="43" spans="12:12" ht="20" x14ac:dyDescent="0.2">
      <c r="L43" s="1"/>
    </row>
    <row r="44" spans="12:12" ht="20" x14ac:dyDescent="0.2">
      <c r="L44" s="1"/>
    </row>
    <row r="45" spans="12:12" ht="20" x14ac:dyDescent="0.2">
      <c r="L45" s="1"/>
    </row>
    <row r="46" spans="12:12" ht="20" x14ac:dyDescent="0.2">
      <c r="L46" s="1"/>
    </row>
    <row r="47" spans="12:12" ht="20" x14ac:dyDescent="0.2">
      <c r="L47" s="1"/>
    </row>
    <row r="48" spans="12:12" ht="20" x14ac:dyDescent="0.2">
      <c r="L48" s="1"/>
    </row>
    <row r="49" spans="12:12" ht="20" x14ac:dyDescent="0.2">
      <c r="L49" s="1"/>
    </row>
    <row r="50" spans="12:12" ht="20" x14ac:dyDescent="0.2">
      <c r="L50" s="1"/>
    </row>
    <row r="51" spans="12:12" ht="20" x14ac:dyDescent="0.2">
      <c r="L51" s="1"/>
    </row>
    <row r="52" spans="12:12" ht="20" x14ac:dyDescent="0.2">
      <c r="L52" s="1"/>
    </row>
    <row r="53" spans="12:12" ht="20" x14ac:dyDescent="0.2">
      <c r="L53" s="1"/>
    </row>
    <row r="54" spans="12:12" ht="20" x14ac:dyDescent="0.2">
      <c r="L54" s="1"/>
    </row>
    <row r="55" spans="12:12" ht="20" x14ac:dyDescent="0.2">
      <c r="L55" s="1"/>
    </row>
    <row r="56" spans="12:12" ht="20" x14ac:dyDescent="0.2">
      <c r="L56" s="1"/>
    </row>
    <row r="57" spans="12:12" ht="20" x14ac:dyDescent="0.2">
      <c r="L57" s="1"/>
    </row>
    <row r="58" spans="12:12" ht="20" x14ac:dyDescent="0.2">
      <c r="L58" s="1"/>
    </row>
    <row r="59" spans="12:12" ht="20" x14ac:dyDescent="0.2">
      <c r="L59" s="1"/>
    </row>
    <row r="60" spans="12:12" ht="20" x14ac:dyDescent="0.2">
      <c r="L60" s="1"/>
    </row>
    <row r="61" spans="12:12" ht="20" x14ac:dyDescent="0.2">
      <c r="L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2020-02-09T16:41:25Z</dcterms:created>
  <dcterms:modified xsi:type="dcterms:W3CDTF">2020-02-09T19:35:24Z</dcterms:modified>
</cp:coreProperties>
</file>