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andree/Documents/02 UCSD Project/00. LPS Cytokine Data Analysis Pipeline/"/>
    </mc:Choice>
  </mc:AlternateContent>
  <xr:revisionPtr revIDLastSave="0" documentId="13_ncr:1_{B678805E-686B-C14E-9F74-B78E11608B02}" xr6:coauthVersionLast="47" xr6:coauthVersionMax="47" xr10:uidLastSave="{00000000-0000-0000-0000-000000000000}"/>
  <bookViews>
    <workbookView xWindow="0" yWindow="500" windowWidth="33860" windowHeight="19040" xr2:uid="{00000000-000D-0000-FFFF-FFFF00000000}"/>
  </bookViews>
  <sheets>
    <sheet name="LN Transformed Imputed" sheetId="1" r:id="rId1"/>
    <sheet name="LN Transformed NonImputed" sheetId="2" r:id="rId2"/>
    <sheet name="Visit 4, IL10 outlier Remov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Y2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tc={4209DA9D-9C67-0D44-96D8-2E3389C3B5B5}</author>
    <author>tc={01EBD017-A36A-964D-B649-8E774E3260FE}</author>
  </authors>
  <commentList>
    <comment ref="R32" authorId="0" shapeId="0" xr:uid="{4209DA9D-9C67-0D44-96D8-2E3389C3B5B5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</t>
      </text>
    </comment>
    <comment ref="R35" authorId="1" shapeId="0" xr:uid="{01EBD017-A36A-964D-B649-8E774E3260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OUTLIER
</t>
      </text>
    </comment>
  </commentList>
</comments>
</file>

<file path=xl/sharedStrings.xml><?xml version="1.0" encoding="utf-8"?>
<sst xmlns="http://schemas.openxmlformats.org/spreadsheetml/2006/main" count="129" uniqueCount="24">
  <si>
    <t>Sequence_Number</t>
  </si>
  <si>
    <t>Assessment.ID</t>
  </si>
  <si>
    <t>ORDER</t>
  </si>
  <si>
    <t>Subject_ID</t>
  </si>
  <si>
    <t>Visit_Number</t>
  </si>
  <si>
    <t>Project</t>
  </si>
  <si>
    <t>Plate</t>
  </si>
  <si>
    <t>LPS_DOSE</t>
  </si>
  <si>
    <t>BatchIssue</t>
  </si>
  <si>
    <t>silanized_LPS</t>
  </si>
  <si>
    <t>LPS_Batch</t>
  </si>
  <si>
    <t>TNFalpha</t>
  </si>
  <si>
    <t>IL1beta</t>
  </si>
  <si>
    <t>IL2</t>
  </si>
  <si>
    <t>IL4</t>
  </si>
  <si>
    <t>IL6</t>
  </si>
  <si>
    <t>IL8</t>
  </si>
  <si>
    <t>IL10</t>
  </si>
  <si>
    <t>IL12p70</t>
  </si>
  <si>
    <t>IL13</t>
  </si>
  <si>
    <t>IFNgamma</t>
  </si>
  <si>
    <t>REPLACE IL10 Outlier with next highest value</t>
  </si>
  <si>
    <t>ML1(IL2_4_12_13)</t>
  </si>
  <si>
    <t>ML2(TNF_1b_6_8)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</si>
</sst>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zabeth Flandreau" id="{1CC6CE64-736C-1849-98C9-50D27D11A646}" userId="S::flandree@gvsu.edu::811a0b79-6ae6-4149-b389-a5d907b3c7ed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2" dT="2024-07-24T18:51:46.41" personId="{1CC6CE64-736C-1849-98C9-50D27D11A646}" id="{4209DA9D-9C67-0D44-96D8-2E3389C3B5B5}">
    <text>OUTLIER</text>
  </threadedComment>
  <threadedComment ref="R35" dT="2024-07-24T19:00:28.51" personId="{1CC6CE64-736C-1849-98C9-50D27D11A646}" id="{01EBD017-A36A-964D-B649-8E774E3260FE}">
    <text xml:space="preserve">OUTLIER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1"/>
  <sheetViews>
    <sheetView tabSelected="1" workbookViewId="0">
      <pane ySplit="1" topLeftCell="A2" activePane="bottomLeft" state="frozen"/>
      <selection activeCell="D1" sqref="D1"/>
      <selection pane="bottomLeft" activeCell="Z14" sqref="Z14"/>
    </sheetView>
  </sheetViews>
  <sheetFormatPr baseColWidth="10" defaultColWidth="8.83203125" defaultRowHeight="15" x14ac:dyDescent="0.2"/>
  <cols>
    <col min="1" max="1" width="16" style="6" bestFit="1" customWidth="1"/>
    <col min="2" max="2" width="12.33203125" style="6" bestFit="1" customWidth="1"/>
    <col min="3" max="3" width="6.33203125" style="6" bestFit="1" customWidth="1"/>
    <col min="4" max="4" width="9.5" style="6" bestFit="1" customWidth="1"/>
    <col min="5" max="5" width="11.83203125" style="6" bestFit="1" customWidth="1"/>
    <col min="6" max="6" width="6.83203125" style="6" bestFit="1" customWidth="1"/>
    <col min="7" max="7" width="5.1640625" style="6" bestFit="1" customWidth="1"/>
    <col min="8" max="8" width="8.6640625" style="6" bestFit="1" customWidth="1"/>
    <col min="9" max="9" width="9.33203125" style="6" bestFit="1" customWidth="1"/>
    <col min="10" max="10" width="11.33203125" style="6" bestFit="1" customWidth="1"/>
    <col min="11" max="11" width="9" style="6" bestFit="1" customWidth="1"/>
    <col min="12" max="12" width="12.1640625" style="6" bestFit="1" customWidth="1"/>
    <col min="13" max="16" width="12.6640625" style="6" bestFit="1" customWidth="1"/>
    <col min="17" max="17" width="12.1640625" style="6" bestFit="1" customWidth="1"/>
    <col min="18" max="18" width="12.6640625" style="6" bestFit="1" customWidth="1"/>
    <col min="19" max="19" width="12.1640625" style="6" bestFit="1" customWidth="1"/>
    <col min="21" max="21" width="8.83203125" style="6"/>
    <col min="22" max="22" width="12.6640625" style="6" bestFit="1" customWidth="1"/>
    <col min="23" max="23" width="12.1640625" style="6" bestFit="1" customWidth="1"/>
    <col min="24" max="24" width="15.5" style="4" bestFit="1" customWidth="1"/>
    <col min="25" max="25" width="15" style="4" bestFit="1" customWidth="1"/>
    <col min="26" max="16384" width="8.83203125" style="4"/>
  </cols>
  <sheetData>
    <row r="1" spans="1:25" s="1" customFormat="1" ht="1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11" t="s">
        <v>13</v>
      </c>
      <c r="O1" s="11" t="s">
        <v>14</v>
      </c>
      <c r="P1" s="2" t="s">
        <v>15</v>
      </c>
      <c r="Q1" s="2" t="s">
        <v>16</v>
      </c>
      <c r="R1" s="11" t="s">
        <v>18</v>
      </c>
      <c r="S1" s="11" t="s">
        <v>19</v>
      </c>
      <c r="U1" s="3"/>
      <c r="V1" s="2" t="s">
        <v>17</v>
      </c>
      <c r="W1" s="2" t="s">
        <v>20</v>
      </c>
      <c r="X1" s="1" t="s">
        <v>22</v>
      </c>
      <c r="Y1" s="1" t="s">
        <v>23</v>
      </c>
    </row>
    <row r="2" spans="1:25" x14ac:dyDescent="0.2">
      <c r="A2" s="6">
        <v>1</v>
      </c>
      <c r="B2" s="6">
        <v>8512</v>
      </c>
      <c r="C2" s="6">
        <v>1</v>
      </c>
      <c r="D2" s="6">
        <v>1001</v>
      </c>
      <c r="E2" s="6">
        <v>1</v>
      </c>
      <c r="F2" s="6">
        <v>15</v>
      </c>
      <c r="G2" s="6">
        <v>12</v>
      </c>
      <c r="H2" s="6">
        <v>2</v>
      </c>
      <c r="I2" s="6">
        <v>0</v>
      </c>
      <c r="J2" s="6">
        <v>0</v>
      </c>
      <c r="K2" s="6">
        <v>0</v>
      </c>
      <c r="L2" s="6">
        <v>0.60431596685332956</v>
      </c>
      <c r="M2" s="6">
        <v>-0.9942522733438669</v>
      </c>
      <c r="N2" s="6">
        <v>0.81093021621632877</v>
      </c>
      <c r="O2" s="6">
        <v>-1.7147984280919271</v>
      </c>
      <c r="P2" s="6">
        <v>6.7658648473814864E-2</v>
      </c>
      <c r="Q2" s="6">
        <v>1.3837912309017719</v>
      </c>
      <c r="R2" s="6">
        <v>7.6961041136128394E-2</v>
      </c>
      <c r="S2" s="6">
        <v>1.6272778305624309</v>
      </c>
      <c r="V2" s="6">
        <v>-0.86750056770472306</v>
      </c>
      <c r="W2" s="6">
        <v>2.364620483913499</v>
      </c>
      <c r="X2" s="4">
        <f>AVERAGE(N2:O2,R2,S2)</f>
        <v>0.20009266495574024</v>
      </c>
      <c r="Y2" s="4">
        <f>AVERAGE(L2,M2,P2,Q2)</f>
        <v>0.26537839322126233</v>
      </c>
    </row>
    <row r="3" spans="1:25" x14ac:dyDescent="0.2">
      <c r="A3" s="6">
        <v>2</v>
      </c>
      <c r="B3" s="6">
        <v>8587</v>
      </c>
      <c r="C3" s="6">
        <v>2</v>
      </c>
      <c r="D3" s="6">
        <v>1005</v>
      </c>
      <c r="E3" s="6">
        <v>1</v>
      </c>
      <c r="F3" s="6">
        <v>15</v>
      </c>
      <c r="G3" s="6">
        <v>4</v>
      </c>
      <c r="H3" s="6">
        <v>2</v>
      </c>
      <c r="I3" s="6">
        <v>0</v>
      </c>
      <c r="J3" s="6">
        <v>0</v>
      </c>
      <c r="K3" s="6">
        <v>0</v>
      </c>
      <c r="L3" s="6">
        <v>0.39877611995736778</v>
      </c>
      <c r="M3" s="6">
        <v>-0.94160853985844495</v>
      </c>
      <c r="N3" s="6">
        <v>0.98581679452276538</v>
      </c>
      <c r="O3" s="6">
        <v>-1.8971199848858811</v>
      </c>
      <c r="P3" s="6">
        <v>-0.21072103131565251</v>
      </c>
      <c r="Q3" s="6">
        <v>1.015230679729058</v>
      </c>
      <c r="R3" s="6">
        <v>-0.73396917508020043</v>
      </c>
      <c r="S3" s="6">
        <v>1.7967470107390939</v>
      </c>
      <c r="V3" s="6">
        <v>-0.6348782724359695</v>
      </c>
      <c r="W3" s="6">
        <v>2.7923913495359609</v>
      </c>
      <c r="X3" s="4">
        <f t="shared" ref="X3:X66" si="0">AVERAGE(N3:O3,R3,S3)</f>
        <v>3.7868661323944453E-2</v>
      </c>
      <c r="Y3" s="4">
        <f t="shared" ref="Y3:Y66" si="1">AVERAGE(L3,M3,P3,Q3)</f>
        <v>6.5419307128082083E-2</v>
      </c>
    </row>
    <row r="4" spans="1:25" x14ac:dyDescent="0.2">
      <c r="A4" s="6">
        <v>3</v>
      </c>
      <c r="B4" s="6">
        <v>8646</v>
      </c>
      <c r="C4" s="6">
        <v>3</v>
      </c>
      <c r="D4" s="6">
        <v>1007</v>
      </c>
      <c r="E4" s="6">
        <v>1</v>
      </c>
      <c r="F4" s="6">
        <v>15</v>
      </c>
      <c r="G4" s="6">
        <v>2</v>
      </c>
      <c r="H4" s="6">
        <v>2</v>
      </c>
      <c r="I4" s="6">
        <v>0</v>
      </c>
      <c r="J4" s="6">
        <v>0</v>
      </c>
      <c r="K4" s="6">
        <v>0</v>
      </c>
      <c r="L4" s="6">
        <v>0.28517894223366252</v>
      </c>
      <c r="M4" s="6">
        <v>-1.1711829815029451</v>
      </c>
      <c r="N4" s="6">
        <v>-0.12783337150988491</v>
      </c>
      <c r="O4" s="6">
        <v>-1.347073647966609</v>
      </c>
      <c r="P4" s="6">
        <v>-1.347073647966609</v>
      </c>
      <c r="Q4" s="6">
        <v>1.4632554022560189</v>
      </c>
      <c r="R4" s="6">
        <v>-0.75502258427803282</v>
      </c>
      <c r="S4" s="6">
        <v>1.6331544390514161</v>
      </c>
      <c r="V4" s="6">
        <v>-0.57981849525294205</v>
      </c>
      <c r="W4" s="6">
        <v>2.046401687601636</v>
      </c>
      <c r="X4" s="4">
        <f t="shared" si="0"/>
        <v>-0.14919379117577763</v>
      </c>
      <c r="Y4" s="4">
        <f t="shared" si="1"/>
        <v>-0.19245557124496815</v>
      </c>
    </row>
    <row r="5" spans="1:25" x14ac:dyDescent="0.2">
      <c r="A5" s="6">
        <v>4</v>
      </c>
      <c r="B5" s="6">
        <v>8782</v>
      </c>
      <c r="C5" s="6">
        <v>4</v>
      </c>
      <c r="D5" s="6">
        <v>1012</v>
      </c>
      <c r="E5" s="6">
        <v>1</v>
      </c>
      <c r="F5" s="6">
        <v>15</v>
      </c>
      <c r="G5" s="6">
        <v>11</v>
      </c>
      <c r="H5" s="6">
        <v>2</v>
      </c>
      <c r="I5" s="6">
        <v>0</v>
      </c>
      <c r="J5" s="6">
        <v>0</v>
      </c>
      <c r="K5" s="6">
        <v>0</v>
      </c>
      <c r="L5" s="6">
        <v>1.2383742310432679</v>
      </c>
      <c r="M5" s="6">
        <v>-0.54472717544167215</v>
      </c>
      <c r="N5" s="6">
        <v>1.000631880307906</v>
      </c>
      <c r="O5" s="6">
        <v>-1.237874356001617</v>
      </c>
      <c r="P5" s="6">
        <v>0.30748469974796072</v>
      </c>
      <c r="Q5" s="6">
        <v>2.2834022735772721</v>
      </c>
      <c r="R5" s="6">
        <v>0.1906203596086497</v>
      </c>
      <c r="S5" s="6">
        <v>1.993338842626424</v>
      </c>
      <c r="V5" s="6">
        <v>-0.1743533871447778</v>
      </c>
      <c r="W5" s="6">
        <v>2.4371159859516518</v>
      </c>
      <c r="X5" s="4">
        <f t="shared" si="0"/>
        <v>0.48667918163534069</v>
      </c>
      <c r="Y5" s="4">
        <f t="shared" si="1"/>
        <v>0.82113350723170719</v>
      </c>
    </row>
    <row r="6" spans="1:25" x14ac:dyDescent="0.2">
      <c r="A6" s="6">
        <v>5</v>
      </c>
      <c r="B6" s="6">
        <v>8839</v>
      </c>
      <c r="C6" s="6">
        <v>5</v>
      </c>
      <c r="D6" s="6">
        <v>1015</v>
      </c>
      <c r="E6" s="6">
        <v>1</v>
      </c>
      <c r="F6" s="6">
        <v>15</v>
      </c>
      <c r="G6" s="6">
        <v>5</v>
      </c>
      <c r="H6" s="6">
        <v>2</v>
      </c>
      <c r="I6" s="6">
        <v>0</v>
      </c>
      <c r="J6" s="6">
        <v>0</v>
      </c>
      <c r="K6" s="6">
        <v>0</v>
      </c>
      <c r="L6" s="6">
        <v>0.70803579305369591</v>
      </c>
      <c r="M6" s="6">
        <v>-1.309333319983762</v>
      </c>
      <c r="N6" s="6">
        <v>0.23111172096338661</v>
      </c>
      <c r="O6" s="6">
        <v>-1.6607312068216511</v>
      </c>
      <c r="P6" s="6">
        <v>0.33647223662121289</v>
      </c>
      <c r="Q6" s="6">
        <v>1.088561952814608</v>
      </c>
      <c r="R6" s="6">
        <v>-7.2570692834835374E-2</v>
      </c>
      <c r="S6" s="6">
        <v>1.899117987548554</v>
      </c>
      <c r="V6" s="6">
        <v>-0.69314718055994529</v>
      </c>
      <c r="W6" s="6">
        <v>2.2669579153508952</v>
      </c>
      <c r="X6" s="4">
        <f t="shared" si="0"/>
        <v>9.923195221386355E-2</v>
      </c>
      <c r="Y6" s="4">
        <f t="shared" si="1"/>
        <v>0.20593416562643868</v>
      </c>
    </row>
    <row r="7" spans="1:25" x14ac:dyDescent="0.2">
      <c r="A7" s="6">
        <v>6</v>
      </c>
      <c r="B7" s="6">
        <v>8910</v>
      </c>
      <c r="C7" s="6">
        <v>6</v>
      </c>
      <c r="D7" s="6">
        <v>1016</v>
      </c>
      <c r="E7" s="6">
        <v>1</v>
      </c>
      <c r="F7" s="6">
        <v>15</v>
      </c>
      <c r="G7" s="6">
        <v>7</v>
      </c>
      <c r="H7" s="6">
        <v>2</v>
      </c>
      <c r="I7" s="6">
        <v>0</v>
      </c>
      <c r="J7" s="6">
        <v>0</v>
      </c>
      <c r="K7" s="6">
        <v>0</v>
      </c>
      <c r="L7" s="6">
        <v>0.93216408103044524</v>
      </c>
      <c r="M7" s="6">
        <v>-0.57981849525294205</v>
      </c>
      <c r="N7" s="6">
        <v>1.3376291891386101</v>
      </c>
      <c r="O7" s="6">
        <v>-0.84397007029452897</v>
      </c>
      <c r="P7" s="6">
        <v>0.15700374880966469</v>
      </c>
      <c r="Q7" s="6">
        <v>1.638996714675645</v>
      </c>
      <c r="R7" s="6">
        <v>0.47623417899637172</v>
      </c>
      <c r="S7" s="6">
        <v>2.0307763696985548</v>
      </c>
      <c r="V7" s="6">
        <v>3.9220713153281329E-2</v>
      </c>
      <c r="W7" s="6">
        <v>2.5703195276361308</v>
      </c>
      <c r="X7" s="4">
        <f t="shared" si="0"/>
        <v>0.75016741688475186</v>
      </c>
      <c r="Y7" s="4">
        <f t="shared" si="1"/>
        <v>0.53708651231570326</v>
      </c>
    </row>
    <row r="8" spans="1:25" x14ac:dyDescent="0.2">
      <c r="A8" s="6">
        <v>7</v>
      </c>
      <c r="B8" s="6">
        <v>8924</v>
      </c>
      <c r="C8" s="6">
        <v>7</v>
      </c>
      <c r="D8" s="6">
        <v>1017</v>
      </c>
      <c r="E8" s="6">
        <v>1</v>
      </c>
      <c r="F8" s="6">
        <v>15</v>
      </c>
      <c r="G8" s="6">
        <v>2</v>
      </c>
      <c r="H8" s="6">
        <v>2</v>
      </c>
      <c r="I8" s="6">
        <v>0</v>
      </c>
      <c r="J8" s="6">
        <v>0</v>
      </c>
      <c r="K8" s="6">
        <v>0</v>
      </c>
      <c r="L8" s="6">
        <v>0.27002713721306021</v>
      </c>
      <c r="M8" s="6">
        <v>-1.4696759700589419</v>
      </c>
      <c r="N8" s="6">
        <v>7.6961041136128394E-2</v>
      </c>
      <c r="O8" s="6">
        <v>-1.6607312068216511</v>
      </c>
      <c r="P8" s="6">
        <v>0.30748469974796072</v>
      </c>
      <c r="Q8" s="6">
        <v>1.430311246536665</v>
      </c>
      <c r="R8" s="6">
        <v>-5.1293294387550578E-2</v>
      </c>
      <c r="S8" s="6">
        <v>1.6524974018945471</v>
      </c>
      <c r="V8" s="6">
        <v>-0.56211891815354131</v>
      </c>
      <c r="W8" s="6">
        <v>1.8718021769015909</v>
      </c>
      <c r="X8" s="4">
        <f t="shared" si="0"/>
        <v>4.3584854553684327E-3</v>
      </c>
      <c r="Y8" s="4">
        <f t="shared" si="1"/>
        <v>0.13453677835968603</v>
      </c>
    </row>
    <row r="9" spans="1:25" x14ac:dyDescent="0.2">
      <c r="A9" s="6">
        <v>8</v>
      </c>
      <c r="B9" s="6">
        <v>9084</v>
      </c>
      <c r="C9" s="6">
        <v>8</v>
      </c>
      <c r="D9" s="6">
        <v>1018</v>
      </c>
      <c r="E9" s="6">
        <v>1</v>
      </c>
      <c r="F9" s="6">
        <v>15</v>
      </c>
      <c r="G9" s="6">
        <v>12</v>
      </c>
      <c r="H9" s="6">
        <v>2</v>
      </c>
      <c r="I9" s="6">
        <v>0</v>
      </c>
      <c r="J9" s="6">
        <v>0</v>
      </c>
      <c r="K9" s="6">
        <v>0</v>
      </c>
      <c r="L9" s="6">
        <v>0.27763173659827961</v>
      </c>
      <c r="M9" s="6">
        <v>-1.6094379124341001</v>
      </c>
      <c r="N9" s="6">
        <v>0.1655144384775733</v>
      </c>
      <c r="O9" s="6">
        <v>-1.8971199848858811</v>
      </c>
      <c r="P9" s="6">
        <v>-0.1743533871447778</v>
      </c>
      <c r="Q9" s="6">
        <v>1.3083328196501789</v>
      </c>
      <c r="R9" s="6">
        <v>-0.54472717544167215</v>
      </c>
      <c r="S9" s="6">
        <v>1.4469189829363249</v>
      </c>
      <c r="V9" s="6">
        <v>-0.9942522733438669</v>
      </c>
      <c r="W9" s="6">
        <v>1.9865035460205669</v>
      </c>
      <c r="X9" s="4">
        <f t="shared" si="0"/>
        <v>-0.20735343472841372</v>
      </c>
      <c r="Y9" s="4">
        <f t="shared" si="1"/>
        <v>-4.9456685832604819E-2</v>
      </c>
    </row>
    <row r="10" spans="1:25" x14ac:dyDescent="0.2">
      <c r="A10" s="6">
        <v>9</v>
      </c>
      <c r="B10" s="6">
        <v>9147</v>
      </c>
      <c r="C10" s="6">
        <v>9</v>
      </c>
      <c r="D10" s="6">
        <v>1019</v>
      </c>
      <c r="E10" s="6">
        <v>1</v>
      </c>
      <c r="F10" s="6">
        <v>15</v>
      </c>
      <c r="G10" s="6">
        <v>9</v>
      </c>
      <c r="H10" s="6">
        <v>2</v>
      </c>
      <c r="I10" s="6">
        <v>0</v>
      </c>
      <c r="J10" s="6">
        <v>0</v>
      </c>
      <c r="K10" s="6">
        <v>0</v>
      </c>
      <c r="L10" s="6">
        <v>0.79750719588418817</v>
      </c>
      <c r="M10" s="6">
        <v>-1.021651247531981</v>
      </c>
      <c r="N10" s="6">
        <v>0.54232429082536171</v>
      </c>
      <c r="O10" s="6">
        <v>-1.1086626245216109</v>
      </c>
      <c r="P10" s="6">
        <v>0.40546510810816438</v>
      </c>
      <c r="Q10" s="6">
        <v>1.850028377352031</v>
      </c>
      <c r="R10" s="6">
        <v>0.27002713721306021</v>
      </c>
      <c r="S10" s="6">
        <v>2.3233676321765739</v>
      </c>
      <c r="V10" s="6">
        <v>-0.26136476413440751</v>
      </c>
      <c r="W10" s="6">
        <v>2.4518667957098002</v>
      </c>
      <c r="X10" s="4">
        <f t="shared" si="0"/>
        <v>0.50676410892334622</v>
      </c>
      <c r="Y10" s="4">
        <f t="shared" si="1"/>
        <v>0.50783735845310063</v>
      </c>
    </row>
    <row r="11" spans="1:25" x14ac:dyDescent="0.2">
      <c r="A11" s="6">
        <v>10</v>
      </c>
      <c r="B11" s="6">
        <v>9376</v>
      </c>
      <c r="C11" s="6">
        <v>10</v>
      </c>
      <c r="D11" s="6">
        <v>1025</v>
      </c>
      <c r="E11" s="6">
        <v>1</v>
      </c>
      <c r="F11" s="6">
        <v>15</v>
      </c>
      <c r="G11" s="6">
        <v>7</v>
      </c>
      <c r="H11" s="6">
        <v>2</v>
      </c>
      <c r="I11" s="6">
        <v>0</v>
      </c>
      <c r="J11" s="6">
        <v>0</v>
      </c>
      <c r="K11" s="6">
        <v>0</v>
      </c>
      <c r="L11" s="6">
        <v>0.37843643572024499</v>
      </c>
      <c r="M11" s="6">
        <v>-1.1711829815029451</v>
      </c>
      <c r="N11" s="6">
        <v>0.18232155679395459</v>
      </c>
      <c r="O11" s="6">
        <v>-1.309333319983762</v>
      </c>
      <c r="P11" s="6">
        <v>-0.18632957819149351</v>
      </c>
      <c r="Q11" s="6">
        <v>1.026041595833274</v>
      </c>
      <c r="R11" s="6">
        <v>9.5310179804324935E-2</v>
      </c>
      <c r="S11" s="6">
        <v>1.8515994695840721</v>
      </c>
      <c r="V11" s="6">
        <v>-0.77652878949899629</v>
      </c>
      <c r="W11" s="6">
        <v>1.993338842626424</v>
      </c>
      <c r="X11" s="4">
        <f t="shared" si="0"/>
        <v>0.20497447154964743</v>
      </c>
      <c r="Y11" s="4">
        <f t="shared" si="1"/>
        <v>1.17413679647701E-2</v>
      </c>
    </row>
    <row r="12" spans="1:25" x14ac:dyDescent="0.2">
      <c r="A12" s="6">
        <v>11</v>
      </c>
      <c r="B12" s="6">
        <v>9466</v>
      </c>
      <c r="C12" s="6">
        <v>11</v>
      </c>
      <c r="D12" s="6">
        <v>1027</v>
      </c>
      <c r="E12" s="6">
        <v>1</v>
      </c>
      <c r="F12" s="6">
        <v>15</v>
      </c>
      <c r="G12" s="6">
        <v>11</v>
      </c>
      <c r="H12" s="6">
        <v>2</v>
      </c>
      <c r="I12" s="6">
        <v>0</v>
      </c>
      <c r="J12" s="6">
        <v>0</v>
      </c>
      <c r="K12" s="6">
        <v>0</v>
      </c>
      <c r="L12" s="6">
        <v>0.89199803930511046</v>
      </c>
      <c r="M12" s="6">
        <v>-0.86750056770472306</v>
      </c>
      <c r="N12" s="6">
        <v>0.71783979315031676</v>
      </c>
      <c r="O12" s="6">
        <v>-1.1086626245216109</v>
      </c>
      <c r="P12" s="6">
        <v>0.36464311358790918</v>
      </c>
      <c r="Q12" s="6">
        <v>1.33500106673234</v>
      </c>
      <c r="R12" s="6">
        <v>0.34358970439007691</v>
      </c>
      <c r="S12" s="6">
        <v>1.8900953699489169</v>
      </c>
      <c r="V12" s="6">
        <v>-0.24846135929849961</v>
      </c>
      <c r="W12" s="6">
        <v>2.293544348341896</v>
      </c>
      <c r="X12" s="4">
        <f t="shared" si="0"/>
        <v>0.46071556074192493</v>
      </c>
      <c r="Y12" s="4">
        <f t="shared" si="1"/>
        <v>0.43103541298015913</v>
      </c>
    </row>
    <row r="13" spans="1:25" x14ac:dyDescent="0.2">
      <c r="A13" s="6">
        <v>12</v>
      </c>
      <c r="B13" s="6">
        <v>9656</v>
      </c>
      <c r="C13" s="6">
        <v>12</v>
      </c>
      <c r="D13" s="6">
        <v>1031</v>
      </c>
      <c r="E13" s="6">
        <v>1</v>
      </c>
      <c r="F13" s="6">
        <v>15</v>
      </c>
      <c r="G13" s="6">
        <v>8</v>
      </c>
      <c r="H13" s="6">
        <v>2</v>
      </c>
      <c r="I13" s="6">
        <v>0</v>
      </c>
      <c r="J13" s="6">
        <v>0</v>
      </c>
      <c r="K13" s="6">
        <v>0</v>
      </c>
      <c r="L13" s="6">
        <v>1.432700733934047</v>
      </c>
      <c r="M13" s="6">
        <v>-1.6607312068216511</v>
      </c>
      <c r="N13" s="6">
        <v>0.62057648772510998</v>
      </c>
      <c r="O13" s="6">
        <v>-1.966112856372833</v>
      </c>
      <c r="P13" s="6">
        <v>-0.6348782724359695</v>
      </c>
      <c r="Q13" s="6">
        <v>1.235471471385307</v>
      </c>
      <c r="R13" s="6">
        <v>-0.44628710262841947</v>
      </c>
      <c r="S13" s="6">
        <v>1.6054298910365621</v>
      </c>
      <c r="V13" s="6">
        <v>-1.07880966137193</v>
      </c>
      <c r="W13" s="6">
        <v>1.568615917913845</v>
      </c>
      <c r="X13" s="4">
        <f t="shared" si="0"/>
        <v>-4.6598395059895104E-2</v>
      </c>
      <c r="Y13" s="4">
        <f t="shared" si="1"/>
        <v>9.3140681515433338E-2</v>
      </c>
    </row>
    <row r="14" spans="1:25" x14ac:dyDescent="0.2">
      <c r="A14" s="6">
        <v>13</v>
      </c>
      <c r="B14" s="6">
        <v>9786</v>
      </c>
      <c r="C14" s="6">
        <v>13</v>
      </c>
      <c r="D14" s="6">
        <v>1001</v>
      </c>
      <c r="E14" s="6">
        <v>2</v>
      </c>
      <c r="F14" s="6">
        <v>15</v>
      </c>
      <c r="G14" s="6">
        <v>12</v>
      </c>
      <c r="H14" s="6">
        <v>2</v>
      </c>
      <c r="I14" s="6">
        <v>0</v>
      </c>
      <c r="J14" s="6">
        <v>0</v>
      </c>
      <c r="K14" s="6">
        <v>0</v>
      </c>
      <c r="L14" s="6">
        <v>0.56531380905006046</v>
      </c>
      <c r="M14" s="6">
        <v>-1.237874356001617</v>
      </c>
      <c r="N14" s="6">
        <v>0.94000725849147115</v>
      </c>
      <c r="O14" s="6">
        <v>-1.7147984280919271</v>
      </c>
      <c r="P14" s="6">
        <v>2.9558802241544429E-2</v>
      </c>
      <c r="Q14" s="6">
        <v>1.3812818192963461</v>
      </c>
      <c r="R14" s="6">
        <v>-0.13926206733350771</v>
      </c>
      <c r="S14" s="6">
        <v>1.5933085305042169</v>
      </c>
      <c r="V14" s="6">
        <v>-0.59783700075562041</v>
      </c>
      <c r="W14" s="6">
        <v>2.5120353171762528</v>
      </c>
      <c r="X14" s="4">
        <f t="shared" si="0"/>
        <v>0.16981382339256335</v>
      </c>
      <c r="Y14" s="4">
        <f t="shared" si="1"/>
        <v>0.18457001864658348</v>
      </c>
    </row>
    <row r="15" spans="1:25" x14ac:dyDescent="0.2">
      <c r="A15" s="6">
        <v>14</v>
      </c>
      <c r="B15" s="6">
        <v>9927</v>
      </c>
      <c r="C15" s="6">
        <v>14</v>
      </c>
      <c r="D15" s="6">
        <v>1035</v>
      </c>
      <c r="E15" s="6">
        <v>1</v>
      </c>
      <c r="F15" s="6">
        <v>15</v>
      </c>
      <c r="G15" s="6">
        <v>12</v>
      </c>
      <c r="H15" s="6">
        <v>2</v>
      </c>
      <c r="I15" s="6">
        <v>0</v>
      </c>
      <c r="J15" s="6">
        <v>0</v>
      </c>
      <c r="K15" s="6">
        <v>0</v>
      </c>
      <c r="L15" s="6">
        <v>0.90825856017689077</v>
      </c>
      <c r="M15" s="6">
        <v>-2.2072749131897211</v>
      </c>
      <c r="N15" s="6">
        <v>0.84586826757760925</v>
      </c>
      <c r="O15" s="6">
        <v>-1.6607312068216511</v>
      </c>
      <c r="P15" s="6">
        <v>0.57661336430399379</v>
      </c>
      <c r="Q15" s="6">
        <v>1.893111963488342</v>
      </c>
      <c r="R15" s="6">
        <v>-0.21072103131565251</v>
      </c>
      <c r="S15" s="6">
        <v>0.82855181756614826</v>
      </c>
      <c r="V15" s="6">
        <v>-0.26136476413440751</v>
      </c>
      <c r="W15" s="6">
        <v>2.2385797630181332</v>
      </c>
      <c r="X15" s="4">
        <f t="shared" si="0"/>
        <v>-4.925803824838651E-2</v>
      </c>
      <c r="Y15" s="4">
        <f t="shared" si="1"/>
        <v>0.29267724369487635</v>
      </c>
    </row>
    <row r="16" spans="1:25" x14ac:dyDescent="0.2">
      <c r="A16" s="6">
        <v>15</v>
      </c>
      <c r="B16" s="6">
        <v>9928</v>
      </c>
      <c r="C16" s="6">
        <v>15</v>
      </c>
      <c r="D16" s="6">
        <v>1005</v>
      </c>
      <c r="E16" s="6">
        <v>2</v>
      </c>
      <c r="F16" s="6">
        <v>15</v>
      </c>
      <c r="G16" s="6">
        <v>4</v>
      </c>
      <c r="H16" s="6">
        <v>2</v>
      </c>
      <c r="I16" s="6">
        <v>0</v>
      </c>
      <c r="J16" s="6">
        <v>0</v>
      </c>
      <c r="K16" s="6">
        <v>0</v>
      </c>
      <c r="L16" s="6">
        <v>0.30010459245033821</v>
      </c>
      <c r="M16" s="6">
        <v>-1.1711829815029451</v>
      </c>
      <c r="N16" s="6">
        <v>0.91228271047661635</v>
      </c>
      <c r="O16" s="6">
        <v>-2.2072749131897211</v>
      </c>
      <c r="P16" s="6">
        <v>-0.2357223335210698</v>
      </c>
      <c r="Q16" s="6">
        <v>1.085189268335969</v>
      </c>
      <c r="R16" s="6">
        <v>-0.73396917508020043</v>
      </c>
      <c r="S16" s="6">
        <v>1.706564623164823</v>
      </c>
      <c r="V16" s="6">
        <v>-0.84397007029452897</v>
      </c>
      <c r="W16" s="6">
        <v>2.1471001901536511</v>
      </c>
      <c r="X16" s="4">
        <f t="shared" si="0"/>
        <v>-8.0599188657120457E-2</v>
      </c>
      <c r="Y16" s="4">
        <f t="shared" si="1"/>
        <v>-5.4028635594269292E-3</v>
      </c>
    </row>
    <row r="17" spans="1:25" x14ac:dyDescent="0.2">
      <c r="A17" s="6">
        <v>16</v>
      </c>
      <c r="B17" s="6">
        <v>10093</v>
      </c>
      <c r="C17" s="6">
        <v>16</v>
      </c>
      <c r="D17" s="6">
        <v>1037</v>
      </c>
      <c r="E17" s="6">
        <v>1</v>
      </c>
      <c r="F17" s="6">
        <v>15</v>
      </c>
      <c r="G17" s="6">
        <v>9</v>
      </c>
      <c r="H17" s="6">
        <v>2</v>
      </c>
      <c r="I17" s="6">
        <v>0</v>
      </c>
      <c r="J17" s="6">
        <v>0</v>
      </c>
      <c r="K17" s="6">
        <v>0</v>
      </c>
      <c r="L17" s="6">
        <v>0.39877611995736778</v>
      </c>
      <c r="M17" s="6">
        <v>-2.5257286443082561</v>
      </c>
      <c r="N17" s="6">
        <v>-0.38566248081198462</v>
      </c>
      <c r="O17" s="6">
        <v>-1.966112856372833</v>
      </c>
      <c r="P17" s="6">
        <v>-0.2357223335210698</v>
      </c>
      <c r="Q17" s="6">
        <v>1.492904096178149</v>
      </c>
      <c r="R17" s="6">
        <v>-0.22314355131420971</v>
      </c>
      <c r="S17" s="6">
        <v>1.7578579175523741</v>
      </c>
      <c r="V17" s="6">
        <v>-1.1711829815029451</v>
      </c>
      <c r="W17" s="6">
        <v>1.824549292051046</v>
      </c>
      <c r="X17" s="4">
        <f t="shared" si="0"/>
        <v>-0.20426524273666335</v>
      </c>
      <c r="Y17" s="4">
        <f t="shared" si="1"/>
        <v>-0.21744269042345227</v>
      </c>
    </row>
    <row r="18" spans="1:25" x14ac:dyDescent="0.2">
      <c r="A18" s="6">
        <v>17</v>
      </c>
      <c r="B18" s="6">
        <v>10118</v>
      </c>
      <c r="C18" s="6">
        <v>17</v>
      </c>
      <c r="D18" s="6">
        <v>1038</v>
      </c>
      <c r="E18" s="6">
        <v>1</v>
      </c>
      <c r="F18" s="6">
        <v>15</v>
      </c>
      <c r="G18" s="6">
        <v>1</v>
      </c>
      <c r="H18" s="6">
        <v>2</v>
      </c>
      <c r="I18" s="6">
        <v>0</v>
      </c>
      <c r="J18" s="6">
        <v>0</v>
      </c>
      <c r="K18" s="6">
        <v>0</v>
      </c>
      <c r="L18" s="6">
        <v>0.1906203596086497</v>
      </c>
      <c r="M18" s="6">
        <v>-1.7147984280919271</v>
      </c>
      <c r="N18" s="6">
        <v>-1.1711829815029451</v>
      </c>
      <c r="O18" s="6">
        <v>-3.5065578973199818</v>
      </c>
      <c r="P18" s="6">
        <v>0.51879379341516751</v>
      </c>
      <c r="Q18" s="6">
        <v>1.401182973613641</v>
      </c>
      <c r="R18" s="6">
        <v>-0.75502258427803282</v>
      </c>
      <c r="S18" s="6">
        <v>0.71783979315031676</v>
      </c>
      <c r="V18" s="6">
        <v>-0.54472717544167215</v>
      </c>
      <c r="W18" s="6">
        <v>1.954445051505151</v>
      </c>
      <c r="X18" s="4">
        <f t="shared" si="0"/>
        <v>-1.1787309174876608</v>
      </c>
      <c r="Y18" s="4">
        <f t="shared" si="1"/>
        <v>9.8949674636382767E-2</v>
      </c>
    </row>
    <row r="19" spans="1:25" x14ac:dyDescent="0.2">
      <c r="A19" s="6">
        <v>18</v>
      </c>
      <c r="B19" s="6">
        <v>10229</v>
      </c>
      <c r="C19" s="6">
        <v>18</v>
      </c>
      <c r="D19" s="6">
        <v>1039</v>
      </c>
      <c r="E19" s="6">
        <v>1</v>
      </c>
      <c r="F19" s="6">
        <v>15</v>
      </c>
      <c r="G19" s="6">
        <v>2</v>
      </c>
      <c r="H19" s="6">
        <v>2</v>
      </c>
      <c r="I19" s="6">
        <v>0</v>
      </c>
      <c r="J19" s="6">
        <v>0</v>
      </c>
      <c r="K19" s="6">
        <v>0</v>
      </c>
      <c r="L19" s="6">
        <v>7.6961041136128394E-2</v>
      </c>
      <c r="M19" s="6">
        <v>-1.237874356001617</v>
      </c>
      <c r="N19" s="6">
        <v>0.22314355131420979</v>
      </c>
      <c r="O19" s="6">
        <v>-1.2039728043259359</v>
      </c>
      <c r="P19" s="6">
        <v>-1.0498221244986781</v>
      </c>
      <c r="Q19" s="6">
        <v>0.94390589890712839</v>
      </c>
      <c r="R19" s="6">
        <v>-1.4696759700589419</v>
      </c>
      <c r="S19" s="6">
        <v>1.1378330018213909</v>
      </c>
      <c r="V19" s="6">
        <v>0.1988508587451652</v>
      </c>
      <c r="W19" s="6">
        <v>1.962907725423884</v>
      </c>
      <c r="X19" s="4">
        <f t="shared" si="0"/>
        <v>-0.32816805531231924</v>
      </c>
      <c r="Y19" s="4">
        <f t="shared" si="1"/>
        <v>-0.31670738511425967</v>
      </c>
    </row>
    <row r="20" spans="1:25" x14ac:dyDescent="0.2">
      <c r="A20" s="6">
        <v>19</v>
      </c>
      <c r="B20" s="6">
        <v>10231</v>
      </c>
      <c r="C20" s="6">
        <v>19</v>
      </c>
      <c r="D20" s="6">
        <v>1015</v>
      </c>
      <c r="E20" s="6">
        <v>2</v>
      </c>
      <c r="F20" s="6">
        <v>15</v>
      </c>
      <c r="G20" s="6">
        <v>5</v>
      </c>
      <c r="H20" s="6">
        <v>2</v>
      </c>
      <c r="I20" s="6">
        <v>0</v>
      </c>
      <c r="J20" s="6">
        <v>0</v>
      </c>
      <c r="K20" s="6">
        <v>0</v>
      </c>
      <c r="L20" s="6">
        <v>0.94778939893352609</v>
      </c>
      <c r="M20" s="6">
        <v>-0.916290731874155</v>
      </c>
      <c r="N20" s="6">
        <v>0.77472716755236815</v>
      </c>
      <c r="O20" s="6">
        <v>-1.237874356001617</v>
      </c>
      <c r="P20" s="6">
        <v>0.1133286853070033</v>
      </c>
      <c r="Q20" s="6">
        <v>1.6714733033535529</v>
      </c>
      <c r="R20" s="6">
        <v>8.6177696241052412E-2</v>
      </c>
      <c r="S20" s="6">
        <v>2.1471001901536511</v>
      </c>
      <c r="V20" s="6">
        <v>-0.35667494393873239</v>
      </c>
      <c r="W20" s="6">
        <v>2.296567020668483</v>
      </c>
      <c r="X20" s="4">
        <f t="shared" si="0"/>
        <v>0.44253267448636369</v>
      </c>
      <c r="Y20" s="4">
        <f t="shared" si="1"/>
        <v>0.45407516392998182</v>
      </c>
    </row>
    <row r="21" spans="1:25" x14ac:dyDescent="0.2">
      <c r="A21" s="6">
        <v>20</v>
      </c>
      <c r="B21" s="6">
        <v>10240</v>
      </c>
      <c r="C21" s="6">
        <v>20</v>
      </c>
      <c r="D21" s="6">
        <v>1007</v>
      </c>
      <c r="E21" s="6">
        <v>2</v>
      </c>
      <c r="F21" s="6">
        <v>15</v>
      </c>
      <c r="G21" s="6">
        <v>2</v>
      </c>
      <c r="H21" s="6">
        <v>2</v>
      </c>
      <c r="I21" s="6">
        <v>0</v>
      </c>
      <c r="J21" s="6">
        <v>0</v>
      </c>
      <c r="K21" s="6">
        <v>0</v>
      </c>
      <c r="L21" s="6">
        <v>0.66268797307523675</v>
      </c>
      <c r="M21" s="6">
        <v>-0.6348782724359695</v>
      </c>
      <c r="N21" s="6">
        <v>0.87962674750256364</v>
      </c>
      <c r="O21" s="6">
        <v>-0.59783700075562041</v>
      </c>
      <c r="P21" s="6">
        <v>-0.35667494393873239</v>
      </c>
      <c r="Q21" s="6">
        <v>1.6563214983329511</v>
      </c>
      <c r="R21" s="6">
        <v>0.73716406597671957</v>
      </c>
      <c r="S21" s="6">
        <v>2.279316466054691</v>
      </c>
      <c r="V21" s="6">
        <v>-0.18632957819149351</v>
      </c>
      <c r="W21" s="6">
        <v>2.532108251272295</v>
      </c>
      <c r="X21" s="4">
        <f t="shared" si="0"/>
        <v>0.82456756969458844</v>
      </c>
      <c r="Y21" s="4">
        <f t="shared" si="1"/>
        <v>0.33186406375837146</v>
      </c>
    </row>
    <row r="22" spans="1:25" x14ac:dyDescent="0.2">
      <c r="A22" s="6">
        <v>21</v>
      </c>
      <c r="B22" s="6">
        <v>10294</v>
      </c>
      <c r="C22" s="6">
        <v>21</v>
      </c>
      <c r="D22" s="6">
        <v>1018</v>
      </c>
      <c r="E22" s="6">
        <v>2</v>
      </c>
      <c r="F22" s="6">
        <v>15</v>
      </c>
      <c r="G22" s="6">
        <v>12</v>
      </c>
      <c r="H22" s="6">
        <v>2</v>
      </c>
      <c r="I22" s="6">
        <v>0</v>
      </c>
      <c r="J22" s="6">
        <v>0</v>
      </c>
      <c r="K22" s="6">
        <v>0</v>
      </c>
      <c r="L22" s="6">
        <v>0.50077528791248915</v>
      </c>
      <c r="M22" s="6">
        <v>-1.2729656758128871</v>
      </c>
      <c r="N22" s="6">
        <v>0.71294980785612505</v>
      </c>
      <c r="O22" s="6">
        <v>-1.6094379124341001</v>
      </c>
      <c r="P22" s="6">
        <v>0.44468582126144568</v>
      </c>
      <c r="Q22" s="6">
        <v>1.5581446180465499</v>
      </c>
      <c r="R22" s="6">
        <v>-0.43078291609245423</v>
      </c>
      <c r="S22" s="6">
        <v>1.5993875765805989</v>
      </c>
      <c r="V22" s="6">
        <v>-0.75502258427803282</v>
      </c>
      <c r="W22" s="6">
        <v>2.3933394562625101</v>
      </c>
      <c r="X22" s="4">
        <f t="shared" si="0"/>
        <v>6.8029138977542425E-2</v>
      </c>
      <c r="Y22" s="4">
        <f t="shared" si="1"/>
        <v>0.30766001285189942</v>
      </c>
    </row>
    <row r="23" spans="1:25" x14ac:dyDescent="0.2">
      <c r="A23" s="6">
        <v>22</v>
      </c>
      <c r="B23" s="6">
        <v>10298</v>
      </c>
      <c r="C23" s="6">
        <v>22</v>
      </c>
      <c r="D23" s="6">
        <v>1016</v>
      </c>
      <c r="E23" s="6">
        <v>2</v>
      </c>
      <c r="F23" s="6">
        <v>15</v>
      </c>
      <c r="G23" s="6">
        <v>7</v>
      </c>
      <c r="H23" s="6">
        <v>2</v>
      </c>
      <c r="I23" s="6">
        <v>0</v>
      </c>
      <c r="J23" s="6">
        <v>0</v>
      </c>
      <c r="K23" s="6">
        <v>0</v>
      </c>
      <c r="L23" s="6">
        <v>0.73236789371322664</v>
      </c>
      <c r="M23" s="6">
        <v>-0.9942522733438669</v>
      </c>
      <c r="N23" s="6">
        <v>0.1906203596086497</v>
      </c>
      <c r="O23" s="6">
        <v>-1.07880966137193</v>
      </c>
      <c r="P23" s="6">
        <v>-3.045920748470857E-2</v>
      </c>
      <c r="Q23" s="6">
        <v>1.2556160374777741</v>
      </c>
      <c r="R23" s="6">
        <v>0.1397619423751586</v>
      </c>
      <c r="S23" s="6">
        <v>1.7422190236679189</v>
      </c>
      <c r="V23" s="6">
        <v>-0.6348782724359695</v>
      </c>
      <c r="W23" s="6">
        <v>2.5423890852013629</v>
      </c>
      <c r="X23" s="4">
        <f t="shared" si="0"/>
        <v>0.24844791606994931</v>
      </c>
      <c r="Y23" s="4">
        <f t="shared" si="1"/>
        <v>0.24081811259060631</v>
      </c>
    </row>
    <row r="24" spans="1:25" x14ac:dyDescent="0.2">
      <c r="A24" s="6">
        <v>23</v>
      </c>
      <c r="B24" s="6">
        <v>10462</v>
      </c>
      <c r="C24" s="6">
        <v>23</v>
      </c>
      <c r="D24" s="6">
        <v>1017</v>
      </c>
      <c r="E24" s="6">
        <v>2</v>
      </c>
      <c r="F24" s="6">
        <v>15</v>
      </c>
      <c r="G24" s="6">
        <v>2</v>
      </c>
      <c r="H24" s="6">
        <v>2</v>
      </c>
      <c r="I24" s="6">
        <v>0</v>
      </c>
      <c r="J24" s="6">
        <v>0</v>
      </c>
      <c r="K24" s="6">
        <v>0</v>
      </c>
      <c r="L24" s="6">
        <v>0.29266961396281999</v>
      </c>
      <c r="M24" s="6">
        <v>-1.2039728043259359</v>
      </c>
      <c r="N24" s="6">
        <v>8.6177696241052412E-2</v>
      </c>
      <c r="O24" s="6">
        <v>-1.5606477482646679</v>
      </c>
      <c r="P24" s="6">
        <v>0.3148107398400336</v>
      </c>
      <c r="Q24" s="6">
        <v>1.1693813595563169</v>
      </c>
      <c r="R24" s="6">
        <v>-0.37106368139083212</v>
      </c>
      <c r="S24" s="6">
        <v>1.5602476682433291</v>
      </c>
      <c r="V24" s="6">
        <v>-0.57981849525294205</v>
      </c>
      <c r="W24" s="6">
        <v>1.6272778305624309</v>
      </c>
      <c r="X24" s="4">
        <f t="shared" si="0"/>
        <v>-7.1321516292779663E-2</v>
      </c>
      <c r="Y24" s="4">
        <f t="shared" si="1"/>
        <v>0.14322222725830866</v>
      </c>
    </row>
    <row r="25" spans="1:25" x14ac:dyDescent="0.2">
      <c r="A25" s="6">
        <v>24</v>
      </c>
      <c r="B25" s="6">
        <v>10473</v>
      </c>
      <c r="C25" s="6">
        <v>24</v>
      </c>
      <c r="D25" s="6">
        <v>1012</v>
      </c>
      <c r="E25" s="6">
        <v>2</v>
      </c>
      <c r="F25" s="6">
        <v>15</v>
      </c>
      <c r="G25" s="6">
        <v>11</v>
      </c>
      <c r="H25" s="6">
        <v>2</v>
      </c>
      <c r="I25" s="6">
        <v>0</v>
      </c>
      <c r="J25" s="6">
        <v>0</v>
      </c>
      <c r="K25" s="6">
        <v>0</v>
      </c>
      <c r="L25" s="6">
        <v>0.99325177301028345</v>
      </c>
      <c r="M25" s="6">
        <v>-0.77652878949899629</v>
      </c>
      <c r="N25" s="6">
        <v>0.72270598280148979</v>
      </c>
      <c r="O25" s="6">
        <v>-1.139434283188365</v>
      </c>
      <c r="P25" s="6">
        <v>0.45742484703887548</v>
      </c>
      <c r="Q25" s="6">
        <v>1.6193882432872679</v>
      </c>
      <c r="R25" s="6">
        <v>0.23901690047049989</v>
      </c>
      <c r="S25" s="6">
        <v>2.0489823341951272</v>
      </c>
      <c r="V25" s="6">
        <v>-0.56211891815354131</v>
      </c>
      <c r="W25" s="6">
        <v>2.5517861786275451</v>
      </c>
      <c r="X25" s="4">
        <f t="shared" si="0"/>
        <v>0.46781773356968798</v>
      </c>
      <c r="Y25" s="4">
        <f t="shared" si="1"/>
        <v>0.57338401845935771</v>
      </c>
    </row>
    <row r="26" spans="1:25" x14ac:dyDescent="0.2">
      <c r="A26" s="6">
        <v>25</v>
      </c>
      <c r="B26" s="6">
        <v>10478</v>
      </c>
      <c r="C26" s="6">
        <v>25</v>
      </c>
      <c r="D26" s="6">
        <v>1040</v>
      </c>
      <c r="E26" s="6">
        <v>1</v>
      </c>
      <c r="F26" s="6">
        <v>15</v>
      </c>
      <c r="G26" s="6">
        <v>4</v>
      </c>
      <c r="H26" s="6">
        <v>2</v>
      </c>
      <c r="I26" s="6">
        <v>0</v>
      </c>
      <c r="J26" s="6">
        <v>0</v>
      </c>
      <c r="K26" s="6">
        <v>0</v>
      </c>
      <c r="L26" s="6">
        <v>0.69314718055994529</v>
      </c>
      <c r="M26" s="6">
        <v>-1.1086626245216109</v>
      </c>
      <c r="N26" s="6">
        <v>0.36464311358790918</v>
      </c>
      <c r="O26" s="6">
        <v>-1.2729656758128871</v>
      </c>
      <c r="P26" s="6">
        <v>1.057790294147855</v>
      </c>
      <c r="Q26" s="6">
        <v>1.199964782928397</v>
      </c>
      <c r="R26" s="6">
        <v>9.5310179804324935E-2</v>
      </c>
      <c r="S26" s="6">
        <v>1.964311234426205</v>
      </c>
      <c r="V26" s="6">
        <v>-0.37106368139083212</v>
      </c>
      <c r="W26" s="6">
        <v>2.656756906714659</v>
      </c>
      <c r="X26" s="4">
        <f t="shared" si="0"/>
        <v>0.28782471300138801</v>
      </c>
      <c r="Y26" s="4">
        <f t="shared" si="1"/>
        <v>0.46055990827864657</v>
      </c>
    </row>
    <row r="27" spans="1:25" x14ac:dyDescent="0.2">
      <c r="A27" s="6">
        <v>26</v>
      </c>
      <c r="B27" s="6">
        <v>10793</v>
      </c>
      <c r="C27" s="6">
        <v>26</v>
      </c>
      <c r="D27" s="6">
        <v>1027</v>
      </c>
      <c r="E27" s="6">
        <v>2</v>
      </c>
      <c r="F27" s="6">
        <v>15</v>
      </c>
      <c r="G27" s="6">
        <v>11</v>
      </c>
      <c r="H27" s="6">
        <v>2</v>
      </c>
      <c r="I27" s="6">
        <v>0</v>
      </c>
      <c r="J27" s="6">
        <v>0</v>
      </c>
      <c r="K27" s="6">
        <v>0</v>
      </c>
      <c r="L27" s="6">
        <v>0.94000725849147115</v>
      </c>
      <c r="M27" s="6">
        <v>-0.916290731874155</v>
      </c>
      <c r="N27" s="6">
        <v>0.65232518603969014</v>
      </c>
      <c r="O27" s="6">
        <v>-1.139434283188365</v>
      </c>
      <c r="P27" s="6">
        <v>0.32208349916911322</v>
      </c>
      <c r="Q27" s="6">
        <v>1.4279160358107099</v>
      </c>
      <c r="R27" s="6">
        <v>-7.2570692834835374E-2</v>
      </c>
      <c r="S27" s="6">
        <v>1.943048916774281</v>
      </c>
      <c r="V27" s="6">
        <v>-0.2357223335210698</v>
      </c>
      <c r="W27" s="6">
        <v>2.253394848803274</v>
      </c>
      <c r="X27" s="4">
        <f t="shared" si="0"/>
        <v>0.34584228169769271</v>
      </c>
      <c r="Y27" s="4">
        <f t="shared" si="1"/>
        <v>0.44342901539928481</v>
      </c>
    </row>
    <row r="28" spans="1:25" x14ac:dyDescent="0.2">
      <c r="A28" s="6">
        <v>27</v>
      </c>
      <c r="B28" s="6">
        <v>10794</v>
      </c>
      <c r="C28" s="6">
        <v>27</v>
      </c>
      <c r="D28" s="6">
        <v>1043</v>
      </c>
      <c r="E28" s="6">
        <v>1</v>
      </c>
      <c r="F28" s="6">
        <v>15</v>
      </c>
      <c r="G28" s="6">
        <v>5</v>
      </c>
      <c r="H28" s="6">
        <v>2</v>
      </c>
      <c r="I28" s="6">
        <v>0</v>
      </c>
      <c r="J28" s="6">
        <v>0</v>
      </c>
      <c r="K28" s="6">
        <v>0</v>
      </c>
      <c r="L28" s="6">
        <v>0.67294447324242579</v>
      </c>
      <c r="M28" s="6">
        <v>-1.2039728043259359</v>
      </c>
      <c r="N28" s="6">
        <v>0.47623417899637172</v>
      </c>
      <c r="O28" s="6">
        <v>-2.120263536200091</v>
      </c>
      <c r="P28" s="6">
        <v>-0.56211891815354131</v>
      </c>
      <c r="Q28" s="6">
        <v>1.3937663759585921</v>
      </c>
      <c r="R28" s="6">
        <v>-0.3285040669720361</v>
      </c>
      <c r="S28" s="6">
        <v>1.756132291584904</v>
      </c>
      <c r="V28" s="6">
        <v>-0.94160853985844495</v>
      </c>
      <c r="W28" s="6">
        <v>2.4230312460699128</v>
      </c>
      <c r="X28" s="4">
        <f t="shared" si="0"/>
        <v>-5.4100283147712813E-2</v>
      </c>
      <c r="Y28" s="4">
        <f t="shared" si="1"/>
        <v>7.5154781680385141E-2</v>
      </c>
    </row>
    <row r="29" spans="1:25" x14ac:dyDescent="0.2">
      <c r="A29" s="6">
        <v>28</v>
      </c>
      <c r="B29" s="6">
        <v>10920</v>
      </c>
      <c r="C29" s="6">
        <v>28</v>
      </c>
      <c r="D29" s="6">
        <v>1025</v>
      </c>
      <c r="E29" s="6">
        <v>2</v>
      </c>
      <c r="F29" s="6">
        <v>15</v>
      </c>
      <c r="G29" s="6">
        <v>7</v>
      </c>
      <c r="H29" s="6">
        <v>2</v>
      </c>
      <c r="I29" s="6">
        <v>0</v>
      </c>
      <c r="J29" s="6">
        <v>0</v>
      </c>
      <c r="K29" s="6">
        <v>0</v>
      </c>
      <c r="L29" s="6">
        <v>0.1043600153242429</v>
      </c>
      <c r="M29" s="6">
        <v>-1.7147984280919271</v>
      </c>
      <c r="N29" s="6">
        <v>0.29266961396281999</v>
      </c>
      <c r="O29" s="6">
        <v>-1.966112856372833</v>
      </c>
      <c r="P29" s="6">
        <v>-0.61618613942381695</v>
      </c>
      <c r="Q29" s="6">
        <v>0.82855181756614826</v>
      </c>
      <c r="R29" s="6">
        <v>-0.51082562376599072</v>
      </c>
      <c r="S29" s="6">
        <v>1.423108334242607</v>
      </c>
      <c r="V29" s="6">
        <v>-0.71334988787746478</v>
      </c>
      <c r="W29" s="6">
        <v>1.5748464676644811</v>
      </c>
      <c r="X29" s="4">
        <f t="shared" si="0"/>
        <v>-0.19029013298334918</v>
      </c>
      <c r="Y29" s="4">
        <f t="shared" si="1"/>
        <v>-0.34951818365633824</v>
      </c>
    </row>
    <row r="30" spans="1:25" x14ac:dyDescent="0.2">
      <c r="A30" s="6">
        <v>29</v>
      </c>
      <c r="B30" s="6">
        <v>10921</v>
      </c>
      <c r="C30" s="6">
        <v>29</v>
      </c>
      <c r="D30" s="6">
        <v>1019</v>
      </c>
      <c r="E30" s="6">
        <v>2</v>
      </c>
      <c r="F30" s="6">
        <v>15</v>
      </c>
      <c r="G30" s="6">
        <v>9</v>
      </c>
      <c r="H30" s="6">
        <v>2</v>
      </c>
      <c r="I30" s="6">
        <v>0</v>
      </c>
      <c r="J30" s="6">
        <v>0</v>
      </c>
      <c r="K30" s="6">
        <v>0</v>
      </c>
      <c r="L30" s="6">
        <v>0.47623417899637172</v>
      </c>
      <c r="M30" s="6">
        <v>-2.120263536200091</v>
      </c>
      <c r="N30" s="6">
        <v>0.37156355643248301</v>
      </c>
      <c r="O30" s="6">
        <v>-1.6607312068216511</v>
      </c>
      <c r="P30" s="6">
        <v>-5.1293294387550578E-2</v>
      </c>
      <c r="Q30" s="6">
        <v>1.5581446180465499</v>
      </c>
      <c r="R30" s="6">
        <v>-1.237874356001617</v>
      </c>
      <c r="S30" s="6">
        <v>2.0082140323914679</v>
      </c>
      <c r="V30" s="6">
        <v>-0.34249030894677601</v>
      </c>
      <c r="W30" s="6">
        <v>1.90210752639692</v>
      </c>
      <c r="X30" s="4">
        <f t="shared" si="0"/>
        <v>-0.12970699349982928</v>
      </c>
      <c r="Y30" s="4">
        <f t="shared" si="1"/>
        <v>-3.4294508386179978E-2</v>
      </c>
    </row>
    <row r="31" spans="1:25" x14ac:dyDescent="0.2">
      <c r="A31" s="6">
        <v>30</v>
      </c>
      <c r="B31" s="6">
        <v>11392</v>
      </c>
      <c r="C31" s="6">
        <v>30</v>
      </c>
      <c r="D31" s="6">
        <v>1031</v>
      </c>
      <c r="E31" s="6">
        <v>2</v>
      </c>
      <c r="F31" s="6">
        <v>15</v>
      </c>
      <c r="G31" s="6">
        <v>8</v>
      </c>
      <c r="H31" s="6">
        <v>2</v>
      </c>
      <c r="I31" s="6">
        <v>0</v>
      </c>
      <c r="J31" s="6">
        <v>0</v>
      </c>
      <c r="K31" s="6">
        <v>0</v>
      </c>
      <c r="L31" s="6">
        <v>3.2461018111217919</v>
      </c>
      <c r="M31" s="6">
        <v>-1.347073647966609</v>
      </c>
      <c r="N31" s="6">
        <v>0.9242589015233319</v>
      </c>
      <c r="O31" s="6">
        <v>-1.514127732629776</v>
      </c>
      <c r="P31" s="6">
        <v>-0.43078291609245423</v>
      </c>
      <c r="Q31" s="6">
        <v>1.465567542014399</v>
      </c>
      <c r="R31" s="6">
        <v>-5.1293294387550578E-2</v>
      </c>
      <c r="S31" s="6">
        <v>1.73165554515835</v>
      </c>
      <c r="V31" s="6">
        <v>-0.84397007029452897</v>
      </c>
      <c r="W31" s="6">
        <v>1.465567542014399</v>
      </c>
      <c r="X31" s="4">
        <f t="shared" si="0"/>
        <v>0.2726233549160888</v>
      </c>
      <c r="Y31" s="4">
        <f t="shared" si="1"/>
        <v>0.73345319726928193</v>
      </c>
    </row>
    <row r="32" spans="1:25" x14ac:dyDescent="0.2">
      <c r="A32" s="6">
        <v>31</v>
      </c>
      <c r="B32" s="6">
        <v>11393</v>
      </c>
      <c r="C32" s="6">
        <v>31</v>
      </c>
      <c r="D32" s="6">
        <v>1035</v>
      </c>
      <c r="E32" s="6">
        <v>2</v>
      </c>
      <c r="F32" s="6">
        <v>15</v>
      </c>
      <c r="G32" s="6">
        <v>12</v>
      </c>
      <c r="H32" s="6">
        <v>2</v>
      </c>
      <c r="I32" s="6">
        <v>0</v>
      </c>
      <c r="J32" s="6">
        <v>0</v>
      </c>
      <c r="K32" s="6">
        <v>0</v>
      </c>
      <c r="L32" s="6">
        <v>0.85441532815606758</v>
      </c>
      <c r="M32" s="6">
        <v>-1.5606477482646679</v>
      </c>
      <c r="N32" s="6">
        <v>1.047318994280559</v>
      </c>
      <c r="O32" s="6">
        <v>-1.6094379124341001</v>
      </c>
      <c r="P32" s="6">
        <v>3.9220713153281329E-2</v>
      </c>
      <c r="Q32" s="6">
        <v>1.43746264769429</v>
      </c>
      <c r="R32" s="6">
        <v>-0.34249030894677601</v>
      </c>
      <c r="S32" s="6">
        <v>1.1281710909096541</v>
      </c>
      <c r="V32" s="6">
        <v>-0.82098055206983023</v>
      </c>
      <c r="W32" s="6">
        <v>1.9810014688665829</v>
      </c>
      <c r="X32" s="4">
        <f t="shared" si="0"/>
        <v>5.589046595233424E-2</v>
      </c>
      <c r="Y32" s="4">
        <f t="shared" si="1"/>
        <v>0.19261273518474276</v>
      </c>
    </row>
    <row r="33" spans="1:25" x14ac:dyDescent="0.2">
      <c r="A33" s="6">
        <v>32</v>
      </c>
      <c r="B33" s="6">
        <v>12131</v>
      </c>
      <c r="C33" s="6">
        <v>32</v>
      </c>
      <c r="D33" s="6">
        <v>1012</v>
      </c>
      <c r="E33" s="6">
        <v>3</v>
      </c>
      <c r="F33" s="6">
        <v>15</v>
      </c>
      <c r="G33" s="6">
        <v>11</v>
      </c>
      <c r="H33" s="6">
        <v>2</v>
      </c>
      <c r="I33" s="6">
        <v>0</v>
      </c>
      <c r="J33" s="6">
        <v>0</v>
      </c>
      <c r="K33" s="6">
        <v>0</v>
      </c>
      <c r="L33" s="6">
        <v>0.94000725849147115</v>
      </c>
      <c r="M33" s="6">
        <v>-0.82098055206983023</v>
      </c>
      <c r="N33" s="6">
        <v>0.87129336594341933</v>
      </c>
      <c r="O33" s="6">
        <v>-1.309333319983762</v>
      </c>
      <c r="P33" s="6">
        <v>0.38526240079064489</v>
      </c>
      <c r="Q33" s="6">
        <v>1.6054298910365621</v>
      </c>
      <c r="R33" s="6">
        <v>-0.2744368457017603</v>
      </c>
      <c r="S33" s="6">
        <v>2.0386195471595809</v>
      </c>
      <c r="V33" s="6">
        <v>-0.1053605156578263</v>
      </c>
      <c r="W33" s="6">
        <v>2.632608005935352</v>
      </c>
      <c r="X33" s="4">
        <f t="shared" si="0"/>
        <v>0.33153568685436952</v>
      </c>
      <c r="Y33" s="4">
        <f t="shared" si="1"/>
        <v>0.527429749562212</v>
      </c>
    </row>
    <row r="34" spans="1:25" x14ac:dyDescent="0.2">
      <c r="A34" s="6">
        <v>33</v>
      </c>
      <c r="B34" s="6">
        <v>12144</v>
      </c>
      <c r="C34" s="6">
        <v>33</v>
      </c>
      <c r="D34" s="6">
        <v>1001</v>
      </c>
      <c r="E34" s="6">
        <v>3</v>
      </c>
      <c r="F34" s="6">
        <v>15</v>
      </c>
      <c r="G34" s="6">
        <v>12</v>
      </c>
      <c r="H34" s="6">
        <v>2</v>
      </c>
      <c r="I34" s="6">
        <v>0</v>
      </c>
      <c r="J34" s="6">
        <v>0</v>
      </c>
      <c r="K34" s="6">
        <v>0</v>
      </c>
      <c r="L34" s="6">
        <v>0.50077528791248915</v>
      </c>
      <c r="M34" s="6">
        <v>-1.8971199848858811</v>
      </c>
      <c r="N34" s="6">
        <v>0.64710324205853842</v>
      </c>
      <c r="O34" s="6">
        <v>-2.120263536200091</v>
      </c>
      <c r="P34" s="6">
        <v>-0.26136476413440751</v>
      </c>
      <c r="Q34" s="6">
        <v>1.3001916620664791</v>
      </c>
      <c r="R34" s="6">
        <v>-0.38566248081198462</v>
      </c>
      <c r="S34" s="6">
        <v>1.5195132049061131</v>
      </c>
      <c r="V34" s="6">
        <v>-0.71334988787746478</v>
      </c>
      <c r="W34" s="6">
        <v>2.1894163948884078</v>
      </c>
      <c r="X34" s="4">
        <f t="shared" si="0"/>
        <v>-8.4827392511856003E-2</v>
      </c>
      <c r="Y34" s="4">
        <f t="shared" si="1"/>
        <v>-8.9379449760330076E-2</v>
      </c>
    </row>
    <row r="35" spans="1:25" x14ac:dyDescent="0.2">
      <c r="A35" s="6">
        <v>34</v>
      </c>
      <c r="B35" s="6">
        <v>12681</v>
      </c>
      <c r="C35" s="6">
        <v>34</v>
      </c>
      <c r="D35" s="6">
        <v>1037</v>
      </c>
      <c r="E35" s="6">
        <v>2</v>
      </c>
      <c r="F35" s="6">
        <v>15</v>
      </c>
      <c r="G35" s="6">
        <v>9</v>
      </c>
      <c r="H35" s="6">
        <v>2</v>
      </c>
      <c r="I35" s="6">
        <v>0</v>
      </c>
      <c r="J35" s="6">
        <v>0</v>
      </c>
      <c r="K35" s="6">
        <v>0</v>
      </c>
      <c r="L35" s="6">
        <v>0.26236426446749112</v>
      </c>
      <c r="M35" s="6">
        <v>-3.5065578973199818</v>
      </c>
      <c r="N35" s="6">
        <v>0</v>
      </c>
      <c r="O35" s="6">
        <v>-2.120263536200091</v>
      </c>
      <c r="P35" s="6">
        <v>-0.11653381625595149</v>
      </c>
      <c r="Q35" s="6">
        <v>1.6370530794670739</v>
      </c>
      <c r="R35" s="6">
        <v>-1.1711829815029451</v>
      </c>
      <c r="S35" s="6">
        <v>1.7119945007591919</v>
      </c>
      <c r="V35" s="6">
        <v>-1.309333319983762</v>
      </c>
      <c r="W35" s="6">
        <v>1.4445632692438659</v>
      </c>
      <c r="X35" s="4">
        <f t="shared" si="0"/>
        <v>-0.39486300423596105</v>
      </c>
      <c r="Y35" s="4">
        <f t="shared" si="1"/>
        <v>-0.43091859241034197</v>
      </c>
    </row>
    <row r="36" spans="1:25" x14ac:dyDescent="0.2">
      <c r="A36" s="6">
        <v>35</v>
      </c>
      <c r="B36" s="6">
        <v>13093</v>
      </c>
      <c r="C36" s="6">
        <v>35</v>
      </c>
      <c r="D36" s="6">
        <v>1054</v>
      </c>
      <c r="E36" s="6">
        <v>1</v>
      </c>
      <c r="F36" s="6">
        <v>15</v>
      </c>
      <c r="G36" s="6">
        <v>9</v>
      </c>
      <c r="H36" s="6">
        <v>2</v>
      </c>
      <c r="I36" s="6">
        <v>0</v>
      </c>
      <c r="J36" s="6">
        <v>0</v>
      </c>
      <c r="K36" s="6">
        <v>0</v>
      </c>
      <c r="L36" s="6">
        <v>0.58221561985266368</v>
      </c>
      <c r="M36" s="6">
        <v>-1.347073647966609</v>
      </c>
      <c r="N36" s="6">
        <v>0.35767444427181588</v>
      </c>
      <c r="O36" s="6">
        <v>-1.309333319983762</v>
      </c>
      <c r="P36" s="6">
        <v>1.7119945007591919</v>
      </c>
      <c r="Q36" s="6">
        <v>1.085189268335969</v>
      </c>
      <c r="R36" s="6">
        <v>0.27763173659827961</v>
      </c>
      <c r="S36" s="6">
        <v>2.25758772706331</v>
      </c>
      <c r="V36" s="6">
        <v>-0.71334988787746478</v>
      </c>
      <c r="W36" s="6">
        <v>2.1849270495258128</v>
      </c>
      <c r="X36" s="4">
        <f t="shared" si="0"/>
        <v>0.39589014698741087</v>
      </c>
      <c r="Y36" s="4">
        <f t="shared" si="1"/>
        <v>0.50808143524530391</v>
      </c>
    </row>
    <row r="37" spans="1:25" x14ac:dyDescent="0.2">
      <c r="A37" s="6">
        <v>36</v>
      </c>
      <c r="B37" s="6">
        <v>13246</v>
      </c>
      <c r="C37" s="6">
        <v>36</v>
      </c>
      <c r="D37" s="6">
        <v>1056</v>
      </c>
      <c r="E37" s="6">
        <v>1</v>
      </c>
      <c r="F37" s="6">
        <v>15</v>
      </c>
      <c r="G37" s="6">
        <v>12</v>
      </c>
      <c r="H37" s="6">
        <v>2</v>
      </c>
      <c r="I37" s="6">
        <v>0</v>
      </c>
      <c r="J37" s="6">
        <v>0</v>
      </c>
      <c r="K37" s="6">
        <v>0</v>
      </c>
      <c r="L37" s="6">
        <v>0.86710048768338333</v>
      </c>
      <c r="M37" s="6">
        <v>-1.0498221244986781</v>
      </c>
      <c r="N37" s="6">
        <v>0.96698384618967315</v>
      </c>
      <c r="O37" s="6">
        <v>-1.6094379124341001</v>
      </c>
      <c r="P37" s="6">
        <v>0.494696241836107</v>
      </c>
      <c r="Q37" s="6">
        <v>2.1329823086078661</v>
      </c>
      <c r="R37" s="6">
        <v>2.9558802241544429E-2</v>
      </c>
      <c r="S37" s="6">
        <v>1.8671761085128089</v>
      </c>
      <c r="V37" s="6">
        <v>0.45107561936021667</v>
      </c>
      <c r="W37" s="6">
        <v>4.0561233494019033</v>
      </c>
      <c r="X37" s="4">
        <f t="shared" si="0"/>
        <v>0.31357021112748162</v>
      </c>
      <c r="Y37" s="4">
        <f t="shared" si="1"/>
        <v>0.6112392284071696</v>
      </c>
    </row>
    <row r="38" spans="1:25" x14ac:dyDescent="0.2">
      <c r="A38" s="6">
        <v>37</v>
      </c>
      <c r="B38" s="6">
        <v>13247</v>
      </c>
      <c r="C38" s="6">
        <v>37</v>
      </c>
      <c r="D38" s="6">
        <v>1039</v>
      </c>
      <c r="E38" s="6">
        <v>2</v>
      </c>
      <c r="F38" s="6">
        <v>15</v>
      </c>
      <c r="G38" s="6">
        <v>2</v>
      </c>
      <c r="H38" s="6">
        <v>2</v>
      </c>
      <c r="I38" s="6">
        <v>0</v>
      </c>
      <c r="J38" s="6">
        <v>0</v>
      </c>
      <c r="K38" s="6">
        <v>0</v>
      </c>
      <c r="L38" s="6">
        <v>0.35767444427181588</v>
      </c>
      <c r="M38" s="6">
        <v>-1.07880966137193</v>
      </c>
      <c r="N38" s="6">
        <v>0.39877611995736778</v>
      </c>
      <c r="O38" s="6">
        <v>-1.139434283188365</v>
      </c>
      <c r="P38" s="6">
        <v>-0.24846135929849961</v>
      </c>
      <c r="Q38" s="6">
        <v>1.86562931779451</v>
      </c>
      <c r="R38" s="6">
        <v>0.29266961396281999</v>
      </c>
      <c r="S38" s="6">
        <v>1.3609765531356011</v>
      </c>
      <c r="V38" s="6">
        <v>-0.22314355131420971</v>
      </c>
      <c r="W38" s="6">
        <v>2.281361456542419</v>
      </c>
      <c r="X38" s="4">
        <f t="shared" si="0"/>
        <v>0.22824700096685596</v>
      </c>
      <c r="Y38" s="4">
        <f t="shared" si="1"/>
        <v>0.22400818534897404</v>
      </c>
    </row>
    <row r="39" spans="1:25" x14ac:dyDescent="0.2">
      <c r="A39" s="6">
        <v>38</v>
      </c>
      <c r="B39" s="6">
        <v>13352</v>
      </c>
      <c r="C39" s="6">
        <v>38</v>
      </c>
      <c r="D39" s="6">
        <v>1040</v>
      </c>
      <c r="E39" s="6">
        <v>2</v>
      </c>
      <c r="F39" s="6">
        <v>15</v>
      </c>
      <c r="G39" s="6">
        <v>4</v>
      </c>
      <c r="H39" s="6">
        <v>2</v>
      </c>
      <c r="I39" s="6">
        <v>0</v>
      </c>
      <c r="J39" s="6">
        <v>0</v>
      </c>
      <c r="K39" s="6">
        <v>0</v>
      </c>
      <c r="L39" s="6">
        <v>0.58221561985266368</v>
      </c>
      <c r="M39" s="6">
        <v>-0.82098055206983023</v>
      </c>
      <c r="N39" s="6">
        <v>0.56531380905006046</v>
      </c>
      <c r="O39" s="6">
        <v>-1.237874356001617</v>
      </c>
      <c r="P39" s="6">
        <v>1.278152202500187</v>
      </c>
      <c r="Q39" s="6">
        <v>1.2267122912954249</v>
      </c>
      <c r="R39" s="6">
        <v>0.15700374880966469</v>
      </c>
      <c r="S39" s="6">
        <v>2.086913556518537</v>
      </c>
      <c r="V39" s="6">
        <v>-0.37106368139083212</v>
      </c>
      <c r="W39" s="6">
        <v>2.2257040486580881</v>
      </c>
      <c r="X39" s="4">
        <f t="shared" si="0"/>
        <v>0.39283918959416131</v>
      </c>
      <c r="Y39" s="4">
        <f t="shared" si="1"/>
        <v>0.5665248903946114</v>
      </c>
    </row>
    <row r="40" spans="1:25" x14ac:dyDescent="0.2">
      <c r="A40" s="6">
        <v>39</v>
      </c>
      <c r="B40" s="6">
        <v>13435</v>
      </c>
      <c r="C40" s="6">
        <v>39</v>
      </c>
      <c r="D40" s="6">
        <v>1058</v>
      </c>
      <c r="E40" s="6">
        <v>1</v>
      </c>
      <c r="F40" s="6">
        <v>15</v>
      </c>
      <c r="G40" s="6">
        <v>3</v>
      </c>
      <c r="H40" s="6">
        <v>2</v>
      </c>
      <c r="I40" s="6">
        <v>0</v>
      </c>
      <c r="J40" s="6">
        <v>0</v>
      </c>
      <c r="K40" s="6">
        <v>0</v>
      </c>
      <c r="L40" s="6">
        <v>0.95165787571144633</v>
      </c>
      <c r="M40" s="6">
        <v>-0.4780358009429998</v>
      </c>
      <c r="N40" s="6">
        <v>1.297463147413275</v>
      </c>
      <c r="O40" s="6">
        <v>-1.0498221244986781</v>
      </c>
      <c r="P40" s="6">
        <v>0.75141608868392118</v>
      </c>
      <c r="Q40" s="6">
        <v>2.1150499691472029</v>
      </c>
      <c r="R40" s="6">
        <v>0.34358970439007691</v>
      </c>
      <c r="S40" s="6">
        <v>2.374905754573672</v>
      </c>
      <c r="V40" s="6">
        <v>0.1397619423751586</v>
      </c>
      <c r="W40" s="6">
        <v>2.5265283244788201</v>
      </c>
      <c r="X40" s="4">
        <f t="shared" si="0"/>
        <v>0.74153412046958644</v>
      </c>
      <c r="Y40" s="4">
        <f t="shared" si="1"/>
        <v>0.83502203314989265</v>
      </c>
    </row>
    <row r="41" spans="1:25" x14ac:dyDescent="0.2">
      <c r="A41" s="6">
        <v>40</v>
      </c>
      <c r="B41" s="6">
        <v>13496</v>
      </c>
      <c r="C41" s="6">
        <v>40</v>
      </c>
      <c r="D41" s="6">
        <v>1031</v>
      </c>
      <c r="E41" s="6">
        <v>3</v>
      </c>
      <c r="F41" s="6">
        <v>15</v>
      </c>
      <c r="G41" s="6">
        <v>8</v>
      </c>
      <c r="H41" s="6">
        <v>2</v>
      </c>
      <c r="I41" s="6">
        <v>0</v>
      </c>
      <c r="J41" s="6">
        <v>0</v>
      </c>
      <c r="K41" s="6">
        <v>0</v>
      </c>
      <c r="L41" s="6">
        <v>3.204776900488699</v>
      </c>
      <c r="M41" s="6">
        <v>-1.347073647966609</v>
      </c>
      <c r="N41" s="6">
        <v>0.69813472207098426</v>
      </c>
      <c r="O41" s="6">
        <v>-1.4696759700589419</v>
      </c>
      <c r="P41" s="6">
        <v>-0.31471074483970018</v>
      </c>
      <c r="Q41" s="6">
        <v>1.501852701754163</v>
      </c>
      <c r="R41" s="6">
        <v>-0.2876820724517809</v>
      </c>
      <c r="S41" s="6">
        <v>1.879465049647161</v>
      </c>
      <c r="V41" s="6">
        <v>-0.51082562376599072</v>
      </c>
      <c r="W41" s="6">
        <v>1.492904096178149</v>
      </c>
      <c r="X41" s="4">
        <f t="shared" si="0"/>
        <v>0.20506043230185561</v>
      </c>
      <c r="Y41" s="4">
        <f t="shared" si="1"/>
        <v>0.76121130235913825</v>
      </c>
    </row>
    <row r="42" spans="1:25" x14ac:dyDescent="0.2">
      <c r="A42" s="6">
        <v>41</v>
      </c>
      <c r="B42" s="6">
        <v>13500</v>
      </c>
      <c r="C42" s="6">
        <v>41</v>
      </c>
      <c r="D42" s="6">
        <v>1035</v>
      </c>
      <c r="E42" s="6">
        <v>3</v>
      </c>
      <c r="F42" s="6">
        <v>15</v>
      </c>
      <c r="G42" s="6">
        <v>12</v>
      </c>
      <c r="H42" s="6">
        <v>2</v>
      </c>
      <c r="I42" s="6">
        <v>0</v>
      </c>
      <c r="J42" s="6">
        <v>0</v>
      </c>
      <c r="K42" s="6">
        <v>0</v>
      </c>
      <c r="L42" s="6">
        <v>0.82417544296634937</v>
      </c>
      <c r="M42" s="6">
        <v>-1.771956841931875</v>
      </c>
      <c r="N42" s="6">
        <v>0.98207847241215818</v>
      </c>
      <c r="O42" s="6">
        <v>-1.514127732629776</v>
      </c>
      <c r="P42" s="6">
        <v>0.43825493093115531</v>
      </c>
      <c r="Q42" s="6">
        <v>1.5518087995974641</v>
      </c>
      <c r="R42" s="6">
        <v>-0.22314355131420971</v>
      </c>
      <c r="S42" s="6">
        <v>1.047318994280559</v>
      </c>
      <c r="V42" s="6">
        <v>-0.41551544396166579</v>
      </c>
      <c r="W42" s="6">
        <v>2.4553061800117102</v>
      </c>
      <c r="X42" s="4">
        <f t="shared" si="0"/>
        <v>7.3031545687182869E-2</v>
      </c>
      <c r="Y42" s="4">
        <f t="shared" si="1"/>
        <v>0.26057058289077345</v>
      </c>
    </row>
    <row r="43" spans="1:25" x14ac:dyDescent="0.2">
      <c r="A43" s="6">
        <v>42</v>
      </c>
      <c r="B43" s="6">
        <v>13674</v>
      </c>
      <c r="C43" s="6">
        <v>42</v>
      </c>
      <c r="D43" s="6">
        <v>1027</v>
      </c>
      <c r="E43" s="6">
        <v>3</v>
      </c>
      <c r="F43" s="6">
        <v>15</v>
      </c>
      <c r="G43" s="6">
        <v>11</v>
      </c>
      <c r="H43" s="6">
        <v>2</v>
      </c>
      <c r="I43" s="6">
        <v>0</v>
      </c>
      <c r="J43" s="6">
        <v>0</v>
      </c>
      <c r="K43" s="6">
        <v>0</v>
      </c>
      <c r="L43" s="6">
        <v>1.1184149159642891</v>
      </c>
      <c r="M43" s="6">
        <v>-0.65392646740666394</v>
      </c>
      <c r="N43" s="6">
        <v>1.101940078760784</v>
      </c>
      <c r="O43" s="6">
        <v>-0.71334988787746478</v>
      </c>
      <c r="P43" s="6">
        <v>1.1693813595563169</v>
      </c>
      <c r="Q43" s="6">
        <v>1.7817091333745541</v>
      </c>
      <c r="R43" s="6">
        <v>0.58221561985266368</v>
      </c>
      <c r="S43" s="6">
        <v>2.0731719286662411</v>
      </c>
      <c r="V43" s="6">
        <v>-4.0821994520255173E-2</v>
      </c>
      <c r="W43" s="6">
        <v>2.5885156324070202</v>
      </c>
      <c r="X43" s="4">
        <f t="shared" si="0"/>
        <v>0.76099443485055596</v>
      </c>
      <c r="Y43" s="4">
        <f t="shared" si="1"/>
        <v>0.85389473537212401</v>
      </c>
    </row>
    <row r="44" spans="1:25" x14ac:dyDescent="0.2">
      <c r="A44" s="6">
        <v>43</v>
      </c>
      <c r="B44" s="6">
        <v>13675</v>
      </c>
      <c r="C44" s="6">
        <v>43</v>
      </c>
      <c r="D44" s="6">
        <v>1038</v>
      </c>
      <c r="E44" s="6">
        <v>2</v>
      </c>
      <c r="F44" s="6">
        <v>15</v>
      </c>
      <c r="G44" s="6">
        <v>1</v>
      </c>
      <c r="H44" s="6">
        <v>2</v>
      </c>
      <c r="I44" s="6">
        <v>0</v>
      </c>
      <c r="J44" s="6">
        <v>0</v>
      </c>
      <c r="K44" s="6">
        <v>0</v>
      </c>
      <c r="L44" s="6">
        <v>4.8790164169432049E-2</v>
      </c>
      <c r="M44" s="6">
        <v>-2.302585092994045</v>
      </c>
      <c r="N44" s="6">
        <v>-2.302585092994045</v>
      </c>
      <c r="O44" s="6">
        <v>-2.9957322735539909</v>
      </c>
      <c r="P44" s="6">
        <v>-0.19845093872383829</v>
      </c>
      <c r="Q44" s="6">
        <v>1.7509374747077999</v>
      </c>
      <c r="R44" s="6">
        <v>-2.5257286443082561</v>
      </c>
      <c r="S44" s="6">
        <v>0.50681760236845186</v>
      </c>
      <c r="V44" s="6">
        <v>-1.1711829815029451</v>
      </c>
      <c r="W44" s="6">
        <v>1.4255150742731719</v>
      </c>
      <c r="X44" s="4">
        <f t="shared" si="0"/>
        <v>-1.8293071021219598</v>
      </c>
      <c r="Y44" s="4">
        <f t="shared" si="1"/>
        <v>-0.17532709821016285</v>
      </c>
    </row>
    <row r="45" spans="1:25" x14ac:dyDescent="0.2">
      <c r="A45" s="6">
        <v>44</v>
      </c>
      <c r="B45" s="6">
        <v>13944</v>
      </c>
      <c r="C45" s="6">
        <v>44</v>
      </c>
      <c r="D45" s="6">
        <v>1043</v>
      </c>
      <c r="E45" s="6">
        <v>2</v>
      </c>
      <c r="F45" s="6">
        <v>15</v>
      </c>
      <c r="G45" s="6">
        <v>5</v>
      </c>
      <c r="H45" s="6">
        <v>2</v>
      </c>
      <c r="I45" s="6">
        <v>0</v>
      </c>
      <c r="J45" s="6">
        <v>0</v>
      </c>
      <c r="K45" s="6">
        <v>0</v>
      </c>
      <c r="L45" s="6">
        <v>0.65232518603969014</v>
      </c>
      <c r="M45" s="6">
        <v>-1.139434283188365</v>
      </c>
      <c r="N45" s="6">
        <v>0.67803354274989713</v>
      </c>
      <c r="O45" s="6">
        <v>-1.966112856372833</v>
      </c>
      <c r="P45" s="6">
        <v>7.6961041136128394E-2</v>
      </c>
      <c r="Q45" s="6">
        <v>1.313723668285055</v>
      </c>
      <c r="R45" s="6">
        <v>-0.16251892949777491</v>
      </c>
      <c r="S45" s="6">
        <v>1.617406082083277</v>
      </c>
      <c r="V45" s="6">
        <v>-0.71334988787746478</v>
      </c>
      <c r="W45" s="6">
        <v>2.6713862167306188</v>
      </c>
      <c r="X45" s="4">
        <f t="shared" si="0"/>
        <v>4.1701959740641559E-2</v>
      </c>
      <c r="Y45" s="4">
        <f t="shared" si="1"/>
        <v>0.22589390306812712</v>
      </c>
    </row>
    <row r="46" spans="1:25" x14ac:dyDescent="0.2">
      <c r="A46" s="6">
        <v>45</v>
      </c>
      <c r="B46" s="6">
        <v>13945</v>
      </c>
      <c r="C46" s="6">
        <v>45</v>
      </c>
      <c r="D46" s="6">
        <v>1017</v>
      </c>
      <c r="E46" s="6">
        <v>3</v>
      </c>
      <c r="F46" s="6">
        <v>15</v>
      </c>
      <c r="G46" s="6">
        <v>2</v>
      </c>
      <c r="H46" s="6">
        <v>2</v>
      </c>
      <c r="I46" s="6">
        <v>0</v>
      </c>
      <c r="J46" s="6">
        <v>0</v>
      </c>
      <c r="K46" s="6">
        <v>0</v>
      </c>
      <c r="L46" s="6">
        <v>0.45107561936021667</v>
      </c>
      <c r="M46" s="6">
        <v>-1.021651247531981</v>
      </c>
      <c r="N46" s="6">
        <v>0.55388511322643763</v>
      </c>
      <c r="O46" s="6">
        <v>-1.2039728043259359</v>
      </c>
      <c r="P46" s="6">
        <v>0.33647223662121289</v>
      </c>
      <c r="Q46" s="6">
        <v>1.371180723309843</v>
      </c>
      <c r="R46" s="6">
        <v>8.6177696241052412E-2</v>
      </c>
      <c r="S46" s="6">
        <v>1.8671761085128089</v>
      </c>
      <c r="V46" s="6">
        <v>-0.24846135929849961</v>
      </c>
      <c r="W46" s="6">
        <v>2.0719132752590439</v>
      </c>
      <c r="X46" s="4">
        <f t="shared" si="0"/>
        <v>0.32581652841359077</v>
      </c>
      <c r="Y46" s="4">
        <f t="shared" si="1"/>
        <v>0.28426933293982287</v>
      </c>
    </row>
    <row r="47" spans="1:25" x14ac:dyDescent="0.2">
      <c r="A47" s="6">
        <v>46</v>
      </c>
      <c r="B47" s="6">
        <v>14053</v>
      </c>
      <c r="C47" s="6">
        <v>46</v>
      </c>
      <c r="D47" s="6">
        <v>1015</v>
      </c>
      <c r="E47" s="6">
        <v>3</v>
      </c>
      <c r="F47" s="6">
        <v>15</v>
      </c>
      <c r="G47" s="6">
        <v>5</v>
      </c>
      <c r="H47" s="6">
        <v>2</v>
      </c>
      <c r="I47" s="6">
        <v>0</v>
      </c>
      <c r="J47" s="6">
        <v>0</v>
      </c>
      <c r="K47" s="6">
        <v>0</v>
      </c>
      <c r="L47" s="6">
        <v>0.98207847241215818</v>
      </c>
      <c r="M47" s="6">
        <v>-0.61618613942381695</v>
      </c>
      <c r="N47" s="6">
        <v>0.77472716755236815</v>
      </c>
      <c r="O47" s="6">
        <v>-1.347073647966609</v>
      </c>
      <c r="P47" s="6">
        <v>0.55961578793542266</v>
      </c>
      <c r="Q47" s="6">
        <v>1.6094379124341001</v>
      </c>
      <c r="R47" s="6">
        <v>9.5310179804324935E-2</v>
      </c>
      <c r="S47" s="6">
        <v>2.066862759472976</v>
      </c>
      <c r="V47" s="6">
        <v>-0.59783700075562041</v>
      </c>
      <c r="W47" s="6">
        <v>2.1258479144939919</v>
      </c>
      <c r="X47" s="4">
        <f t="shared" si="0"/>
        <v>0.39745661471576504</v>
      </c>
      <c r="Y47" s="4">
        <f t="shared" si="1"/>
        <v>0.63373650833946593</v>
      </c>
    </row>
    <row r="48" spans="1:25" x14ac:dyDescent="0.2">
      <c r="A48" s="6">
        <v>47</v>
      </c>
      <c r="B48" s="6">
        <v>14155</v>
      </c>
      <c r="C48" s="6">
        <v>47</v>
      </c>
      <c r="D48" s="6">
        <v>1063</v>
      </c>
      <c r="E48" s="6">
        <v>1</v>
      </c>
      <c r="F48" s="6">
        <v>15</v>
      </c>
      <c r="G48" s="6">
        <v>11</v>
      </c>
      <c r="H48" s="6">
        <v>2</v>
      </c>
      <c r="I48" s="6">
        <v>0</v>
      </c>
      <c r="J48" s="6">
        <v>0</v>
      </c>
      <c r="K48" s="6">
        <v>0</v>
      </c>
      <c r="L48" s="6">
        <v>0.75612197972133366</v>
      </c>
      <c r="M48" s="6">
        <v>-1.4696759700589419</v>
      </c>
      <c r="N48" s="6">
        <v>0.5709795465857378</v>
      </c>
      <c r="O48" s="6">
        <v>-1.5606477482646679</v>
      </c>
      <c r="P48" s="6">
        <v>0.28517894223366252</v>
      </c>
      <c r="Q48" s="6">
        <v>1.4632554022560189</v>
      </c>
      <c r="R48" s="6">
        <v>-0.30110509278392161</v>
      </c>
      <c r="S48" s="6">
        <v>1.6370530794670739</v>
      </c>
      <c r="V48" s="6">
        <v>-0.89159811928378363</v>
      </c>
      <c r="W48" s="6">
        <v>3.3857452771032341</v>
      </c>
      <c r="X48" s="4">
        <f t="shared" si="0"/>
        <v>8.6569946251055574E-2</v>
      </c>
      <c r="Y48" s="4">
        <f t="shared" si="1"/>
        <v>0.25872008853801831</v>
      </c>
    </row>
    <row r="49" spans="1:25" x14ac:dyDescent="0.2">
      <c r="A49" s="6">
        <v>48</v>
      </c>
      <c r="B49" s="6">
        <v>14549</v>
      </c>
      <c r="C49" s="6">
        <v>48</v>
      </c>
      <c r="D49" s="6">
        <v>1065</v>
      </c>
      <c r="E49" s="6">
        <v>1</v>
      </c>
      <c r="F49" s="6">
        <v>15</v>
      </c>
      <c r="G49" s="6">
        <v>6</v>
      </c>
      <c r="H49" s="6">
        <v>2</v>
      </c>
      <c r="I49" s="6">
        <v>0</v>
      </c>
      <c r="J49" s="6">
        <v>0</v>
      </c>
      <c r="K49" s="6">
        <v>0</v>
      </c>
      <c r="L49" s="6">
        <v>0.37843643572024499</v>
      </c>
      <c r="M49" s="6">
        <v>-1.347073647966609</v>
      </c>
      <c r="N49" s="6">
        <v>0.65232518603969014</v>
      </c>
      <c r="O49" s="6">
        <v>-1.347073647966609</v>
      </c>
      <c r="P49" s="6">
        <v>6.7658648473814864E-2</v>
      </c>
      <c r="Q49" s="6">
        <v>1.430311246536665</v>
      </c>
      <c r="R49" s="6">
        <v>-0.44628710262841947</v>
      </c>
      <c r="S49" s="6">
        <v>1.6770965609079149</v>
      </c>
      <c r="V49" s="6">
        <v>-0.54472717544167215</v>
      </c>
      <c r="W49" s="6">
        <v>2.1656192379208878</v>
      </c>
      <c r="X49" s="4">
        <f t="shared" si="0"/>
        <v>0.13401524908814416</v>
      </c>
      <c r="Y49" s="4">
        <f t="shared" si="1"/>
        <v>0.13233317069102896</v>
      </c>
    </row>
    <row r="50" spans="1:25" x14ac:dyDescent="0.2">
      <c r="A50" s="6">
        <v>49</v>
      </c>
      <c r="B50" s="6">
        <v>14561</v>
      </c>
      <c r="C50" s="6">
        <v>49</v>
      </c>
      <c r="D50" s="6">
        <v>1067</v>
      </c>
      <c r="E50" s="6">
        <v>1</v>
      </c>
      <c r="F50" s="6">
        <v>15</v>
      </c>
      <c r="G50" s="6">
        <v>11</v>
      </c>
      <c r="H50" s="6">
        <v>2</v>
      </c>
      <c r="I50" s="6">
        <v>0</v>
      </c>
      <c r="J50" s="6">
        <v>0</v>
      </c>
      <c r="K50" s="6">
        <v>0</v>
      </c>
      <c r="L50" s="6">
        <v>1.0715836162801899</v>
      </c>
      <c r="M50" s="6">
        <v>-0.84397007029452897</v>
      </c>
      <c r="N50" s="6">
        <v>0.96698384618967315</v>
      </c>
      <c r="O50" s="6">
        <v>-1.07880966137193</v>
      </c>
      <c r="P50" s="6">
        <v>0.71783979315031676</v>
      </c>
      <c r="Q50" s="6">
        <v>1.5303947050936479</v>
      </c>
      <c r="R50" s="6">
        <v>0.23111172096338661</v>
      </c>
      <c r="S50" s="6">
        <v>1.829376332799362</v>
      </c>
      <c r="V50" s="6">
        <v>-1.0050335853501451E-2</v>
      </c>
      <c r="W50" s="6">
        <v>4.5714065558352823</v>
      </c>
      <c r="X50" s="4">
        <f t="shared" si="0"/>
        <v>0.48716555964512293</v>
      </c>
      <c r="Y50" s="4">
        <f t="shared" si="1"/>
        <v>0.61896201105740645</v>
      </c>
    </row>
    <row r="51" spans="1:25" x14ac:dyDescent="0.2">
      <c r="A51" s="6">
        <v>50</v>
      </c>
      <c r="B51" s="6">
        <v>14732</v>
      </c>
      <c r="C51" s="6">
        <v>50</v>
      </c>
      <c r="D51" s="6">
        <v>1037</v>
      </c>
      <c r="E51" s="6">
        <v>3</v>
      </c>
      <c r="F51" s="6">
        <v>15</v>
      </c>
      <c r="G51" s="6">
        <v>9</v>
      </c>
      <c r="H51" s="6">
        <v>2</v>
      </c>
      <c r="I51" s="6">
        <v>0</v>
      </c>
      <c r="J51" s="6">
        <v>0</v>
      </c>
      <c r="K51" s="6">
        <v>0</v>
      </c>
      <c r="L51" s="6">
        <v>0.95935022133460202</v>
      </c>
      <c r="M51" s="6">
        <v>-0.9942522733438669</v>
      </c>
      <c r="N51" s="6">
        <v>-1.0050335853501451E-2</v>
      </c>
      <c r="O51" s="6">
        <v>-0.96758402626170559</v>
      </c>
      <c r="P51" s="6">
        <v>0.48858001481867092</v>
      </c>
      <c r="Q51" s="6">
        <v>2.1656192379208878</v>
      </c>
      <c r="R51" s="6">
        <v>0.1133286853070033</v>
      </c>
      <c r="S51" s="6">
        <v>2.4840729690394232</v>
      </c>
      <c r="V51" s="6">
        <v>-0.26136476413440751</v>
      </c>
      <c r="W51" s="6">
        <v>2.086913556518537</v>
      </c>
      <c r="X51" s="4">
        <f t="shared" si="0"/>
        <v>0.40494182305780485</v>
      </c>
      <c r="Y51" s="4">
        <f t="shared" si="1"/>
        <v>0.65482430018257343</v>
      </c>
    </row>
    <row r="52" spans="1:25" x14ac:dyDescent="0.2">
      <c r="A52" s="6">
        <v>51</v>
      </c>
      <c r="B52" s="6">
        <v>14835</v>
      </c>
      <c r="C52" s="6">
        <v>51</v>
      </c>
      <c r="D52" s="6">
        <v>1068</v>
      </c>
      <c r="E52" s="6">
        <v>1</v>
      </c>
      <c r="F52" s="6">
        <v>15</v>
      </c>
      <c r="G52" s="6">
        <v>7</v>
      </c>
      <c r="H52" s="6">
        <v>2</v>
      </c>
      <c r="I52" s="6">
        <v>0</v>
      </c>
      <c r="J52" s="6">
        <v>0</v>
      </c>
      <c r="K52" s="6">
        <v>0</v>
      </c>
      <c r="L52" s="6">
        <v>0.74193734472937733</v>
      </c>
      <c r="M52" s="6">
        <v>-1.1086626245216109</v>
      </c>
      <c r="N52" s="6">
        <v>-6.1875403718087529E-2</v>
      </c>
      <c r="O52" s="6">
        <v>-1.347073647966609</v>
      </c>
      <c r="P52" s="6">
        <v>0.494696241836107</v>
      </c>
      <c r="Q52" s="6">
        <v>0.86288995514703981</v>
      </c>
      <c r="R52" s="6">
        <v>-0.1053605156578263</v>
      </c>
      <c r="S52" s="6">
        <v>1.6563214983329511</v>
      </c>
      <c r="V52" s="6">
        <v>-0.44628710262841947</v>
      </c>
      <c r="W52" s="6">
        <v>2.0566845545572199</v>
      </c>
      <c r="X52" s="4">
        <f t="shared" si="0"/>
        <v>3.5502982747607048E-2</v>
      </c>
      <c r="Y52" s="4">
        <f t="shared" si="1"/>
        <v>0.24771522929772832</v>
      </c>
    </row>
    <row r="53" spans="1:25" x14ac:dyDescent="0.2">
      <c r="A53" s="6">
        <v>52</v>
      </c>
      <c r="B53" s="6">
        <v>15207</v>
      </c>
      <c r="C53" s="6">
        <v>52</v>
      </c>
      <c r="D53" s="6">
        <v>1073</v>
      </c>
      <c r="E53" s="6">
        <v>1</v>
      </c>
      <c r="F53" s="6">
        <v>15</v>
      </c>
      <c r="G53" s="6">
        <v>9</v>
      </c>
      <c r="H53" s="6">
        <v>2</v>
      </c>
      <c r="I53" s="6">
        <v>0</v>
      </c>
      <c r="J53" s="6">
        <v>0</v>
      </c>
      <c r="K53" s="6">
        <v>0</v>
      </c>
      <c r="L53" s="6">
        <v>0.87546873735389985</v>
      </c>
      <c r="M53" s="6">
        <v>-1.2729656758128871</v>
      </c>
      <c r="N53" s="6">
        <v>0.51879379341516751</v>
      </c>
      <c r="O53" s="6">
        <v>-1.2039728043259359</v>
      </c>
      <c r="P53" s="6">
        <v>0.1906203596086497</v>
      </c>
      <c r="Q53" s="6">
        <v>1.791759469228055</v>
      </c>
      <c r="R53" s="6">
        <v>0.32208349916911322</v>
      </c>
      <c r="S53" s="6">
        <v>2.1905355891854228</v>
      </c>
      <c r="V53" s="6">
        <v>-0.41551544396166579</v>
      </c>
      <c r="W53" s="6">
        <v>2.1882959465919178</v>
      </c>
      <c r="X53" s="4">
        <f t="shared" si="0"/>
        <v>0.45686001936094189</v>
      </c>
      <c r="Y53" s="4">
        <f t="shared" si="1"/>
        <v>0.39622072259442936</v>
      </c>
    </row>
    <row r="54" spans="1:25" x14ac:dyDescent="0.2">
      <c r="A54" s="6">
        <v>53</v>
      </c>
      <c r="B54" s="6">
        <v>15379</v>
      </c>
      <c r="C54" s="6">
        <v>53</v>
      </c>
      <c r="D54" s="6">
        <v>1056</v>
      </c>
      <c r="E54" s="6">
        <v>2</v>
      </c>
      <c r="F54" s="6">
        <v>15</v>
      </c>
      <c r="G54" s="6">
        <v>12</v>
      </c>
      <c r="H54" s="6">
        <v>2</v>
      </c>
      <c r="I54" s="6">
        <v>0</v>
      </c>
      <c r="J54" s="6">
        <v>0</v>
      </c>
      <c r="K54" s="6">
        <v>0</v>
      </c>
      <c r="L54" s="6">
        <v>0.81536481328419441</v>
      </c>
      <c r="M54" s="6">
        <v>-1.6094379124341001</v>
      </c>
      <c r="N54" s="6">
        <v>0.70309751141311339</v>
      </c>
      <c r="O54" s="6">
        <v>-1.83258146374831</v>
      </c>
      <c r="P54" s="6">
        <v>-1.0050335853501451E-2</v>
      </c>
      <c r="Q54" s="6">
        <v>1.809926773183504</v>
      </c>
      <c r="R54" s="6">
        <v>-0.26136476413440751</v>
      </c>
      <c r="S54" s="6">
        <v>1.6370530794670739</v>
      </c>
      <c r="V54" s="6">
        <v>-0.44628710262841947</v>
      </c>
      <c r="W54" s="6">
        <v>3.0373539482448111</v>
      </c>
      <c r="X54" s="4">
        <f t="shared" si="0"/>
        <v>6.1551090749367487E-2</v>
      </c>
      <c r="Y54" s="4">
        <f t="shared" si="1"/>
        <v>0.25145083454502426</v>
      </c>
    </row>
    <row r="55" spans="1:25" x14ac:dyDescent="0.2">
      <c r="A55" s="6">
        <v>54</v>
      </c>
      <c r="B55" s="6">
        <v>15752</v>
      </c>
      <c r="C55" s="6">
        <v>54</v>
      </c>
      <c r="D55" s="6">
        <v>1054</v>
      </c>
      <c r="E55" s="6">
        <v>2</v>
      </c>
      <c r="F55" s="6">
        <v>15</v>
      </c>
      <c r="G55" s="6">
        <v>9</v>
      </c>
      <c r="H55" s="6">
        <v>2</v>
      </c>
      <c r="I55" s="6">
        <v>0</v>
      </c>
      <c r="J55" s="6">
        <v>0</v>
      </c>
      <c r="K55" s="6">
        <v>0</v>
      </c>
      <c r="L55" s="6">
        <v>0.71783979315031676</v>
      </c>
      <c r="M55" s="6">
        <v>-1.1711829815029451</v>
      </c>
      <c r="N55" s="6">
        <v>0.90825856017689077</v>
      </c>
      <c r="O55" s="6">
        <v>-1.4271163556401461</v>
      </c>
      <c r="P55" s="6">
        <v>0.84156718567821853</v>
      </c>
      <c r="Q55" s="6">
        <v>1.2947271675944001</v>
      </c>
      <c r="R55" s="6">
        <v>0.3148107398400336</v>
      </c>
      <c r="S55" s="6">
        <v>2.1258479144939919</v>
      </c>
      <c r="V55" s="6">
        <v>-0.19845093872383829</v>
      </c>
      <c r="W55" s="6">
        <v>2.2834022735772721</v>
      </c>
      <c r="X55" s="4">
        <f t="shared" si="0"/>
        <v>0.48045021471769256</v>
      </c>
      <c r="Y55" s="4">
        <f t="shared" si="1"/>
        <v>0.42073779122999755</v>
      </c>
    </row>
    <row r="56" spans="1:25" x14ac:dyDescent="0.2">
      <c r="A56" s="6">
        <v>55</v>
      </c>
      <c r="B56" s="6">
        <v>15859</v>
      </c>
      <c r="C56" s="6">
        <v>55</v>
      </c>
      <c r="D56" s="6">
        <v>1076</v>
      </c>
      <c r="E56" s="6">
        <v>1</v>
      </c>
      <c r="F56" s="6">
        <v>15</v>
      </c>
      <c r="G56" s="6">
        <v>4</v>
      </c>
      <c r="H56" s="6">
        <v>2</v>
      </c>
      <c r="I56" s="6">
        <v>0</v>
      </c>
      <c r="J56" s="6">
        <v>0</v>
      </c>
      <c r="K56" s="6">
        <v>0</v>
      </c>
      <c r="L56" s="6">
        <v>0.64710324205853842</v>
      </c>
      <c r="M56" s="6">
        <v>-0.71334988787746478</v>
      </c>
      <c r="N56" s="6">
        <v>0.77472716755236815</v>
      </c>
      <c r="O56" s="6">
        <v>-1.1086626245216109</v>
      </c>
      <c r="P56" s="6">
        <v>0.89608802455663572</v>
      </c>
      <c r="Q56" s="6">
        <v>1.4586150226995169</v>
      </c>
      <c r="R56" s="6">
        <v>-9.431067947124129E-2</v>
      </c>
      <c r="S56" s="6">
        <v>2.021547563260933</v>
      </c>
      <c r="V56" s="6">
        <v>-0.31471074483970018</v>
      </c>
      <c r="W56" s="6">
        <v>2.4292177439274121</v>
      </c>
      <c r="X56" s="4">
        <f t="shared" si="0"/>
        <v>0.39832535670511227</v>
      </c>
      <c r="Y56" s="4">
        <f t="shared" si="1"/>
        <v>0.57211410035930654</v>
      </c>
    </row>
    <row r="57" spans="1:25" x14ac:dyDescent="0.2">
      <c r="A57" s="6">
        <v>56</v>
      </c>
      <c r="B57" s="6">
        <v>15953</v>
      </c>
      <c r="C57" s="6">
        <v>56</v>
      </c>
      <c r="D57" s="6">
        <v>1038</v>
      </c>
      <c r="E57" s="6">
        <v>3</v>
      </c>
      <c r="F57" s="6">
        <v>15</v>
      </c>
      <c r="G57" s="6">
        <v>1</v>
      </c>
      <c r="H57" s="6">
        <v>2</v>
      </c>
      <c r="I57" s="6">
        <v>0</v>
      </c>
      <c r="J57" s="6">
        <v>0</v>
      </c>
      <c r="K57" s="6">
        <v>0</v>
      </c>
      <c r="L57" s="6">
        <v>5.8268908123975817E-2</v>
      </c>
      <c r="M57" s="6">
        <v>-2.0402208285265551</v>
      </c>
      <c r="N57" s="6">
        <v>-1.237874356001617</v>
      </c>
      <c r="O57" s="6">
        <v>-3.5065578973199818</v>
      </c>
      <c r="P57" s="6">
        <v>-0.3285040669720361</v>
      </c>
      <c r="Q57" s="6">
        <v>1.324418957401803</v>
      </c>
      <c r="R57" s="6">
        <v>-1.83258146374831</v>
      </c>
      <c r="S57" s="6">
        <v>0.38526240079064489</v>
      </c>
      <c r="V57" s="6">
        <v>-1.309333319983762</v>
      </c>
      <c r="W57" s="6">
        <v>1.829376332799362</v>
      </c>
      <c r="X57" s="4">
        <f t="shared" si="0"/>
        <v>-1.547937829069816</v>
      </c>
      <c r="Y57" s="4">
        <f t="shared" si="1"/>
        <v>-0.24650925749320313</v>
      </c>
    </row>
    <row r="58" spans="1:25" x14ac:dyDescent="0.2">
      <c r="A58" s="6">
        <v>57</v>
      </c>
      <c r="B58" s="6">
        <v>15954</v>
      </c>
      <c r="C58" s="6">
        <v>57</v>
      </c>
      <c r="D58" s="6">
        <v>1040</v>
      </c>
      <c r="E58" s="6">
        <v>3</v>
      </c>
      <c r="F58" s="6">
        <v>15</v>
      </c>
      <c r="G58" s="6">
        <v>4</v>
      </c>
      <c r="H58" s="6">
        <v>2</v>
      </c>
      <c r="I58" s="6">
        <v>0</v>
      </c>
      <c r="J58" s="6">
        <v>0</v>
      </c>
      <c r="K58" s="6">
        <v>0</v>
      </c>
      <c r="L58" s="6">
        <v>0.67294447324242579</v>
      </c>
      <c r="M58" s="6">
        <v>-0.916290731874155</v>
      </c>
      <c r="N58" s="6">
        <v>0.87129336594341933</v>
      </c>
      <c r="O58" s="6">
        <v>-1.386294361119891</v>
      </c>
      <c r="P58" s="6">
        <v>1.033184483345654</v>
      </c>
      <c r="Q58" s="6">
        <v>1.064710736992428</v>
      </c>
      <c r="R58" s="6">
        <v>0.22314355131420979</v>
      </c>
      <c r="S58" s="6">
        <v>2.1724764076470251</v>
      </c>
      <c r="V58" s="6">
        <v>-0.46203545959655867</v>
      </c>
      <c r="W58" s="6">
        <v>2.381396273418336</v>
      </c>
      <c r="X58" s="4">
        <f t="shared" si="0"/>
        <v>0.47015474094619081</v>
      </c>
      <c r="Y58" s="4">
        <f t="shared" si="1"/>
        <v>0.46363724042658822</v>
      </c>
    </row>
    <row r="59" spans="1:25" x14ac:dyDescent="0.2">
      <c r="A59" s="6">
        <v>58</v>
      </c>
      <c r="B59" s="6">
        <v>16452</v>
      </c>
      <c r="C59" s="6">
        <v>58</v>
      </c>
      <c r="D59" s="6">
        <v>1063</v>
      </c>
      <c r="E59" s="6">
        <v>2</v>
      </c>
      <c r="F59" s="6">
        <v>15</v>
      </c>
      <c r="G59" s="6">
        <v>11</v>
      </c>
      <c r="H59" s="6">
        <v>2</v>
      </c>
      <c r="I59" s="6">
        <v>0</v>
      </c>
      <c r="J59" s="6">
        <v>0</v>
      </c>
      <c r="K59" s="6">
        <v>0</v>
      </c>
      <c r="L59" s="6">
        <v>0.95165787571144633</v>
      </c>
      <c r="M59" s="6">
        <v>-0.82098055206983023</v>
      </c>
      <c r="N59" s="6">
        <v>1.091923300517313</v>
      </c>
      <c r="O59" s="6">
        <v>-1.386294361119891</v>
      </c>
      <c r="P59" s="6">
        <v>0.40546510810816438</v>
      </c>
      <c r="Q59" s="6">
        <v>1.5347143662381639</v>
      </c>
      <c r="R59" s="6">
        <v>-0.11653381625595149</v>
      </c>
      <c r="S59" s="6">
        <v>1.9810014688665829</v>
      </c>
      <c r="V59" s="6">
        <v>-0.11653381625595149</v>
      </c>
      <c r="W59" s="6">
        <v>3.783280129535421</v>
      </c>
      <c r="X59" s="4">
        <f t="shared" si="0"/>
        <v>0.39252414800201335</v>
      </c>
      <c r="Y59" s="4">
        <f t="shared" si="1"/>
        <v>0.51771419949698605</v>
      </c>
    </row>
    <row r="60" spans="1:25" x14ac:dyDescent="0.2">
      <c r="A60" s="6">
        <v>59</v>
      </c>
      <c r="B60" s="6">
        <v>16535</v>
      </c>
      <c r="C60" s="6">
        <v>59</v>
      </c>
      <c r="D60" s="6">
        <v>1058</v>
      </c>
      <c r="E60" s="6">
        <v>2</v>
      </c>
      <c r="F60" s="6">
        <v>15</v>
      </c>
      <c r="G60" s="6">
        <v>3</v>
      </c>
      <c r="H60" s="6">
        <v>2</v>
      </c>
      <c r="I60" s="6">
        <v>0</v>
      </c>
      <c r="J60" s="6">
        <v>0</v>
      </c>
      <c r="K60" s="6">
        <v>0</v>
      </c>
      <c r="L60" s="6">
        <v>0.88789125735245711</v>
      </c>
      <c r="M60" s="6">
        <v>-0.9942522733438669</v>
      </c>
      <c r="N60" s="6">
        <v>0.85015092936961001</v>
      </c>
      <c r="O60" s="6">
        <v>-1.347073647966609</v>
      </c>
      <c r="P60" s="6">
        <v>0.71294980785612505</v>
      </c>
      <c r="Q60" s="6">
        <v>1.961502243815149</v>
      </c>
      <c r="R60" s="6">
        <v>-0.57981849525294205</v>
      </c>
      <c r="S60" s="6">
        <v>2.2874714551839981</v>
      </c>
      <c r="V60" s="6">
        <v>-1.0050335853501451E-2</v>
      </c>
      <c r="W60" s="6">
        <v>2.180417459019838</v>
      </c>
      <c r="X60" s="4">
        <f t="shared" si="0"/>
        <v>0.30268256033351426</v>
      </c>
      <c r="Y60" s="4">
        <f t="shared" si="1"/>
        <v>0.64202275891996607</v>
      </c>
    </row>
    <row r="61" spans="1:25" x14ac:dyDescent="0.2">
      <c r="A61" s="6">
        <v>60</v>
      </c>
      <c r="B61" s="6">
        <v>16616</v>
      </c>
      <c r="C61" s="6">
        <v>60</v>
      </c>
      <c r="D61" s="6">
        <v>1065</v>
      </c>
      <c r="E61" s="6">
        <v>2</v>
      </c>
      <c r="F61" s="6">
        <v>15</v>
      </c>
      <c r="G61" s="6">
        <v>6</v>
      </c>
      <c r="H61" s="6">
        <v>2</v>
      </c>
      <c r="I61" s="6">
        <v>0</v>
      </c>
      <c r="J61" s="6">
        <v>0</v>
      </c>
      <c r="K61" s="6">
        <v>0</v>
      </c>
      <c r="L61" s="6">
        <v>0.47000362924573558</v>
      </c>
      <c r="M61" s="6">
        <v>-0.94160853985844495</v>
      </c>
      <c r="N61" s="6">
        <v>0.73716406597671957</v>
      </c>
      <c r="O61" s="6">
        <v>-1.2039728043259359</v>
      </c>
      <c r="P61" s="6">
        <v>-0.26136476413440751</v>
      </c>
      <c r="Q61" s="6">
        <v>1.5933085305042169</v>
      </c>
      <c r="R61" s="6">
        <v>-4.0821994520255173E-2</v>
      </c>
      <c r="S61" s="6">
        <v>1.818076777545429</v>
      </c>
      <c r="V61" s="6">
        <v>-0.1053605156578263</v>
      </c>
      <c r="W61" s="6">
        <v>2.1938856760707051</v>
      </c>
      <c r="X61" s="4">
        <f t="shared" si="0"/>
        <v>0.32761151116898934</v>
      </c>
      <c r="Y61" s="4">
        <f t="shared" si="1"/>
        <v>0.21508471393927503</v>
      </c>
    </row>
    <row r="62" spans="1:25" x14ac:dyDescent="0.2">
      <c r="A62" s="6">
        <v>61</v>
      </c>
      <c r="B62" s="6">
        <v>16826</v>
      </c>
      <c r="C62" s="6">
        <v>61</v>
      </c>
      <c r="D62" s="6">
        <v>1067</v>
      </c>
      <c r="E62" s="6">
        <v>2</v>
      </c>
      <c r="F62" s="6">
        <v>15</v>
      </c>
      <c r="G62" s="6">
        <v>11</v>
      </c>
      <c r="H62" s="6">
        <v>2</v>
      </c>
      <c r="I62" s="6">
        <v>0</v>
      </c>
      <c r="J62" s="6">
        <v>0</v>
      </c>
      <c r="K62" s="6">
        <v>0</v>
      </c>
      <c r="L62" s="6">
        <v>0.98581679452276538</v>
      </c>
      <c r="M62" s="6">
        <v>-0.86750056770472306</v>
      </c>
      <c r="N62" s="6">
        <v>0.9895411936137477</v>
      </c>
      <c r="O62" s="6">
        <v>-1.2039728043259359</v>
      </c>
      <c r="P62" s="6">
        <v>6.7658648473814864E-2</v>
      </c>
      <c r="Q62" s="6">
        <v>1.50851199384414</v>
      </c>
      <c r="R62" s="6">
        <v>0.1222176327242491</v>
      </c>
      <c r="S62" s="6">
        <v>1.846878768449135</v>
      </c>
      <c r="V62" s="6">
        <v>-0.49429632181478012</v>
      </c>
      <c r="W62" s="6">
        <v>2.3164879981630371</v>
      </c>
      <c r="X62" s="4">
        <f t="shared" si="0"/>
        <v>0.43866619761529896</v>
      </c>
      <c r="Y62" s="4">
        <f t="shared" si="1"/>
        <v>0.42362171728399933</v>
      </c>
    </row>
    <row r="63" spans="1:25" x14ac:dyDescent="0.2">
      <c r="A63" s="6">
        <v>62</v>
      </c>
      <c r="B63" s="6">
        <v>17072</v>
      </c>
      <c r="C63" s="6">
        <v>62</v>
      </c>
      <c r="D63" s="6">
        <v>1068</v>
      </c>
      <c r="E63" s="6">
        <v>2</v>
      </c>
      <c r="F63" s="6">
        <v>15</v>
      </c>
      <c r="G63" s="6">
        <v>7</v>
      </c>
      <c r="H63" s="6">
        <v>2</v>
      </c>
      <c r="I63" s="6">
        <v>0</v>
      </c>
      <c r="J63" s="6">
        <v>0</v>
      </c>
      <c r="K63" s="6">
        <v>0</v>
      </c>
      <c r="L63" s="6">
        <v>0.64710324205853842</v>
      </c>
      <c r="M63" s="6">
        <v>-1.139434283188365</v>
      </c>
      <c r="N63" s="6">
        <v>0.42526773540434409</v>
      </c>
      <c r="O63" s="6">
        <v>-1.514127732629776</v>
      </c>
      <c r="P63" s="6">
        <v>0.3148107398400336</v>
      </c>
      <c r="Q63" s="6">
        <v>1.0750024230289761</v>
      </c>
      <c r="R63" s="6">
        <v>-0.18632957819149351</v>
      </c>
      <c r="S63" s="6">
        <v>1.660131026749619</v>
      </c>
      <c r="V63" s="6">
        <v>-0.51082562376599072</v>
      </c>
      <c r="W63" s="6">
        <v>1.7867469274045109</v>
      </c>
      <c r="X63" s="4">
        <f t="shared" si="0"/>
        <v>9.623536283317341E-2</v>
      </c>
      <c r="Y63" s="4">
        <f t="shared" si="1"/>
        <v>0.22437053043479577</v>
      </c>
    </row>
    <row r="64" spans="1:25" x14ac:dyDescent="0.2">
      <c r="A64" s="6">
        <v>63</v>
      </c>
      <c r="B64" s="6">
        <v>17366</v>
      </c>
      <c r="C64" s="6">
        <v>63</v>
      </c>
      <c r="D64" s="6">
        <v>1056</v>
      </c>
      <c r="E64" s="6">
        <v>3</v>
      </c>
      <c r="F64" s="6">
        <v>15</v>
      </c>
      <c r="G64" s="6">
        <v>12</v>
      </c>
      <c r="H64" s="6">
        <v>2</v>
      </c>
      <c r="I64" s="6">
        <v>0</v>
      </c>
      <c r="J64" s="6">
        <v>0</v>
      </c>
      <c r="K64" s="6">
        <v>0</v>
      </c>
      <c r="L64" s="6">
        <v>0.61518563909023349</v>
      </c>
      <c r="M64" s="6">
        <v>-1.2729656758128871</v>
      </c>
      <c r="N64" s="6">
        <v>0.79750719588418817</v>
      </c>
      <c r="O64" s="6">
        <v>-1.6094379124341001</v>
      </c>
      <c r="P64" s="6">
        <v>0.1133286853070033</v>
      </c>
      <c r="Q64" s="6">
        <v>1.706564623164823</v>
      </c>
      <c r="R64" s="6">
        <v>-0.2876820724517809</v>
      </c>
      <c r="S64" s="6">
        <v>1.4861396960896069</v>
      </c>
      <c r="V64" s="6">
        <v>-0.3285040669720361</v>
      </c>
      <c r="W64" s="6">
        <v>2.403334996094189</v>
      </c>
      <c r="X64" s="4">
        <f t="shared" si="0"/>
        <v>9.663172677197851E-2</v>
      </c>
      <c r="Y64" s="4">
        <f t="shared" si="1"/>
        <v>0.29052831793729317</v>
      </c>
    </row>
    <row r="65" spans="1:25" x14ac:dyDescent="0.2">
      <c r="A65" s="6">
        <v>64</v>
      </c>
      <c r="B65" s="6">
        <v>17369</v>
      </c>
      <c r="C65" s="6">
        <v>64</v>
      </c>
      <c r="D65" s="6">
        <v>1073</v>
      </c>
      <c r="E65" s="6">
        <v>2</v>
      </c>
      <c r="F65" s="6">
        <v>15</v>
      </c>
      <c r="G65" s="6">
        <v>9</v>
      </c>
      <c r="H65" s="6">
        <v>2</v>
      </c>
      <c r="I65" s="6">
        <v>0</v>
      </c>
      <c r="J65" s="6">
        <v>0</v>
      </c>
      <c r="K65" s="6">
        <v>0</v>
      </c>
      <c r="L65" s="6">
        <v>1.050821624831761</v>
      </c>
      <c r="M65" s="6">
        <v>-1.07880966137193</v>
      </c>
      <c r="N65" s="6">
        <v>0.75612197972133366</v>
      </c>
      <c r="O65" s="6">
        <v>-0.96758402626170559</v>
      </c>
      <c r="P65" s="6">
        <v>0.36464311358790918</v>
      </c>
      <c r="Q65" s="6">
        <v>1.697448789756814</v>
      </c>
      <c r="R65" s="6">
        <v>0.50077528791248915</v>
      </c>
      <c r="S65" s="6">
        <v>2.3263016196113622</v>
      </c>
      <c r="V65" s="6">
        <v>-0.12783337150988491</v>
      </c>
      <c r="W65" s="6">
        <v>2.066862759472976</v>
      </c>
      <c r="X65" s="4">
        <f t="shared" si="0"/>
        <v>0.65390371524586988</v>
      </c>
      <c r="Y65" s="4">
        <f t="shared" si="1"/>
        <v>0.50852596670113859</v>
      </c>
    </row>
    <row r="66" spans="1:25" x14ac:dyDescent="0.2">
      <c r="A66" s="6">
        <v>65</v>
      </c>
      <c r="B66" s="6">
        <v>18212</v>
      </c>
      <c r="C66" s="6">
        <v>65</v>
      </c>
      <c r="D66" s="6">
        <v>1054</v>
      </c>
      <c r="E66" s="6">
        <v>3</v>
      </c>
      <c r="F66" s="6">
        <v>15</v>
      </c>
      <c r="G66" s="6">
        <v>9</v>
      </c>
      <c r="H66" s="6">
        <v>2</v>
      </c>
      <c r="I66" s="6">
        <v>0</v>
      </c>
      <c r="J66" s="6">
        <v>0</v>
      </c>
      <c r="K66" s="6">
        <v>0</v>
      </c>
      <c r="L66" s="6">
        <v>0.64185388617239469</v>
      </c>
      <c r="M66" s="6">
        <v>-0.916290731874155</v>
      </c>
      <c r="N66" s="6">
        <v>0.81536481328419441</v>
      </c>
      <c r="O66" s="6">
        <v>-1.347073647966609</v>
      </c>
      <c r="P66" s="6">
        <v>0.60976557162089429</v>
      </c>
      <c r="Q66" s="6">
        <v>1.1216775615991059</v>
      </c>
      <c r="R66" s="6">
        <v>0.1906203596086497</v>
      </c>
      <c r="S66" s="6">
        <v>2.2864557110641619</v>
      </c>
      <c r="V66" s="6">
        <v>-0.52763274208237199</v>
      </c>
      <c r="W66" s="6">
        <v>2.2060741926132019</v>
      </c>
      <c r="X66" s="4">
        <f t="shared" si="0"/>
        <v>0.48634180899759927</v>
      </c>
      <c r="Y66" s="4">
        <f t="shared" si="1"/>
        <v>0.36425157187955998</v>
      </c>
    </row>
    <row r="67" spans="1:25" x14ac:dyDescent="0.2">
      <c r="A67" s="6">
        <v>66</v>
      </c>
      <c r="B67" s="6">
        <v>18832</v>
      </c>
      <c r="C67" s="6">
        <v>66</v>
      </c>
      <c r="D67" s="6">
        <v>1093</v>
      </c>
      <c r="E67" s="6">
        <v>1</v>
      </c>
      <c r="F67" s="6">
        <v>15</v>
      </c>
      <c r="G67" s="6">
        <v>10</v>
      </c>
      <c r="H67" s="6">
        <v>2</v>
      </c>
      <c r="I67" s="6">
        <v>0</v>
      </c>
      <c r="J67" s="6">
        <v>0</v>
      </c>
      <c r="K67" s="6">
        <v>0</v>
      </c>
      <c r="L67" s="6">
        <v>0.48242614924429278</v>
      </c>
      <c r="M67" s="6">
        <v>-0.69314718055994529</v>
      </c>
      <c r="N67" s="6">
        <v>0.62057648772510998</v>
      </c>
      <c r="O67" s="6">
        <v>-1.4696759700589419</v>
      </c>
      <c r="P67" s="6">
        <v>-0.18632957819149351</v>
      </c>
      <c r="Q67" s="6">
        <v>1.5107219394949429</v>
      </c>
      <c r="R67" s="6">
        <v>0.1655144384775733</v>
      </c>
      <c r="S67" s="6">
        <v>1.9373017745187131</v>
      </c>
      <c r="V67" s="6">
        <v>-0.16251892949777491</v>
      </c>
      <c r="W67" s="6">
        <v>2.2690283094652028</v>
      </c>
      <c r="X67" s="4">
        <f t="shared" ref="X67:X130" si="2">AVERAGE(N67:O67,R67,S67)</f>
        <v>0.31342918266561359</v>
      </c>
      <c r="Y67" s="4">
        <f t="shared" ref="Y67:Y130" si="3">AVERAGE(L67,M67,P67,Q67)</f>
        <v>0.27841783249694924</v>
      </c>
    </row>
    <row r="68" spans="1:25" x14ac:dyDescent="0.2">
      <c r="A68" s="6">
        <v>67</v>
      </c>
      <c r="B68" s="6">
        <v>18949</v>
      </c>
      <c r="C68" s="6">
        <v>67</v>
      </c>
      <c r="D68" s="6">
        <v>1094</v>
      </c>
      <c r="E68" s="6">
        <v>1</v>
      </c>
      <c r="F68" s="6">
        <v>15</v>
      </c>
      <c r="G68" s="6">
        <v>5</v>
      </c>
      <c r="H68" s="6">
        <v>2</v>
      </c>
      <c r="I68" s="6">
        <v>0</v>
      </c>
      <c r="J68" s="6">
        <v>0</v>
      </c>
      <c r="K68" s="6">
        <v>0</v>
      </c>
      <c r="L68" s="6">
        <v>0.68813463873640102</v>
      </c>
      <c r="M68" s="6">
        <v>-0.51082562376599072</v>
      </c>
      <c r="N68" s="6">
        <v>0.59332684527773438</v>
      </c>
      <c r="O68" s="6">
        <v>-1.4271163556401461</v>
      </c>
      <c r="P68" s="6">
        <v>-0.18632957819149351</v>
      </c>
      <c r="Q68" s="6">
        <v>1.036736884950022</v>
      </c>
      <c r="R68" s="6">
        <v>0.36464311358790918</v>
      </c>
      <c r="S68" s="6">
        <v>1.964311234426205</v>
      </c>
      <c r="V68" s="6">
        <v>-0.35667494393873239</v>
      </c>
      <c r="W68" s="6">
        <v>2.357073278278115</v>
      </c>
      <c r="X68" s="4">
        <f t="shared" si="2"/>
        <v>0.37379120941292565</v>
      </c>
      <c r="Y68" s="4">
        <f t="shared" si="3"/>
        <v>0.25692908043223472</v>
      </c>
    </row>
    <row r="69" spans="1:25" x14ac:dyDescent="0.2">
      <c r="A69" s="6">
        <v>68</v>
      </c>
      <c r="B69" s="6">
        <v>19015</v>
      </c>
      <c r="C69" s="6">
        <v>68</v>
      </c>
      <c r="D69" s="6">
        <v>1065</v>
      </c>
      <c r="E69" s="6">
        <v>3</v>
      </c>
      <c r="F69" s="6">
        <v>15</v>
      </c>
      <c r="G69" s="6">
        <v>6</v>
      </c>
      <c r="H69" s="6">
        <v>2</v>
      </c>
      <c r="I69" s="6">
        <v>0</v>
      </c>
      <c r="J69" s="6">
        <v>0</v>
      </c>
      <c r="K69" s="6">
        <v>0</v>
      </c>
      <c r="L69" s="6">
        <v>9.5310179804324935E-2</v>
      </c>
      <c r="M69" s="6">
        <v>-2.302585092994045</v>
      </c>
      <c r="N69" s="6">
        <v>-5.1293294387550578E-2</v>
      </c>
      <c r="O69" s="6">
        <v>-2.4079456086518718</v>
      </c>
      <c r="P69" s="6">
        <v>-0.67334455326376563</v>
      </c>
      <c r="Q69" s="6">
        <v>1.4701758451005931</v>
      </c>
      <c r="R69" s="6">
        <v>-1.139434283188365</v>
      </c>
      <c r="S69" s="6">
        <v>1.141033004552062</v>
      </c>
      <c r="V69" s="6">
        <v>-0.44628710262841947</v>
      </c>
      <c r="W69" s="6">
        <v>1.9586853405440361</v>
      </c>
      <c r="X69" s="4">
        <f t="shared" si="2"/>
        <v>-0.61441004541893141</v>
      </c>
      <c r="Y69" s="4">
        <f t="shared" si="3"/>
        <v>-0.3526109053382232</v>
      </c>
    </row>
    <row r="70" spans="1:25" x14ac:dyDescent="0.2">
      <c r="A70" s="6">
        <v>69</v>
      </c>
      <c r="B70" s="6">
        <v>19838</v>
      </c>
      <c r="C70" s="6">
        <v>69</v>
      </c>
      <c r="D70" s="6">
        <v>1067</v>
      </c>
      <c r="E70" s="6">
        <v>3</v>
      </c>
      <c r="F70" s="6">
        <v>15</v>
      </c>
      <c r="G70" s="6">
        <v>11</v>
      </c>
      <c r="H70" s="6">
        <v>2</v>
      </c>
      <c r="I70" s="6">
        <v>0</v>
      </c>
      <c r="J70" s="6">
        <v>0</v>
      </c>
      <c r="K70" s="6">
        <v>0</v>
      </c>
      <c r="L70" s="6">
        <v>0.79299251552966143</v>
      </c>
      <c r="M70" s="6">
        <v>-1.347073647966609</v>
      </c>
      <c r="N70" s="6">
        <v>0.3148107398400336</v>
      </c>
      <c r="O70" s="6">
        <v>-1.6607312068216511</v>
      </c>
      <c r="P70" s="6">
        <v>-0.22314355131420971</v>
      </c>
      <c r="Q70" s="6">
        <v>1.3001916620664791</v>
      </c>
      <c r="R70" s="6">
        <v>-0.30110509278392161</v>
      </c>
      <c r="S70" s="6">
        <v>1.6193882432872679</v>
      </c>
      <c r="V70" s="6">
        <v>-0.86750056770472306</v>
      </c>
      <c r="W70" s="6">
        <v>2.0744289998562921</v>
      </c>
      <c r="X70" s="4">
        <f t="shared" si="2"/>
        <v>-6.9093291195677642E-3</v>
      </c>
      <c r="Y70" s="4">
        <f t="shared" si="3"/>
        <v>0.13074174457883045</v>
      </c>
    </row>
    <row r="71" spans="1:25" x14ac:dyDescent="0.2">
      <c r="A71" s="6">
        <v>70</v>
      </c>
      <c r="B71" s="6">
        <v>19846</v>
      </c>
      <c r="C71" s="6">
        <v>70</v>
      </c>
      <c r="D71" s="6">
        <v>1068</v>
      </c>
      <c r="E71" s="6">
        <v>3</v>
      </c>
      <c r="F71" s="6">
        <v>15</v>
      </c>
      <c r="G71" s="6">
        <v>7</v>
      </c>
      <c r="H71" s="6">
        <v>2</v>
      </c>
      <c r="I71" s="6">
        <v>0</v>
      </c>
      <c r="J71" s="6">
        <v>0</v>
      </c>
      <c r="K71" s="6">
        <v>0</v>
      </c>
      <c r="L71" s="6">
        <v>0.69813472207098426</v>
      </c>
      <c r="M71" s="6">
        <v>-1.2039728043259359</v>
      </c>
      <c r="N71" s="6">
        <v>3.9220713153281329E-2</v>
      </c>
      <c r="O71" s="6">
        <v>-1.771956841931875</v>
      </c>
      <c r="P71" s="6">
        <v>0.37156355643248301</v>
      </c>
      <c r="Q71" s="6">
        <v>1.1631508098056811</v>
      </c>
      <c r="R71" s="6">
        <v>-0.56211891815354131</v>
      </c>
      <c r="S71" s="6">
        <v>1.597365331199831</v>
      </c>
      <c r="V71" s="6">
        <v>-0.56211891815354131</v>
      </c>
      <c r="W71" s="6">
        <v>1.86562931779451</v>
      </c>
      <c r="X71" s="4">
        <f t="shared" si="2"/>
        <v>-0.17437242893307592</v>
      </c>
      <c r="Y71" s="4">
        <f t="shared" si="3"/>
        <v>0.2572190709958031</v>
      </c>
    </row>
    <row r="72" spans="1:25" x14ac:dyDescent="0.2">
      <c r="A72" s="6">
        <v>71</v>
      </c>
      <c r="B72" s="6">
        <v>20059</v>
      </c>
      <c r="C72" s="6">
        <v>71</v>
      </c>
      <c r="D72" s="6">
        <v>1073</v>
      </c>
      <c r="E72" s="6">
        <v>3</v>
      </c>
      <c r="F72" s="6">
        <v>15</v>
      </c>
      <c r="G72" s="6">
        <v>9</v>
      </c>
      <c r="H72" s="6">
        <v>2</v>
      </c>
      <c r="I72" s="6">
        <v>0</v>
      </c>
      <c r="J72" s="6">
        <v>0</v>
      </c>
      <c r="K72" s="6">
        <v>0</v>
      </c>
      <c r="L72" s="6">
        <v>0.64185388617239469</v>
      </c>
      <c r="M72" s="6">
        <v>-1.07880966137193</v>
      </c>
      <c r="N72" s="6">
        <v>0.97455963999813078</v>
      </c>
      <c r="O72" s="6">
        <v>-1.347073647966609</v>
      </c>
      <c r="P72" s="6">
        <v>0.15700374880966469</v>
      </c>
      <c r="Q72" s="6">
        <v>1.5411590716808059</v>
      </c>
      <c r="R72" s="6">
        <v>1.3737155789130311</v>
      </c>
      <c r="S72" s="6">
        <v>2.1849270495258128</v>
      </c>
      <c r="V72" s="6">
        <v>-0.26136476413440751</v>
      </c>
      <c r="W72" s="6">
        <v>1.8389610707123489</v>
      </c>
      <c r="X72" s="4">
        <f t="shared" si="2"/>
        <v>0.79653215511759146</v>
      </c>
      <c r="Y72" s="4">
        <f t="shared" si="3"/>
        <v>0.3153017613227338</v>
      </c>
    </row>
    <row r="73" spans="1:25" x14ac:dyDescent="0.2">
      <c r="A73" s="6">
        <v>72</v>
      </c>
      <c r="B73" s="6">
        <v>20397</v>
      </c>
      <c r="C73" s="6">
        <v>72</v>
      </c>
      <c r="D73" s="6">
        <v>1099</v>
      </c>
      <c r="E73" s="6">
        <v>1</v>
      </c>
      <c r="F73" s="6">
        <v>15</v>
      </c>
      <c r="G73" s="6">
        <v>3</v>
      </c>
      <c r="H73" s="6">
        <v>2</v>
      </c>
      <c r="I73" s="6">
        <v>0</v>
      </c>
      <c r="J73" s="6">
        <v>0</v>
      </c>
      <c r="K73" s="6">
        <v>0</v>
      </c>
      <c r="L73" s="6">
        <v>0.96317431777300555</v>
      </c>
      <c r="M73" s="6">
        <v>-0.1743533871447778</v>
      </c>
      <c r="N73" s="6">
        <v>0.95935022133460202</v>
      </c>
      <c r="O73" s="6">
        <v>-0.6348782724359695</v>
      </c>
      <c r="P73" s="6">
        <v>1.235471471385307</v>
      </c>
      <c r="Q73" s="6">
        <v>1.591273941806429</v>
      </c>
      <c r="R73" s="6">
        <v>0.82417544296634937</v>
      </c>
      <c r="S73" s="6">
        <v>2.5160822672564498</v>
      </c>
      <c r="V73" s="6">
        <v>0.37156355643248301</v>
      </c>
      <c r="W73" s="6">
        <v>2.470638677990296</v>
      </c>
      <c r="X73" s="4">
        <f t="shared" si="2"/>
        <v>0.91618241478035789</v>
      </c>
      <c r="Y73" s="4">
        <f t="shared" si="3"/>
        <v>0.90389158595499097</v>
      </c>
    </row>
    <row r="74" spans="1:25" x14ac:dyDescent="0.2">
      <c r="A74" s="6">
        <v>73</v>
      </c>
      <c r="B74" s="6">
        <v>20668</v>
      </c>
      <c r="C74" s="6">
        <v>73</v>
      </c>
      <c r="D74" s="6">
        <v>1101</v>
      </c>
      <c r="E74" s="6">
        <v>1</v>
      </c>
      <c r="F74" s="6">
        <v>15</v>
      </c>
      <c r="G74" s="6">
        <v>10</v>
      </c>
      <c r="H74" s="6">
        <v>2</v>
      </c>
      <c r="I74" s="6">
        <v>0</v>
      </c>
      <c r="J74" s="6">
        <v>0</v>
      </c>
      <c r="K74" s="6">
        <v>0</v>
      </c>
      <c r="L74" s="6">
        <v>0.62593843086649537</v>
      </c>
      <c r="M74" s="6">
        <v>-0.916290731874155</v>
      </c>
      <c r="N74" s="6">
        <v>1.0784095813505901</v>
      </c>
      <c r="O74" s="6">
        <v>-1.2729656758128871</v>
      </c>
      <c r="P74" s="6">
        <v>6.7658648473814864E-2</v>
      </c>
      <c r="Q74" s="6">
        <v>1.0079579203999789</v>
      </c>
      <c r="R74" s="6">
        <v>0.39877611995736778</v>
      </c>
      <c r="S74" s="6">
        <v>2.094330154173587</v>
      </c>
      <c r="V74" s="6">
        <v>-7.2570692834835374E-2</v>
      </c>
      <c r="W74" s="6">
        <v>2.207174908189387</v>
      </c>
      <c r="X74" s="4">
        <f t="shared" si="2"/>
        <v>0.57463754491716446</v>
      </c>
      <c r="Y74" s="4">
        <f t="shared" si="3"/>
        <v>0.19631606696653353</v>
      </c>
    </row>
    <row r="75" spans="1:25" x14ac:dyDescent="0.2">
      <c r="A75" s="6">
        <v>74</v>
      </c>
      <c r="B75" s="6">
        <v>20796</v>
      </c>
      <c r="C75" s="6">
        <v>74</v>
      </c>
      <c r="D75" s="6">
        <v>1093</v>
      </c>
      <c r="E75" s="6">
        <v>2</v>
      </c>
      <c r="F75" s="6">
        <v>15</v>
      </c>
      <c r="G75" s="6">
        <v>10</v>
      </c>
      <c r="H75" s="6">
        <v>2</v>
      </c>
      <c r="I75" s="6">
        <v>0</v>
      </c>
      <c r="J75" s="6">
        <v>0</v>
      </c>
      <c r="K75" s="6">
        <v>0</v>
      </c>
      <c r="L75" s="6">
        <v>0.43178241642553777</v>
      </c>
      <c r="M75" s="6">
        <v>-0.44628710262841947</v>
      </c>
      <c r="N75" s="6">
        <v>0.1655144384775733</v>
      </c>
      <c r="O75" s="6">
        <v>-1.1711829815029451</v>
      </c>
      <c r="P75" s="6">
        <v>-2.0202707317519469E-2</v>
      </c>
      <c r="Q75" s="6">
        <v>1.36863942588117</v>
      </c>
      <c r="R75" s="6">
        <v>0.43825493093115531</v>
      </c>
      <c r="S75" s="6">
        <v>2.0731719286662411</v>
      </c>
      <c r="V75" s="6">
        <v>-0.34249030894677601</v>
      </c>
      <c r="W75" s="6">
        <v>2.3311725498459581</v>
      </c>
      <c r="X75" s="4">
        <f t="shared" si="2"/>
        <v>0.37643957914300619</v>
      </c>
      <c r="Y75" s="4">
        <f t="shared" si="3"/>
        <v>0.33348300809019221</v>
      </c>
    </row>
    <row r="76" spans="1:25" x14ac:dyDescent="0.2">
      <c r="A76" s="6">
        <v>75</v>
      </c>
      <c r="B76" s="6">
        <v>21024</v>
      </c>
      <c r="C76" s="6">
        <v>75</v>
      </c>
      <c r="D76" s="6">
        <v>1094</v>
      </c>
      <c r="E76" s="6">
        <v>2</v>
      </c>
      <c r="F76" s="6">
        <v>15</v>
      </c>
      <c r="G76" s="6">
        <v>5</v>
      </c>
      <c r="H76" s="6">
        <v>2</v>
      </c>
      <c r="I76" s="6">
        <v>0</v>
      </c>
      <c r="J76" s="6">
        <v>0</v>
      </c>
      <c r="K76" s="6">
        <v>0</v>
      </c>
      <c r="L76" s="6">
        <v>0.66268797307523675</v>
      </c>
      <c r="M76" s="6">
        <v>-1.07880966137193</v>
      </c>
      <c r="N76" s="6">
        <v>0.47623417899637172</v>
      </c>
      <c r="O76" s="6">
        <v>-1.83258146374831</v>
      </c>
      <c r="P76" s="6">
        <v>-0.52763274208237199</v>
      </c>
      <c r="Q76" s="6">
        <v>0.76546784213957142</v>
      </c>
      <c r="R76" s="6">
        <v>7.6961041136128394E-2</v>
      </c>
      <c r="S76" s="6">
        <v>1.6900958154515551</v>
      </c>
      <c r="V76" s="6">
        <v>-0.65392646740666394</v>
      </c>
      <c r="W76" s="6">
        <v>2.3035845933271291</v>
      </c>
      <c r="X76" s="4">
        <f t="shared" si="2"/>
        <v>0.1026773929589363</v>
      </c>
      <c r="Y76" s="4">
        <f t="shared" si="3"/>
        <v>-4.4571647059873459E-2</v>
      </c>
    </row>
    <row r="77" spans="1:25" x14ac:dyDescent="0.2">
      <c r="A77" s="6">
        <v>76</v>
      </c>
      <c r="B77" s="6">
        <v>21026</v>
      </c>
      <c r="C77" s="6">
        <v>76</v>
      </c>
      <c r="D77" s="6">
        <v>1076</v>
      </c>
      <c r="E77" s="6">
        <v>2</v>
      </c>
      <c r="F77" s="6">
        <v>15</v>
      </c>
      <c r="G77" s="6">
        <v>4</v>
      </c>
      <c r="H77" s="6">
        <v>2</v>
      </c>
      <c r="I77" s="6">
        <v>0</v>
      </c>
      <c r="J77" s="6">
        <v>0</v>
      </c>
      <c r="K77" s="6">
        <v>0</v>
      </c>
      <c r="L77" s="6">
        <v>0.62593843086649537</v>
      </c>
      <c r="M77" s="6">
        <v>-0.71334988787746478</v>
      </c>
      <c r="N77" s="6">
        <v>0.88789125735245711</v>
      </c>
      <c r="O77" s="6">
        <v>-1.0498221244986781</v>
      </c>
      <c r="P77" s="6">
        <v>0.50681760236845186</v>
      </c>
      <c r="Q77" s="6">
        <v>1.6409365794934709</v>
      </c>
      <c r="R77" s="6">
        <v>-0.15082288973458369</v>
      </c>
      <c r="S77" s="6">
        <v>2.154085084675601</v>
      </c>
      <c r="V77" s="6">
        <v>-0.1053605156578263</v>
      </c>
      <c r="W77" s="6">
        <v>2.2213750375685031</v>
      </c>
      <c r="X77" s="4">
        <f t="shared" si="2"/>
        <v>0.46033283194869912</v>
      </c>
      <c r="Y77" s="4">
        <f t="shared" si="3"/>
        <v>0.51508568121273834</v>
      </c>
    </row>
    <row r="78" spans="1:25" x14ac:dyDescent="0.2">
      <c r="A78" s="6">
        <v>77</v>
      </c>
      <c r="B78" s="6">
        <v>23275</v>
      </c>
      <c r="C78" s="6">
        <v>77</v>
      </c>
      <c r="D78" s="6">
        <v>1099</v>
      </c>
      <c r="E78" s="6">
        <v>2</v>
      </c>
      <c r="F78" s="6">
        <v>15</v>
      </c>
      <c r="G78" s="6">
        <v>3</v>
      </c>
      <c r="H78" s="6">
        <v>0</v>
      </c>
      <c r="I78" s="6">
        <v>0</v>
      </c>
      <c r="J78" s="6">
        <v>0</v>
      </c>
      <c r="K78" s="6">
        <v>0</v>
      </c>
      <c r="L78" s="6">
        <v>1.585145219865056</v>
      </c>
      <c r="M78" s="6">
        <v>-0.43078291609245423</v>
      </c>
      <c r="N78" s="6">
        <v>0.90016134994427144</v>
      </c>
      <c r="O78" s="6">
        <v>-1.0498221244986781</v>
      </c>
      <c r="P78" s="6">
        <v>1.7119945007591919</v>
      </c>
      <c r="Q78" s="6">
        <v>3.23710859312926</v>
      </c>
      <c r="R78" s="6">
        <v>-0.1053605156578263</v>
      </c>
      <c r="S78" s="6">
        <v>2.4168062370840691</v>
      </c>
      <c r="V78" s="6">
        <v>-8.3381608939051013E-2</v>
      </c>
      <c r="W78" s="6">
        <v>4.0659450877004026</v>
      </c>
      <c r="X78" s="4">
        <f t="shared" si="2"/>
        <v>0.54044623671795899</v>
      </c>
      <c r="Y78" s="4">
        <f t="shared" si="3"/>
        <v>1.5258663494152636</v>
      </c>
    </row>
    <row r="79" spans="1:25" x14ac:dyDescent="0.2">
      <c r="A79" s="6">
        <v>78</v>
      </c>
      <c r="B79" s="6">
        <v>23685</v>
      </c>
      <c r="C79" s="6">
        <v>78</v>
      </c>
      <c r="D79" s="6">
        <v>1105</v>
      </c>
      <c r="E79" s="6">
        <v>1</v>
      </c>
      <c r="F79" s="6">
        <v>15</v>
      </c>
      <c r="G79" s="6">
        <v>10</v>
      </c>
      <c r="H79" s="6">
        <v>0</v>
      </c>
      <c r="I79" s="6">
        <v>0</v>
      </c>
      <c r="J79" s="6">
        <v>0</v>
      </c>
      <c r="K79" s="6">
        <v>0</v>
      </c>
      <c r="L79" s="6">
        <v>3.8338452243641221</v>
      </c>
      <c r="M79" s="6">
        <v>1.3737155789130311</v>
      </c>
      <c r="N79" s="6">
        <v>1.061256502124341</v>
      </c>
      <c r="O79" s="6">
        <v>-0.56211891815354131</v>
      </c>
      <c r="P79" s="6">
        <v>1.976854952904735</v>
      </c>
      <c r="Q79" s="6">
        <v>5.9600512764022389</v>
      </c>
      <c r="R79" s="6">
        <v>0.48242614924429278</v>
      </c>
      <c r="S79" s="6">
        <v>2.2628042229822012</v>
      </c>
      <c r="V79" s="6">
        <v>0.27002713721306021</v>
      </c>
      <c r="W79" s="6">
        <v>2.4798941079644559</v>
      </c>
      <c r="X79" s="4">
        <f t="shared" si="2"/>
        <v>0.81109198904932334</v>
      </c>
      <c r="Y79" s="4">
        <f t="shared" si="3"/>
        <v>3.286116758146032</v>
      </c>
    </row>
    <row r="80" spans="1:25" x14ac:dyDescent="0.2">
      <c r="A80" s="6">
        <v>79</v>
      </c>
      <c r="B80" s="6">
        <v>23974</v>
      </c>
      <c r="C80" s="6">
        <v>79</v>
      </c>
      <c r="D80" s="6">
        <v>1094</v>
      </c>
      <c r="E80" s="6">
        <v>3</v>
      </c>
      <c r="F80" s="6">
        <v>15</v>
      </c>
      <c r="G80" s="6">
        <v>5</v>
      </c>
      <c r="H80" s="6">
        <v>0</v>
      </c>
      <c r="I80" s="6">
        <v>0</v>
      </c>
      <c r="J80" s="6">
        <v>0</v>
      </c>
      <c r="K80" s="6">
        <v>0</v>
      </c>
      <c r="L80" s="6">
        <v>2.8627721462977611</v>
      </c>
      <c r="M80" s="6">
        <v>-0.2876820724517809</v>
      </c>
      <c r="N80" s="6">
        <v>0.36464311358790918</v>
      </c>
      <c r="O80" s="6">
        <v>-0.71334988787746478</v>
      </c>
      <c r="P80" s="6">
        <v>0.1906203596086497</v>
      </c>
      <c r="Q80" s="6">
        <v>4.9426419229423866</v>
      </c>
      <c r="R80" s="6">
        <v>-5.1293294387550578E-2</v>
      </c>
      <c r="S80" s="6">
        <v>1.925707441737794</v>
      </c>
      <c r="V80" s="6">
        <v>-0.4780358009429998</v>
      </c>
      <c r="W80" s="6">
        <v>2.5885156324070202</v>
      </c>
      <c r="X80" s="4">
        <f t="shared" si="2"/>
        <v>0.38142684326517196</v>
      </c>
      <c r="Y80" s="4">
        <f t="shared" si="3"/>
        <v>1.9270880890992541</v>
      </c>
    </row>
    <row r="81" spans="1:25" x14ac:dyDescent="0.2">
      <c r="A81" s="6">
        <v>80</v>
      </c>
      <c r="B81" s="6">
        <v>23990</v>
      </c>
      <c r="C81" s="6">
        <v>80</v>
      </c>
      <c r="D81" s="6">
        <v>1101</v>
      </c>
      <c r="E81" s="6">
        <v>2</v>
      </c>
      <c r="F81" s="6">
        <v>15</v>
      </c>
      <c r="G81" s="6">
        <v>10</v>
      </c>
      <c r="H81" s="6">
        <v>0</v>
      </c>
      <c r="I81" s="6">
        <v>0</v>
      </c>
      <c r="J81" s="6">
        <v>0</v>
      </c>
      <c r="K81" s="6">
        <v>0</v>
      </c>
      <c r="L81" s="6">
        <v>3.1086144306106629</v>
      </c>
      <c r="M81" s="6">
        <v>0.83290912293510388</v>
      </c>
      <c r="N81" s="6">
        <v>1.166270937141924</v>
      </c>
      <c r="O81" s="6">
        <v>-0.94160853985844495</v>
      </c>
      <c r="P81" s="6">
        <v>0.75612197972133366</v>
      </c>
      <c r="Q81" s="6">
        <v>5.0000460925419876</v>
      </c>
      <c r="R81" s="6">
        <v>0.27002713721306021</v>
      </c>
      <c r="S81" s="6">
        <v>2.136530508663963</v>
      </c>
      <c r="V81" s="6">
        <v>-0.12783337150988491</v>
      </c>
      <c r="W81" s="6">
        <v>2.304583095656719</v>
      </c>
      <c r="X81" s="4">
        <f t="shared" si="2"/>
        <v>0.65780501079012554</v>
      </c>
      <c r="Y81" s="4">
        <f t="shared" si="3"/>
        <v>2.4244229064522722</v>
      </c>
    </row>
    <row r="82" spans="1:25" x14ac:dyDescent="0.2">
      <c r="A82" s="6">
        <v>81</v>
      </c>
      <c r="B82" s="6">
        <v>24128</v>
      </c>
      <c r="C82" s="6">
        <v>81</v>
      </c>
      <c r="D82" s="6">
        <v>1093</v>
      </c>
      <c r="E82" s="6">
        <v>3</v>
      </c>
      <c r="F82" s="6">
        <v>15</v>
      </c>
      <c r="G82" s="6">
        <v>10</v>
      </c>
      <c r="H82" s="6">
        <v>0</v>
      </c>
      <c r="I82" s="6">
        <v>0</v>
      </c>
      <c r="J82" s="6">
        <v>0</v>
      </c>
      <c r="K82" s="6">
        <v>0</v>
      </c>
      <c r="L82" s="6">
        <v>3.0320642028013811</v>
      </c>
      <c r="M82" s="6">
        <v>0.48242614924429278</v>
      </c>
      <c r="N82" s="6">
        <v>0.1655144384775733</v>
      </c>
      <c r="O82" s="6">
        <v>-1.4271163556401461</v>
      </c>
      <c r="P82" s="6">
        <v>0.68813463873640102</v>
      </c>
      <c r="Q82" s="6">
        <v>5.4342022375684023</v>
      </c>
      <c r="R82" s="6">
        <v>9.950330853168092E-3</v>
      </c>
      <c r="S82" s="6">
        <v>1.985130862208595</v>
      </c>
      <c r="V82" s="6">
        <v>-0.59783700075562041</v>
      </c>
      <c r="W82" s="6">
        <v>2.3674360653136621</v>
      </c>
      <c r="X82" s="4">
        <f t="shared" si="2"/>
        <v>0.18336981897479759</v>
      </c>
      <c r="Y82" s="4">
        <f t="shared" si="3"/>
        <v>2.4092068070876191</v>
      </c>
    </row>
    <row r="83" spans="1:25" x14ac:dyDescent="0.2">
      <c r="A83" s="6">
        <v>82</v>
      </c>
      <c r="B83" s="6">
        <v>24460</v>
      </c>
      <c r="C83" s="6">
        <v>82</v>
      </c>
      <c r="D83" s="6">
        <v>1110</v>
      </c>
      <c r="E83" s="6">
        <v>1</v>
      </c>
      <c r="F83" s="6">
        <v>15</v>
      </c>
      <c r="G83" s="6">
        <v>3</v>
      </c>
      <c r="H83" s="6">
        <v>0</v>
      </c>
      <c r="I83" s="6">
        <v>0</v>
      </c>
      <c r="J83" s="6">
        <v>0</v>
      </c>
      <c r="K83" s="6">
        <v>0</v>
      </c>
      <c r="L83" s="6">
        <v>3.4055213531422099</v>
      </c>
      <c r="M83" s="6">
        <v>0.93216408103044524</v>
      </c>
      <c r="N83" s="6">
        <v>1.954445051505151</v>
      </c>
      <c r="O83" s="6">
        <v>-0.49429632181478012</v>
      </c>
      <c r="P83" s="6">
        <v>1.5560371357069851</v>
      </c>
      <c r="Q83" s="6">
        <v>4.8673036545934973</v>
      </c>
      <c r="R83" s="6">
        <v>0.95935022133460202</v>
      </c>
      <c r="S83" s="6">
        <v>2.7363136663750689</v>
      </c>
      <c r="V83" s="6">
        <v>0.89608802455663572</v>
      </c>
      <c r="W83" s="6">
        <v>3.9766865187538678</v>
      </c>
      <c r="X83" s="4">
        <f t="shared" si="2"/>
        <v>1.2889531543500103</v>
      </c>
      <c r="Y83" s="4">
        <f t="shared" si="3"/>
        <v>2.6902565561182845</v>
      </c>
    </row>
    <row r="84" spans="1:25" x14ac:dyDescent="0.2">
      <c r="A84" s="6">
        <v>83</v>
      </c>
      <c r="B84" s="6">
        <v>25225</v>
      </c>
      <c r="C84" s="6">
        <v>83</v>
      </c>
      <c r="D84" s="6">
        <v>1114</v>
      </c>
      <c r="E84" s="6">
        <v>1</v>
      </c>
      <c r="F84" s="6">
        <v>15</v>
      </c>
      <c r="G84" s="6">
        <v>2</v>
      </c>
      <c r="H84" s="6">
        <v>0</v>
      </c>
      <c r="I84" s="6">
        <v>0</v>
      </c>
      <c r="J84" s="6">
        <v>0</v>
      </c>
      <c r="K84" s="6">
        <v>0</v>
      </c>
      <c r="L84" s="6">
        <v>3.516013056090737</v>
      </c>
      <c r="M84" s="6">
        <v>1.026041595833274</v>
      </c>
      <c r="N84" s="6">
        <v>0.74193734472937733</v>
      </c>
      <c r="O84" s="6">
        <v>-1.1086626245216109</v>
      </c>
      <c r="P84" s="6">
        <v>1.036736884950022</v>
      </c>
      <c r="Q84" s="6">
        <v>4.9495397280696691</v>
      </c>
      <c r="R84" s="6">
        <v>-0.37106368139083212</v>
      </c>
      <c r="S84" s="6">
        <v>1.8405496333974869</v>
      </c>
      <c r="V84" s="6">
        <v>0.1988508587451652</v>
      </c>
      <c r="W84" s="6">
        <v>3.2921262866077932</v>
      </c>
      <c r="X84" s="4">
        <f t="shared" si="2"/>
        <v>0.2756901680536053</v>
      </c>
      <c r="Y84" s="4">
        <f t="shared" si="3"/>
        <v>2.6320828162359255</v>
      </c>
    </row>
    <row r="85" spans="1:25" x14ac:dyDescent="0.2">
      <c r="A85" s="6">
        <v>84</v>
      </c>
      <c r="B85" s="6">
        <v>25326</v>
      </c>
      <c r="C85" s="6">
        <v>84</v>
      </c>
      <c r="D85" s="6">
        <v>1116</v>
      </c>
      <c r="E85" s="6">
        <v>1</v>
      </c>
      <c r="F85" s="6">
        <v>15</v>
      </c>
      <c r="G85" s="6">
        <v>2</v>
      </c>
      <c r="H85" s="6">
        <v>0</v>
      </c>
      <c r="I85" s="6">
        <v>0</v>
      </c>
      <c r="J85" s="6">
        <v>0</v>
      </c>
      <c r="K85" s="6">
        <v>0</v>
      </c>
      <c r="L85" s="6">
        <v>3.4088348087913669</v>
      </c>
      <c r="M85" s="6">
        <v>0.1655144384775733</v>
      </c>
      <c r="N85" s="6">
        <v>0.93216408103044524</v>
      </c>
      <c r="O85" s="6">
        <v>-0.43078291609245423</v>
      </c>
      <c r="P85" s="6">
        <v>0.95551144502743635</v>
      </c>
      <c r="Q85" s="6">
        <v>4.3425058765115976</v>
      </c>
      <c r="R85" s="6">
        <v>-0.2744368457017603</v>
      </c>
      <c r="S85" s="6">
        <v>1.68824909285839</v>
      </c>
      <c r="V85" s="6">
        <v>0.37156355643248301</v>
      </c>
      <c r="W85" s="6">
        <v>2.9285235238605409</v>
      </c>
      <c r="X85" s="4">
        <f t="shared" si="2"/>
        <v>0.47879835302365514</v>
      </c>
      <c r="Y85" s="4">
        <f t="shared" si="3"/>
        <v>2.2180916422019936</v>
      </c>
    </row>
    <row r="86" spans="1:25" x14ac:dyDescent="0.2">
      <c r="A86" s="6">
        <v>85</v>
      </c>
      <c r="B86" s="6">
        <v>26284</v>
      </c>
      <c r="C86" s="6">
        <v>85</v>
      </c>
      <c r="D86" s="6">
        <v>1105</v>
      </c>
      <c r="E86" s="6">
        <v>2</v>
      </c>
      <c r="F86" s="6">
        <v>15</v>
      </c>
      <c r="G86" s="6">
        <v>10</v>
      </c>
      <c r="H86" s="6">
        <v>0</v>
      </c>
      <c r="I86" s="6">
        <v>0</v>
      </c>
      <c r="J86" s="6">
        <v>0</v>
      </c>
      <c r="K86" s="6">
        <v>0</v>
      </c>
      <c r="L86" s="6">
        <v>3.830161978947825</v>
      </c>
      <c r="M86" s="6">
        <v>1.0715836162801899</v>
      </c>
      <c r="N86" s="6">
        <v>1.232560261177849</v>
      </c>
      <c r="O86" s="6">
        <v>-0.40047756659712519</v>
      </c>
      <c r="P86" s="6">
        <v>1.993338842626424</v>
      </c>
      <c r="Q86" s="6">
        <v>5.9873310158263751</v>
      </c>
      <c r="R86" s="6">
        <v>0.63127177684185776</v>
      </c>
      <c r="S86" s="6">
        <v>2.549445170925571</v>
      </c>
      <c r="V86" s="6">
        <v>0.55961578793542266</v>
      </c>
      <c r="W86" s="6">
        <v>3.021887231030842</v>
      </c>
      <c r="X86" s="4">
        <f t="shared" si="2"/>
        <v>1.0031999105870382</v>
      </c>
      <c r="Y86" s="4">
        <f t="shared" si="3"/>
        <v>3.2206038634202034</v>
      </c>
    </row>
    <row r="87" spans="1:25" x14ac:dyDescent="0.2">
      <c r="A87" s="6">
        <v>86</v>
      </c>
      <c r="B87" s="6">
        <v>26431</v>
      </c>
      <c r="C87" s="6">
        <v>86</v>
      </c>
      <c r="D87" s="6">
        <v>1099</v>
      </c>
      <c r="E87" s="6">
        <v>3</v>
      </c>
      <c r="F87" s="6">
        <v>15</v>
      </c>
      <c r="G87" s="6">
        <v>3</v>
      </c>
      <c r="H87" s="6">
        <v>0</v>
      </c>
      <c r="I87" s="6">
        <v>0</v>
      </c>
      <c r="J87" s="6">
        <v>0</v>
      </c>
      <c r="K87" s="6">
        <v>0</v>
      </c>
      <c r="L87" s="6">
        <v>1.345472366599636</v>
      </c>
      <c r="M87" s="6">
        <v>-0.3285040669720361</v>
      </c>
      <c r="N87" s="6">
        <v>0.68813463873640102</v>
      </c>
      <c r="O87" s="6">
        <v>-0.916290731874155</v>
      </c>
      <c r="P87" s="6">
        <v>0.66268797307523675</v>
      </c>
      <c r="Q87" s="6">
        <v>3.2359295794340279</v>
      </c>
      <c r="R87" s="6">
        <v>-0.71334988787746478</v>
      </c>
      <c r="S87" s="6">
        <v>2.1234584270966099</v>
      </c>
      <c r="V87" s="6">
        <v>-0.31471074483970018</v>
      </c>
      <c r="W87" s="6">
        <v>3.1280754605417038</v>
      </c>
      <c r="X87" s="4">
        <f t="shared" si="2"/>
        <v>0.29548811152034782</v>
      </c>
      <c r="Y87" s="4">
        <f t="shared" si="3"/>
        <v>1.2288964630342161</v>
      </c>
    </row>
    <row r="88" spans="1:25" x14ac:dyDescent="0.2">
      <c r="A88" s="6">
        <v>87</v>
      </c>
      <c r="B88" s="6">
        <v>26772</v>
      </c>
      <c r="C88" s="6">
        <v>87</v>
      </c>
      <c r="D88" s="6">
        <v>1101</v>
      </c>
      <c r="E88" s="6">
        <v>3</v>
      </c>
      <c r="F88" s="6">
        <v>15</v>
      </c>
      <c r="G88" s="6">
        <v>10</v>
      </c>
      <c r="H88" s="6">
        <v>0</v>
      </c>
      <c r="I88" s="6">
        <v>0</v>
      </c>
      <c r="J88" s="6">
        <v>0</v>
      </c>
      <c r="K88" s="6">
        <v>0</v>
      </c>
      <c r="L88" s="6">
        <v>2.8183982582710749</v>
      </c>
      <c r="M88" s="6">
        <v>0.66268797307523675</v>
      </c>
      <c r="N88" s="6">
        <v>1.3001916620664791</v>
      </c>
      <c r="O88" s="6">
        <v>-0.57981849525294205</v>
      </c>
      <c r="P88" s="6">
        <v>1.350667183476739</v>
      </c>
      <c r="Q88" s="6">
        <v>4.7523825656684782</v>
      </c>
      <c r="R88" s="6">
        <v>0.1397619423751586</v>
      </c>
      <c r="S88" s="6">
        <v>2.3599101596133152</v>
      </c>
      <c r="V88" s="6">
        <v>0.1222176327242491</v>
      </c>
      <c r="W88" s="6">
        <v>2.6166656393003569</v>
      </c>
      <c r="X88" s="4">
        <f t="shared" si="2"/>
        <v>0.80501131720050267</v>
      </c>
      <c r="Y88" s="4">
        <f t="shared" si="3"/>
        <v>2.396033995122882</v>
      </c>
    </row>
    <row r="89" spans="1:25" x14ac:dyDescent="0.2">
      <c r="A89" s="6">
        <v>88</v>
      </c>
      <c r="B89" s="6">
        <v>27067</v>
      </c>
      <c r="C89" s="6">
        <v>88</v>
      </c>
      <c r="D89" s="6">
        <v>1124</v>
      </c>
      <c r="E89" s="6">
        <v>1</v>
      </c>
      <c r="F89" s="6">
        <v>15</v>
      </c>
      <c r="G89" s="6">
        <v>9</v>
      </c>
      <c r="H89" s="6">
        <v>0</v>
      </c>
      <c r="I89" s="6">
        <v>0</v>
      </c>
      <c r="J89" s="6">
        <v>0</v>
      </c>
      <c r="K89" s="6">
        <v>0</v>
      </c>
      <c r="L89" s="6">
        <v>2.6122732457084412</v>
      </c>
      <c r="M89" s="6">
        <v>1.5432981099295551</v>
      </c>
      <c r="N89" s="6">
        <v>0.80647586586694853</v>
      </c>
      <c r="O89" s="6">
        <v>-0.37106368139083212</v>
      </c>
      <c r="P89" s="6">
        <v>1.7984040119467239</v>
      </c>
      <c r="Q89" s="6">
        <v>6.2093342159194833</v>
      </c>
      <c r="R89" s="6">
        <v>0.37156355643248301</v>
      </c>
      <c r="S89" s="6">
        <v>2.596000697293587</v>
      </c>
      <c r="V89" s="6">
        <v>1.050821624831761</v>
      </c>
      <c r="W89" s="6">
        <v>2.903616984646185</v>
      </c>
      <c r="X89" s="4">
        <f t="shared" si="2"/>
        <v>0.85074410955054658</v>
      </c>
      <c r="Y89" s="4">
        <f t="shared" si="3"/>
        <v>3.0408273958760512</v>
      </c>
    </row>
    <row r="90" spans="1:25" x14ac:dyDescent="0.2">
      <c r="A90" s="6">
        <v>89</v>
      </c>
      <c r="B90" s="6">
        <v>28068</v>
      </c>
      <c r="C90" s="6">
        <v>89</v>
      </c>
      <c r="D90" s="6">
        <v>1114</v>
      </c>
      <c r="E90" s="6">
        <v>2</v>
      </c>
      <c r="F90" s="6">
        <v>15</v>
      </c>
      <c r="G90" s="6">
        <v>2</v>
      </c>
      <c r="H90" s="6">
        <v>0</v>
      </c>
      <c r="I90" s="6">
        <v>0</v>
      </c>
      <c r="J90" s="6">
        <v>0</v>
      </c>
      <c r="K90" s="6">
        <v>0</v>
      </c>
      <c r="L90" s="6">
        <v>3.1574258625519782</v>
      </c>
      <c r="M90" s="6">
        <v>0.67803354274989713</v>
      </c>
      <c r="N90" s="6">
        <v>0.83724752453370221</v>
      </c>
      <c r="O90" s="6">
        <v>-0.916290731874155</v>
      </c>
      <c r="P90" s="6">
        <v>0.65232518603969014</v>
      </c>
      <c r="Q90" s="6">
        <v>4.5694393760322924</v>
      </c>
      <c r="R90" s="6">
        <v>-2.0202707317519469E-2</v>
      </c>
      <c r="S90" s="6">
        <v>1.900613874140137</v>
      </c>
      <c r="V90" s="6">
        <v>0.3148107398400336</v>
      </c>
      <c r="W90" s="6">
        <v>3.0978374964911439</v>
      </c>
      <c r="X90" s="4">
        <f t="shared" si="2"/>
        <v>0.45034198987054119</v>
      </c>
      <c r="Y90" s="4">
        <f t="shared" si="3"/>
        <v>2.2643059918434645</v>
      </c>
    </row>
    <row r="91" spans="1:25" x14ac:dyDescent="0.2">
      <c r="A91" s="6">
        <v>90</v>
      </c>
      <c r="B91" s="6">
        <v>28143</v>
      </c>
      <c r="C91" s="6">
        <v>90</v>
      </c>
      <c r="D91" s="6">
        <v>1116</v>
      </c>
      <c r="E91" s="6">
        <v>2</v>
      </c>
      <c r="F91" s="6">
        <v>15</v>
      </c>
      <c r="G91" s="6">
        <v>2</v>
      </c>
      <c r="H91" s="6">
        <v>0</v>
      </c>
      <c r="I91" s="6">
        <v>0</v>
      </c>
      <c r="J91" s="6">
        <v>0</v>
      </c>
      <c r="K91" s="6">
        <v>0</v>
      </c>
      <c r="L91" s="6">
        <v>3.7681526350084442</v>
      </c>
      <c r="M91" s="6">
        <v>1.196948189388972</v>
      </c>
      <c r="N91" s="6">
        <v>3.4291367503513972</v>
      </c>
      <c r="O91" s="6">
        <v>-1.2039728043259359</v>
      </c>
      <c r="P91" s="6">
        <v>1.1817271953786159</v>
      </c>
      <c r="Q91" s="6">
        <v>5.7093668529501018</v>
      </c>
      <c r="R91" s="6">
        <v>0.45742484703887548</v>
      </c>
      <c r="S91" s="6">
        <v>2.2224590485147608</v>
      </c>
      <c r="V91" s="6">
        <v>0.45107561936021667</v>
      </c>
      <c r="W91" s="6">
        <v>2.955951403542147</v>
      </c>
      <c r="X91" s="4">
        <f t="shared" si="2"/>
        <v>1.2262619603947744</v>
      </c>
      <c r="Y91" s="4">
        <f t="shared" si="3"/>
        <v>2.9640487181815334</v>
      </c>
    </row>
    <row r="92" spans="1:25" x14ac:dyDescent="0.2">
      <c r="A92" s="6">
        <v>91</v>
      </c>
      <c r="B92" s="6">
        <v>28825</v>
      </c>
      <c r="C92" s="6">
        <v>91</v>
      </c>
      <c r="D92" s="6">
        <v>1131</v>
      </c>
      <c r="E92" s="6">
        <v>1</v>
      </c>
      <c r="F92" s="6">
        <v>10</v>
      </c>
      <c r="G92" s="6">
        <v>1</v>
      </c>
      <c r="H92" s="6">
        <v>0</v>
      </c>
      <c r="I92" s="6">
        <v>0</v>
      </c>
      <c r="J92" s="6">
        <v>0</v>
      </c>
      <c r="K92" s="6">
        <v>0</v>
      </c>
      <c r="L92" s="6">
        <v>2.5423890852013629</v>
      </c>
      <c r="M92" s="6">
        <v>0.26236426446749112</v>
      </c>
      <c r="N92" s="6">
        <v>-0.6348782724359695</v>
      </c>
      <c r="O92" s="6">
        <v>-2.0402208285265551</v>
      </c>
      <c r="P92" s="6">
        <v>1.101940078760784</v>
      </c>
      <c r="Q92" s="6">
        <v>4.7064624374699644</v>
      </c>
      <c r="R92" s="6">
        <v>-0.13926206733350771</v>
      </c>
      <c r="S92" s="6">
        <v>0.82417544296634937</v>
      </c>
      <c r="V92" s="6">
        <v>-0.12783337150988491</v>
      </c>
      <c r="W92" s="6">
        <v>2.1162555148025519</v>
      </c>
      <c r="X92" s="4">
        <f t="shared" si="2"/>
        <v>-0.49754643133242071</v>
      </c>
      <c r="Y92" s="4">
        <f t="shared" si="3"/>
        <v>2.1532889664749009</v>
      </c>
    </row>
    <row r="93" spans="1:25" x14ac:dyDescent="0.2">
      <c r="A93" s="6">
        <v>92</v>
      </c>
      <c r="B93" s="6">
        <v>29028</v>
      </c>
      <c r="C93" s="6">
        <v>92</v>
      </c>
      <c r="D93" s="6">
        <v>1110</v>
      </c>
      <c r="E93" s="6">
        <v>2</v>
      </c>
      <c r="F93" s="6">
        <v>15</v>
      </c>
      <c r="G93" s="6">
        <v>3</v>
      </c>
      <c r="H93" s="6">
        <v>0</v>
      </c>
      <c r="I93" s="6">
        <v>0</v>
      </c>
      <c r="J93" s="6">
        <v>0</v>
      </c>
      <c r="K93" s="6">
        <v>0</v>
      </c>
      <c r="L93" s="6">
        <v>3.5242995787961391</v>
      </c>
      <c r="M93" s="6">
        <v>1.1378330018213909</v>
      </c>
      <c r="N93" s="6">
        <v>1.3323660190943349</v>
      </c>
      <c r="O93" s="6">
        <v>-0.34249030894677601</v>
      </c>
      <c r="P93" s="6">
        <v>1.6154199841116481</v>
      </c>
      <c r="Q93" s="6">
        <v>5.7750793565382352</v>
      </c>
      <c r="R93" s="6">
        <v>0.39204208777602367</v>
      </c>
      <c r="S93" s="6">
        <v>2.4997952622817512</v>
      </c>
      <c r="V93" s="6">
        <v>0.53062825106217038</v>
      </c>
      <c r="W93" s="6">
        <v>4.0390080171826348</v>
      </c>
      <c r="X93" s="4">
        <f t="shared" si="2"/>
        <v>0.97042826505133339</v>
      </c>
      <c r="Y93" s="4">
        <f t="shared" si="3"/>
        <v>3.0131579803168531</v>
      </c>
    </row>
    <row r="94" spans="1:25" x14ac:dyDescent="0.2">
      <c r="A94" s="6">
        <v>93</v>
      </c>
      <c r="B94" s="6">
        <v>29030</v>
      </c>
      <c r="C94" s="6">
        <v>93</v>
      </c>
      <c r="D94" s="6">
        <v>1132</v>
      </c>
      <c r="E94" s="6">
        <v>1</v>
      </c>
      <c r="F94" s="6">
        <v>9</v>
      </c>
      <c r="G94" s="6">
        <v>1</v>
      </c>
      <c r="H94" s="6">
        <v>0</v>
      </c>
      <c r="I94" s="6">
        <v>0</v>
      </c>
      <c r="J94" s="6">
        <v>0</v>
      </c>
      <c r="K94" s="6">
        <v>0</v>
      </c>
      <c r="L94" s="6">
        <v>3.5931942039795279</v>
      </c>
      <c r="M94" s="6">
        <v>1.5303947050936479</v>
      </c>
      <c r="N94" s="6">
        <v>1.460937904115656</v>
      </c>
      <c r="O94" s="6">
        <v>-0.71334988787746478</v>
      </c>
      <c r="P94" s="6">
        <v>2.026831591407539</v>
      </c>
      <c r="Q94" s="6">
        <v>6.546684975300983</v>
      </c>
      <c r="R94" s="6">
        <v>0.50077528791248915</v>
      </c>
      <c r="S94" s="6">
        <v>2.384165079986468</v>
      </c>
      <c r="V94" s="6">
        <v>0.46373401623214022</v>
      </c>
      <c r="W94" s="6">
        <v>2.773213527008624</v>
      </c>
      <c r="X94" s="4">
        <f t="shared" si="2"/>
        <v>0.90813209603428713</v>
      </c>
      <c r="Y94" s="4">
        <f t="shared" si="3"/>
        <v>3.4242763689454243</v>
      </c>
    </row>
    <row r="95" spans="1:25" x14ac:dyDescent="0.2">
      <c r="A95" s="6">
        <v>94</v>
      </c>
      <c r="B95" s="6">
        <v>29218</v>
      </c>
      <c r="C95" s="6">
        <v>94</v>
      </c>
      <c r="D95" s="6">
        <v>1105</v>
      </c>
      <c r="E95" s="6">
        <v>3</v>
      </c>
      <c r="F95" s="6">
        <v>15</v>
      </c>
      <c r="G95" s="6">
        <v>10</v>
      </c>
      <c r="H95" s="6">
        <v>0</v>
      </c>
      <c r="I95" s="6">
        <v>0</v>
      </c>
      <c r="J95" s="6">
        <v>0</v>
      </c>
      <c r="K95" s="6">
        <v>0</v>
      </c>
      <c r="L95" s="6">
        <v>3.558485990180341</v>
      </c>
      <c r="M95" s="6">
        <v>1.1184149159642891</v>
      </c>
      <c r="N95" s="6">
        <v>1.047318994280559</v>
      </c>
      <c r="O95" s="6">
        <v>0.25464221837358081</v>
      </c>
      <c r="P95" s="6">
        <v>1.3962446919730589</v>
      </c>
      <c r="Q95" s="6">
        <v>6.1909094916443141</v>
      </c>
      <c r="R95" s="6">
        <v>0.17395330712343801</v>
      </c>
      <c r="S95" s="6">
        <v>2.218115936367596</v>
      </c>
      <c r="V95" s="6">
        <v>0.26236426446749112</v>
      </c>
      <c r="W95" s="6">
        <v>2.4466854369678028</v>
      </c>
      <c r="X95" s="4">
        <f t="shared" si="2"/>
        <v>0.92350761403629344</v>
      </c>
      <c r="Y95" s="4">
        <f t="shared" si="3"/>
        <v>3.0660137724405008</v>
      </c>
    </row>
    <row r="96" spans="1:25" x14ac:dyDescent="0.2">
      <c r="A96" s="6">
        <v>95</v>
      </c>
      <c r="B96" s="6">
        <v>29406</v>
      </c>
      <c r="C96" s="6">
        <v>95</v>
      </c>
      <c r="D96" s="6">
        <v>1133</v>
      </c>
      <c r="E96" s="6">
        <v>1</v>
      </c>
      <c r="F96" s="6">
        <v>15</v>
      </c>
      <c r="G96" s="6">
        <v>2</v>
      </c>
      <c r="H96" s="6">
        <v>0</v>
      </c>
      <c r="I96" s="6">
        <v>0</v>
      </c>
      <c r="J96" s="6">
        <v>0</v>
      </c>
      <c r="K96" s="6">
        <v>0</v>
      </c>
      <c r="L96" s="6">
        <v>2.7960610784249229</v>
      </c>
      <c r="M96" s="6">
        <v>2.1412419425852831</v>
      </c>
      <c r="N96" s="6">
        <v>1.1505720275988209</v>
      </c>
      <c r="O96" s="6">
        <v>-1.1086626245216109</v>
      </c>
      <c r="P96" s="6">
        <v>1.2412685890696331</v>
      </c>
      <c r="Q96" s="6">
        <v>5.72433645360395</v>
      </c>
      <c r="R96" s="6">
        <v>0.22314355131420979</v>
      </c>
      <c r="S96" s="6">
        <v>2.0630580624293118</v>
      </c>
      <c r="V96" s="6">
        <v>0.1655144384775733</v>
      </c>
      <c r="W96" s="6">
        <v>2.9902170928658811</v>
      </c>
      <c r="X96" s="4">
        <f t="shared" si="2"/>
        <v>0.58202775420518293</v>
      </c>
      <c r="Y96" s="4">
        <f t="shared" si="3"/>
        <v>2.9757270159209472</v>
      </c>
    </row>
    <row r="97" spans="1:25" x14ac:dyDescent="0.2">
      <c r="A97" s="6">
        <v>96</v>
      </c>
      <c r="B97" s="6">
        <v>29589</v>
      </c>
      <c r="C97" s="6">
        <v>96</v>
      </c>
      <c r="D97" s="6">
        <v>1134</v>
      </c>
      <c r="E97" s="6">
        <v>1</v>
      </c>
      <c r="F97" s="6">
        <v>10</v>
      </c>
      <c r="G97" s="6">
        <v>2</v>
      </c>
      <c r="H97" s="6">
        <v>0</v>
      </c>
      <c r="I97" s="6">
        <v>0</v>
      </c>
      <c r="J97" s="6">
        <v>0</v>
      </c>
      <c r="K97" s="6">
        <v>0</v>
      </c>
      <c r="L97" s="6">
        <v>2.7466296830696848</v>
      </c>
      <c r="M97" s="6">
        <v>0.41210965082683298</v>
      </c>
      <c r="N97" s="6">
        <v>-0.2876820724517809</v>
      </c>
      <c r="O97" s="6">
        <v>-1.771956841931875</v>
      </c>
      <c r="P97" s="6">
        <v>0.98581679452276538</v>
      </c>
      <c r="Q97" s="6">
        <v>4.4972508437685974</v>
      </c>
      <c r="R97" s="6">
        <v>-1.83258146374831</v>
      </c>
      <c r="S97" s="6">
        <v>1.1631508098056811</v>
      </c>
      <c r="V97" s="6">
        <v>-0.9942522733438669</v>
      </c>
      <c r="W97" s="6">
        <v>2.5439614125693151</v>
      </c>
      <c r="X97" s="4">
        <f t="shared" si="2"/>
        <v>-0.68226739208157117</v>
      </c>
      <c r="Y97" s="4">
        <f t="shared" si="3"/>
        <v>2.1604517430469699</v>
      </c>
    </row>
    <row r="98" spans="1:25" s="8" customFormat="1" x14ac:dyDescent="0.2">
      <c r="A98" s="6">
        <v>97</v>
      </c>
      <c r="B98" s="6">
        <v>29662</v>
      </c>
      <c r="C98" s="6">
        <v>97</v>
      </c>
      <c r="D98" s="6">
        <v>1164</v>
      </c>
      <c r="E98" s="6">
        <v>1</v>
      </c>
      <c r="F98" s="6">
        <v>15</v>
      </c>
      <c r="G98" s="6">
        <v>11</v>
      </c>
      <c r="H98" s="6">
        <v>0</v>
      </c>
      <c r="I98" s="6">
        <v>0</v>
      </c>
      <c r="J98" s="6">
        <v>0</v>
      </c>
      <c r="K98" s="6">
        <v>0</v>
      </c>
      <c r="L98" s="6">
        <v>2.904712875166823</v>
      </c>
      <c r="M98" s="6">
        <v>2.9558802241544429E-2</v>
      </c>
      <c r="N98" s="6">
        <v>0.90421815063988586</v>
      </c>
      <c r="O98" s="6">
        <v>-1.386294361119891</v>
      </c>
      <c r="P98" s="6">
        <v>1.3110318766193441</v>
      </c>
      <c r="Q98" s="6">
        <v>4.8693789022542306</v>
      </c>
      <c r="R98" s="6">
        <v>-4.0821994520255173E-2</v>
      </c>
      <c r="S98" s="6">
        <v>1.985130862208595</v>
      </c>
      <c r="U98" s="7"/>
      <c r="V98" s="6">
        <v>-0.2876820724517809</v>
      </c>
      <c r="W98" s="6">
        <v>2.2638442646776151</v>
      </c>
      <c r="X98" s="4">
        <f t="shared" si="2"/>
        <v>0.36555816430208365</v>
      </c>
      <c r="Y98" s="4">
        <f t="shared" si="3"/>
        <v>2.2786706140704855</v>
      </c>
    </row>
    <row r="99" spans="1:25" x14ac:dyDescent="0.2">
      <c r="A99" s="6">
        <v>98</v>
      </c>
      <c r="B99" s="6">
        <v>29683</v>
      </c>
      <c r="C99" s="6">
        <v>98</v>
      </c>
      <c r="D99" s="6">
        <v>1136</v>
      </c>
      <c r="E99" s="6">
        <v>1</v>
      </c>
      <c r="F99" s="6">
        <v>10</v>
      </c>
      <c r="G99" s="6">
        <v>5</v>
      </c>
      <c r="H99" s="6">
        <v>0</v>
      </c>
      <c r="I99" s="6">
        <v>0</v>
      </c>
      <c r="J99" s="6">
        <v>0</v>
      </c>
      <c r="K99" s="6">
        <v>0</v>
      </c>
      <c r="L99" s="6">
        <v>2.8667618922570308</v>
      </c>
      <c r="M99" s="6">
        <v>1.5238800240724539</v>
      </c>
      <c r="N99" s="6">
        <v>-0.26136476413440751</v>
      </c>
      <c r="O99" s="6">
        <v>-0.84397007029452897</v>
      </c>
      <c r="P99" s="6">
        <v>1.497388408625477</v>
      </c>
      <c r="Q99" s="6">
        <v>6.653469297148785</v>
      </c>
      <c r="R99" s="6">
        <v>-0.51082562376599072</v>
      </c>
      <c r="S99" s="6">
        <v>1.743968805391706</v>
      </c>
      <c r="V99" s="6">
        <v>-0.1743533871447778</v>
      </c>
      <c r="W99" s="6">
        <v>2.2772672850097559</v>
      </c>
      <c r="X99" s="4">
        <f t="shared" si="2"/>
        <v>3.1952086799194701E-2</v>
      </c>
      <c r="Y99" s="4">
        <f t="shared" si="3"/>
        <v>3.1353749055259366</v>
      </c>
    </row>
    <row r="100" spans="1:25" x14ac:dyDescent="0.2">
      <c r="A100" s="6">
        <v>99</v>
      </c>
      <c r="B100" s="6">
        <v>29747</v>
      </c>
      <c r="C100" s="6">
        <v>99</v>
      </c>
      <c r="D100" s="6">
        <v>1138</v>
      </c>
      <c r="E100" s="6">
        <v>1</v>
      </c>
      <c r="F100" s="6">
        <v>10</v>
      </c>
      <c r="G100" s="6">
        <v>5</v>
      </c>
      <c r="H100" s="6">
        <v>0</v>
      </c>
      <c r="I100" s="6">
        <v>0</v>
      </c>
      <c r="J100" s="6">
        <v>0</v>
      </c>
      <c r="K100" s="6">
        <v>0</v>
      </c>
      <c r="L100" s="6">
        <v>3.4310797561440252</v>
      </c>
      <c r="M100" s="6">
        <v>1.5560371357069851</v>
      </c>
      <c r="N100" s="6">
        <v>-0.46203545959655867</v>
      </c>
      <c r="O100" s="6">
        <v>-1.7147984280919271</v>
      </c>
      <c r="P100" s="6">
        <v>1.944480556245719</v>
      </c>
      <c r="Q100" s="6">
        <v>6.3538655657451191</v>
      </c>
      <c r="R100" s="6">
        <v>-0.9942522733438669</v>
      </c>
      <c r="S100" s="6">
        <v>1.7369512327330601</v>
      </c>
      <c r="V100" s="6">
        <v>0.29266961396281999</v>
      </c>
      <c r="W100" s="6">
        <v>2.5510064514925239</v>
      </c>
      <c r="X100" s="4">
        <f t="shared" si="2"/>
        <v>-0.35853373207482314</v>
      </c>
      <c r="Y100" s="4">
        <f t="shared" si="3"/>
        <v>3.3213657534604621</v>
      </c>
    </row>
    <row r="101" spans="1:25" x14ac:dyDescent="0.2">
      <c r="A101" s="6">
        <v>100</v>
      </c>
      <c r="B101" s="6">
        <v>29931</v>
      </c>
      <c r="C101" s="6">
        <v>100</v>
      </c>
      <c r="D101" s="6">
        <v>1124</v>
      </c>
      <c r="E101" s="6">
        <v>2</v>
      </c>
      <c r="F101" s="6">
        <v>15</v>
      </c>
      <c r="G101" s="6">
        <v>9</v>
      </c>
      <c r="H101" s="6">
        <v>0</v>
      </c>
      <c r="I101" s="6">
        <v>0</v>
      </c>
      <c r="J101" s="6">
        <v>0</v>
      </c>
      <c r="K101" s="6">
        <v>0</v>
      </c>
      <c r="L101" s="6">
        <v>3.3199873262366122</v>
      </c>
      <c r="M101" s="6">
        <v>2.610069792742006</v>
      </c>
      <c r="N101" s="6">
        <v>1.061256502124341</v>
      </c>
      <c r="O101" s="6">
        <v>-0.86750056770472306</v>
      </c>
      <c r="P101" s="6">
        <v>2.034705647838444</v>
      </c>
      <c r="Q101" s="6">
        <v>6.712068808275939</v>
      </c>
      <c r="R101" s="6">
        <v>6.7658648473814864E-2</v>
      </c>
      <c r="S101" s="6">
        <v>2.5517861786275451</v>
      </c>
      <c r="V101" s="6">
        <v>0.75612197972133366</v>
      </c>
      <c r="W101" s="6">
        <v>2.8009331952489238</v>
      </c>
      <c r="X101" s="4">
        <f t="shared" si="2"/>
        <v>0.70330019038024449</v>
      </c>
      <c r="Y101" s="4">
        <f t="shared" si="3"/>
        <v>3.6692078937732502</v>
      </c>
    </row>
    <row r="102" spans="1:25" x14ac:dyDescent="0.2">
      <c r="A102" s="6">
        <v>101</v>
      </c>
      <c r="B102" s="6">
        <v>30111</v>
      </c>
      <c r="C102" s="6">
        <v>101</v>
      </c>
      <c r="D102" s="6">
        <v>1140</v>
      </c>
      <c r="E102" s="6">
        <v>1</v>
      </c>
      <c r="F102" s="6">
        <v>15</v>
      </c>
      <c r="G102" s="6">
        <v>9</v>
      </c>
      <c r="H102" s="6">
        <v>0</v>
      </c>
      <c r="I102" s="6">
        <v>0</v>
      </c>
      <c r="J102" s="6">
        <v>0</v>
      </c>
      <c r="K102" s="6">
        <v>0</v>
      </c>
      <c r="L102" s="6">
        <v>3.166740070447672</v>
      </c>
      <c r="M102" s="6">
        <v>-6.1875403718087529E-2</v>
      </c>
      <c r="N102" s="6">
        <v>-0.26136476413440751</v>
      </c>
      <c r="O102" s="6">
        <v>-1.8971199848858811</v>
      </c>
      <c r="P102" s="6">
        <v>0.90825856017689077</v>
      </c>
      <c r="Q102" s="6">
        <v>5.4140538650306338</v>
      </c>
      <c r="R102" s="6">
        <v>-1.0498221244986781</v>
      </c>
      <c r="S102" s="6">
        <v>2.000127734960111</v>
      </c>
      <c r="V102" s="6">
        <v>-0.37106368139083212</v>
      </c>
      <c r="W102" s="6">
        <v>2.3823200610128992</v>
      </c>
      <c r="X102" s="4">
        <f t="shared" si="2"/>
        <v>-0.30204478463971396</v>
      </c>
      <c r="Y102" s="4">
        <f t="shared" si="3"/>
        <v>2.3567942729842772</v>
      </c>
    </row>
    <row r="103" spans="1:25" x14ac:dyDescent="0.2">
      <c r="A103" s="6">
        <v>102</v>
      </c>
      <c r="B103" s="6">
        <v>30472</v>
      </c>
      <c r="C103" s="6">
        <v>102</v>
      </c>
      <c r="D103" s="6">
        <v>1162</v>
      </c>
      <c r="E103" s="6">
        <v>1</v>
      </c>
      <c r="F103" s="6">
        <v>15</v>
      </c>
      <c r="G103" s="6">
        <v>7</v>
      </c>
      <c r="H103" s="6">
        <v>0</v>
      </c>
      <c r="I103" s="6">
        <v>0</v>
      </c>
      <c r="J103" s="6">
        <v>0</v>
      </c>
      <c r="K103" s="6">
        <v>0</v>
      </c>
      <c r="L103" s="6">
        <v>3.4824701017908919</v>
      </c>
      <c r="M103" s="6">
        <v>0.72754860727727766</v>
      </c>
      <c r="N103" s="6">
        <v>0.46373401623214022</v>
      </c>
      <c r="O103" s="6">
        <v>-1.7147984280919271</v>
      </c>
      <c r="P103" s="6">
        <v>1.036736884950022</v>
      </c>
      <c r="Q103" s="6">
        <v>5.1502233083033104</v>
      </c>
      <c r="R103" s="6">
        <v>-0.49429632181478012</v>
      </c>
      <c r="S103" s="6">
        <v>1.73165554515835</v>
      </c>
      <c r="V103" s="6">
        <v>-0.65392646740666394</v>
      </c>
      <c r="W103" s="6">
        <v>2.3978952727983711</v>
      </c>
      <c r="X103" s="4">
        <f t="shared" si="2"/>
        <v>-3.4262971290542898E-3</v>
      </c>
      <c r="Y103" s="4">
        <f t="shared" si="3"/>
        <v>2.5992447255803754</v>
      </c>
    </row>
    <row r="104" spans="1:25" x14ac:dyDescent="0.2">
      <c r="A104" s="6">
        <v>103</v>
      </c>
      <c r="B104" s="6">
        <v>30494</v>
      </c>
      <c r="C104" s="6">
        <v>103</v>
      </c>
      <c r="D104" s="6">
        <v>1144</v>
      </c>
      <c r="E104" s="6">
        <v>1</v>
      </c>
      <c r="F104" s="6">
        <v>10</v>
      </c>
      <c r="G104" s="6">
        <v>2</v>
      </c>
      <c r="H104" s="6">
        <v>0</v>
      </c>
      <c r="I104" s="6">
        <v>0</v>
      </c>
      <c r="J104" s="6">
        <v>0</v>
      </c>
      <c r="K104" s="6">
        <v>0</v>
      </c>
      <c r="L104" s="6">
        <v>3.524888854004705</v>
      </c>
      <c r="M104" s="6">
        <v>1.1693813595563169</v>
      </c>
      <c r="N104" s="6">
        <v>-0.40047756659712519</v>
      </c>
      <c r="O104" s="6">
        <v>-1.347073647966609</v>
      </c>
      <c r="P104" s="6">
        <v>1.650579855765276</v>
      </c>
      <c r="Q104" s="6">
        <v>6.7618273660210626</v>
      </c>
      <c r="R104" s="6">
        <v>-2.6592600369327779</v>
      </c>
      <c r="S104" s="6">
        <v>1.607435909763427</v>
      </c>
      <c r="V104" s="6">
        <v>-0.12783337150988491</v>
      </c>
      <c r="W104" s="6">
        <v>2.846071498999585</v>
      </c>
      <c r="X104" s="4">
        <f t="shared" si="2"/>
        <v>-0.69984383543327122</v>
      </c>
      <c r="Y104" s="4">
        <f t="shared" si="3"/>
        <v>3.2766693588368403</v>
      </c>
    </row>
    <row r="105" spans="1:25" x14ac:dyDescent="0.2">
      <c r="A105" s="6">
        <v>104</v>
      </c>
      <c r="B105" s="6">
        <v>31162</v>
      </c>
      <c r="C105" s="6">
        <v>105</v>
      </c>
      <c r="D105" s="6">
        <v>1131</v>
      </c>
      <c r="E105" s="6">
        <v>2</v>
      </c>
      <c r="F105" s="6">
        <v>10</v>
      </c>
      <c r="G105" s="6">
        <v>1</v>
      </c>
      <c r="H105" s="6">
        <v>0</v>
      </c>
      <c r="I105" s="6">
        <v>0</v>
      </c>
      <c r="J105" s="6">
        <v>0</v>
      </c>
      <c r="K105" s="6">
        <v>0</v>
      </c>
      <c r="L105" s="6">
        <v>2.5618676909241289</v>
      </c>
      <c r="M105" s="6">
        <v>0.56531380905006046</v>
      </c>
      <c r="N105" s="6">
        <v>-0.916290731874155</v>
      </c>
      <c r="O105" s="6">
        <v>-1.83258146374831</v>
      </c>
      <c r="P105" s="6">
        <v>1.6034198401085371</v>
      </c>
      <c r="Q105" s="6">
        <v>5.0875963352323836</v>
      </c>
      <c r="R105" s="6">
        <v>-0.65392646740666394</v>
      </c>
      <c r="S105" s="6">
        <v>1.0438040521731149</v>
      </c>
      <c r="V105" s="6">
        <v>7.6961041136128394E-2</v>
      </c>
      <c r="W105" s="6">
        <v>2.4105422344991378</v>
      </c>
      <c r="X105" s="4">
        <f t="shared" si="2"/>
        <v>-0.58974865271400345</v>
      </c>
      <c r="Y105" s="4">
        <f t="shared" si="3"/>
        <v>2.4545494188287775</v>
      </c>
    </row>
    <row r="106" spans="1:25" x14ac:dyDescent="0.2">
      <c r="A106" s="6">
        <v>105</v>
      </c>
      <c r="B106" s="6">
        <v>31347</v>
      </c>
      <c r="C106" s="6">
        <v>106</v>
      </c>
      <c r="D106" s="6">
        <v>1148</v>
      </c>
      <c r="E106" s="6">
        <v>1</v>
      </c>
      <c r="F106" s="6">
        <v>10</v>
      </c>
      <c r="G106" s="6">
        <v>4</v>
      </c>
      <c r="H106" s="6">
        <v>0</v>
      </c>
      <c r="I106" s="6">
        <v>0</v>
      </c>
      <c r="J106" s="6">
        <v>0</v>
      </c>
      <c r="K106" s="6">
        <v>0</v>
      </c>
      <c r="L106" s="6">
        <v>2.6041700706148179</v>
      </c>
      <c r="M106" s="6">
        <v>0.79299251552966143</v>
      </c>
      <c r="N106" s="6">
        <v>-0.12783337150988491</v>
      </c>
      <c r="O106" s="6">
        <v>-2.2072749131897211</v>
      </c>
      <c r="P106" s="6">
        <v>2.0515563381902999</v>
      </c>
      <c r="Q106" s="6">
        <v>6.8223934498309999</v>
      </c>
      <c r="R106" s="6">
        <v>-2.6592600369327779</v>
      </c>
      <c r="S106" s="6">
        <v>1.4586150226995169</v>
      </c>
      <c r="V106" s="6">
        <v>0.44468582126144568</v>
      </c>
      <c r="W106" s="6">
        <v>2.094330154173587</v>
      </c>
      <c r="X106" s="4">
        <f t="shared" si="2"/>
        <v>-0.88393832473321687</v>
      </c>
      <c r="Y106" s="4">
        <f t="shared" si="3"/>
        <v>3.0677780935414445</v>
      </c>
    </row>
    <row r="107" spans="1:25" x14ac:dyDescent="0.2">
      <c r="A107" s="6">
        <v>106</v>
      </c>
      <c r="B107" s="6">
        <v>32022</v>
      </c>
      <c r="C107" s="6">
        <v>107</v>
      </c>
      <c r="D107" s="6">
        <v>1134</v>
      </c>
      <c r="E107" s="6">
        <v>2</v>
      </c>
      <c r="F107" s="6">
        <v>10</v>
      </c>
      <c r="G107" s="6">
        <v>2</v>
      </c>
      <c r="H107" s="6">
        <v>0</v>
      </c>
      <c r="I107" s="6">
        <v>0</v>
      </c>
      <c r="J107" s="6">
        <v>0</v>
      </c>
      <c r="K107" s="6">
        <v>0</v>
      </c>
      <c r="L107" s="6">
        <v>2.636196097334226</v>
      </c>
      <c r="M107" s="6">
        <v>0.40546510810816438</v>
      </c>
      <c r="N107" s="6">
        <v>-0.35667494393873239</v>
      </c>
      <c r="O107" s="6">
        <v>-1.83258146374831</v>
      </c>
      <c r="P107" s="6">
        <v>1.211940973975113</v>
      </c>
      <c r="Q107" s="6">
        <v>4.9336102509120403</v>
      </c>
      <c r="R107" s="6">
        <v>-2.120263536200091</v>
      </c>
      <c r="S107" s="6">
        <v>1.2947271675944001</v>
      </c>
      <c r="V107" s="6">
        <v>-0.65392646740666394</v>
      </c>
      <c r="W107" s="6">
        <v>2.3905959703167592</v>
      </c>
      <c r="X107" s="4">
        <f t="shared" si="2"/>
        <v>-0.75369819407318339</v>
      </c>
      <c r="Y107" s="4">
        <f t="shared" si="3"/>
        <v>2.2968031075823863</v>
      </c>
    </row>
    <row r="108" spans="1:25" x14ac:dyDescent="0.2">
      <c r="A108" s="6">
        <v>107</v>
      </c>
      <c r="B108" s="6">
        <v>32090</v>
      </c>
      <c r="C108" s="6">
        <v>108</v>
      </c>
      <c r="D108" s="6">
        <v>1153</v>
      </c>
      <c r="E108" s="6">
        <v>1</v>
      </c>
      <c r="F108" s="6">
        <v>9</v>
      </c>
      <c r="G108" s="6">
        <v>1</v>
      </c>
      <c r="H108" s="6">
        <v>0</v>
      </c>
      <c r="I108" s="6">
        <v>0</v>
      </c>
      <c r="J108" s="6">
        <v>0</v>
      </c>
      <c r="K108" s="6">
        <v>0</v>
      </c>
      <c r="L108" s="6">
        <v>3.3087165288679898</v>
      </c>
      <c r="M108" s="6">
        <v>0.90421815063988586</v>
      </c>
      <c r="N108" s="6">
        <v>1.000631880307906</v>
      </c>
      <c r="O108" s="6">
        <v>-0.51082562376599072</v>
      </c>
      <c r="P108" s="6">
        <v>1.131402111491101</v>
      </c>
      <c r="Q108" s="6">
        <v>6.6200065376413688</v>
      </c>
      <c r="R108" s="6">
        <v>0.47000362924573558</v>
      </c>
      <c r="S108" s="6">
        <v>2.2782924004250011</v>
      </c>
      <c r="V108" s="6">
        <v>0.35767444427181588</v>
      </c>
      <c r="W108" s="6">
        <v>4.1059436980654516</v>
      </c>
      <c r="X108" s="4">
        <f t="shared" si="2"/>
        <v>0.80952557155316296</v>
      </c>
      <c r="Y108" s="4">
        <f t="shared" si="3"/>
        <v>2.9910858321600866</v>
      </c>
    </row>
    <row r="109" spans="1:25" x14ac:dyDescent="0.2">
      <c r="A109" s="6">
        <v>108</v>
      </c>
      <c r="B109" s="6">
        <v>32290</v>
      </c>
      <c r="C109" s="6">
        <v>109</v>
      </c>
      <c r="D109" s="6">
        <v>1133</v>
      </c>
      <c r="E109" s="6">
        <v>2</v>
      </c>
      <c r="F109" s="6">
        <v>15</v>
      </c>
      <c r="G109" s="6">
        <v>2</v>
      </c>
      <c r="H109" s="6">
        <v>0</v>
      </c>
      <c r="I109" s="6">
        <v>0</v>
      </c>
      <c r="J109" s="6">
        <v>0</v>
      </c>
      <c r="K109" s="6">
        <v>0</v>
      </c>
      <c r="L109" s="6">
        <v>2.4765384001174842</v>
      </c>
      <c r="M109" s="6">
        <v>0.73236789371322664</v>
      </c>
      <c r="N109" s="6">
        <v>1.36863942588117</v>
      </c>
      <c r="O109" s="6">
        <v>-5.1293294387550578E-2</v>
      </c>
      <c r="P109" s="6">
        <v>0.87129336594341933</v>
      </c>
      <c r="Q109" s="6">
        <v>4.6748827983993912</v>
      </c>
      <c r="R109" s="6">
        <v>1.3270750014599191</v>
      </c>
      <c r="S109" s="6">
        <v>2.2148461786860389</v>
      </c>
      <c r="V109" s="6">
        <v>0.55388511322643763</v>
      </c>
      <c r="W109" s="6">
        <v>3.1389664416398988</v>
      </c>
      <c r="X109" s="4">
        <f t="shared" si="2"/>
        <v>1.2148168279098943</v>
      </c>
      <c r="Y109" s="4">
        <f t="shared" si="3"/>
        <v>2.1887706145433805</v>
      </c>
    </row>
    <row r="110" spans="1:25" x14ac:dyDescent="0.2">
      <c r="A110" s="7">
        <v>109</v>
      </c>
      <c r="B110" s="7">
        <v>32770</v>
      </c>
      <c r="C110" s="7">
        <v>110</v>
      </c>
      <c r="D110" s="7">
        <v>1140</v>
      </c>
      <c r="E110" s="7">
        <v>2</v>
      </c>
      <c r="F110" s="7">
        <v>15</v>
      </c>
      <c r="G110" s="7">
        <v>9</v>
      </c>
      <c r="H110" s="7">
        <v>0</v>
      </c>
      <c r="I110" s="7">
        <v>0</v>
      </c>
      <c r="J110" s="7">
        <v>0</v>
      </c>
      <c r="K110" s="7">
        <v>0</v>
      </c>
      <c r="L110" s="7">
        <v>3.5154185257521782</v>
      </c>
      <c r="M110" s="7">
        <v>1.9712993830601331</v>
      </c>
      <c r="N110" s="7">
        <v>0.81977983149331135</v>
      </c>
      <c r="O110" s="7">
        <v>-1.309333319983762</v>
      </c>
      <c r="P110" s="7">
        <v>1.0116009116784801</v>
      </c>
      <c r="Q110" s="7">
        <v>6.2669728186280542</v>
      </c>
      <c r="R110" s="7">
        <v>-0.26136476413440751</v>
      </c>
      <c r="S110" s="7">
        <v>2.0856720914304718</v>
      </c>
      <c r="V110" s="9"/>
      <c r="W110" s="7">
        <v>2.224623551524334</v>
      </c>
      <c r="X110" s="4">
        <f t="shared" si="2"/>
        <v>0.33368845970140343</v>
      </c>
      <c r="Y110" s="4">
        <f t="shared" si="3"/>
        <v>3.1913229097797116</v>
      </c>
    </row>
    <row r="111" spans="1:25" x14ac:dyDescent="0.2">
      <c r="A111" s="6">
        <v>110</v>
      </c>
      <c r="B111" s="6">
        <v>32935</v>
      </c>
      <c r="C111" s="6">
        <v>111</v>
      </c>
      <c r="D111" s="6">
        <v>1157</v>
      </c>
      <c r="E111" s="6">
        <v>1</v>
      </c>
      <c r="F111" s="6">
        <v>9</v>
      </c>
      <c r="G111" s="6">
        <v>1</v>
      </c>
      <c r="H111" s="6">
        <v>0</v>
      </c>
      <c r="I111" s="6">
        <v>0</v>
      </c>
      <c r="J111" s="6">
        <v>0</v>
      </c>
      <c r="K111" s="6">
        <v>0</v>
      </c>
      <c r="L111" s="6">
        <v>3.436242723404956</v>
      </c>
      <c r="M111" s="6">
        <v>1.5748464676644811</v>
      </c>
      <c r="N111" s="6">
        <v>0.62593843086649537</v>
      </c>
      <c r="O111" s="6">
        <v>-0.49429632181478012</v>
      </c>
      <c r="P111" s="6">
        <v>2.1994443340745322</v>
      </c>
      <c r="Q111" s="6">
        <v>6.2488742502898109</v>
      </c>
      <c r="R111" s="6">
        <v>0.30748469974796072</v>
      </c>
      <c r="S111" s="6">
        <v>2.180417459019838</v>
      </c>
      <c r="V111" s="6">
        <v>0.59883650108870401</v>
      </c>
      <c r="W111" s="6">
        <v>2.868466922508115</v>
      </c>
      <c r="X111" s="4">
        <f t="shared" si="2"/>
        <v>0.6548860669548785</v>
      </c>
      <c r="Y111" s="4">
        <f t="shared" si="3"/>
        <v>3.364851943858445</v>
      </c>
    </row>
    <row r="112" spans="1:25" x14ac:dyDescent="0.2">
      <c r="A112" s="6">
        <v>111</v>
      </c>
      <c r="B112" s="6">
        <v>33109</v>
      </c>
      <c r="C112" s="6">
        <v>112</v>
      </c>
      <c r="D112" s="6">
        <v>1124</v>
      </c>
      <c r="E112" s="6">
        <v>3</v>
      </c>
      <c r="F112" s="6">
        <v>15</v>
      </c>
      <c r="G112" s="6">
        <v>9</v>
      </c>
      <c r="H112" s="6">
        <v>0</v>
      </c>
      <c r="I112" s="6">
        <v>0</v>
      </c>
      <c r="J112" s="6">
        <v>0</v>
      </c>
      <c r="K112" s="6">
        <v>0</v>
      </c>
      <c r="L112" s="6">
        <v>3.242201650171697</v>
      </c>
      <c r="M112" s="6">
        <v>0.77010822169607374</v>
      </c>
      <c r="N112" s="6">
        <v>0.67803354274989713</v>
      </c>
      <c r="O112" s="6">
        <v>-0.9942522733438669</v>
      </c>
      <c r="P112" s="6">
        <v>1.660131026749619</v>
      </c>
      <c r="Q112" s="6">
        <v>5.9741657825296528</v>
      </c>
      <c r="R112" s="6">
        <v>-4.0821994520255173E-2</v>
      </c>
      <c r="S112" s="6">
        <v>2.5533438113412288</v>
      </c>
      <c r="V112" s="6">
        <v>0.15700374880966469</v>
      </c>
      <c r="W112" s="6">
        <v>2.3369865197113779</v>
      </c>
      <c r="X112" s="4">
        <f t="shared" si="2"/>
        <v>0.54907577155675091</v>
      </c>
      <c r="Y112" s="4">
        <f t="shared" si="3"/>
        <v>2.9116516702867608</v>
      </c>
    </row>
    <row r="113" spans="1:25" x14ac:dyDescent="0.2">
      <c r="A113" s="6">
        <v>112</v>
      </c>
      <c r="B113" s="6">
        <v>33179</v>
      </c>
      <c r="C113" s="6">
        <v>113</v>
      </c>
      <c r="D113" s="6">
        <v>1131</v>
      </c>
      <c r="E113" s="6">
        <v>3</v>
      </c>
      <c r="F113" s="6">
        <v>10</v>
      </c>
      <c r="G113" s="6">
        <v>1</v>
      </c>
      <c r="H113" s="6">
        <v>0</v>
      </c>
      <c r="I113" s="6">
        <v>0</v>
      </c>
      <c r="J113" s="6">
        <v>0</v>
      </c>
      <c r="K113" s="6">
        <v>0</v>
      </c>
      <c r="L113" s="6">
        <v>2.857044753780098</v>
      </c>
      <c r="M113" s="6">
        <v>1.6524974018945471</v>
      </c>
      <c r="N113" s="6">
        <v>-0.44628710262841947</v>
      </c>
      <c r="O113" s="6">
        <v>-1.6094379124341001</v>
      </c>
      <c r="P113" s="6">
        <v>2.341805806147327</v>
      </c>
      <c r="Q113" s="6">
        <v>6.6170152022644348</v>
      </c>
      <c r="R113" s="6">
        <v>-0.54472717544167215</v>
      </c>
      <c r="S113" s="6">
        <v>1.735189117739661</v>
      </c>
      <c r="V113" s="6">
        <v>0.43178241642553777</v>
      </c>
      <c r="W113" s="6">
        <v>3.214466116379501</v>
      </c>
      <c r="X113" s="4">
        <f t="shared" si="2"/>
        <v>-0.21631576819113268</v>
      </c>
      <c r="Y113" s="4">
        <f t="shared" si="3"/>
        <v>3.3670907910216017</v>
      </c>
    </row>
    <row r="114" spans="1:25" x14ac:dyDescent="0.2">
      <c r="A114" s="6">
        <v>113</v>
      </c>
      <c r="B114" s="6">
        <v>33180</v>
      </c>
      <c r="C114" s="6">
        <v>114</v>
      </c>
      <c r="D114" s="6">
        <v>1161</v>
      </c>
      <c r="E114" s="6">
        <v>1</v>
      </c>
      <c r="F114" s="6">
        <v>9</v>
      </c>
      <c r="G114" s="6">
        <v>1</v>
      </c>
      <c r="H114" s="6">
        <v>0</v>
      </c>
      <c r="I114" s="6">
        <v>0</v>
      </c>
      <c r="J114" s="6">
        <v>0</v>
      </c>
      <c r="K114" s="6">
        <v>0</v>
      </c>
      <c r="L114" s="6">
        <v>3.3130945001071819</v>
      </c>
      <c r="M114" s="6">
        <v>1.8779371654691071</v>
      </c>
      <c r="N114" s="6">
        <v>1.1281710909096541</v>
      </c>
      <c r="O114" s="6">
        <v>-0.2744368457017603</v>
      </c>
      <c r="P114" s="6">
        <v>2.610804816663375</v>
      </c>
      <c r="Q114" s="6">
        <v>7.4952474560825353</v>
      </c>
      <c r="R114" s="6">
        <v>0.72270598280148979</v>
      </c>
      <c r="S114" s="6">
        <v>2.4274540750399152</v>
      </c>
      <c r="V114" s="6">
        <v>1.081805170351728</v>
      </c>
      <c r="W114" s="6">
        <v>3.6863763238958178</v>
      </c>
      <c r="X114" s="4">
        <f t="shared" si="2"/>
        <v>1.0009735757623246</v>
      </c>
      <c r="Y114" s="4">
        <f t="shared" si="3"/>
        <v>3.8242709845805498</v>
      </c>
    </row>
    <row r="115" spans="1:25" x14ac:dyDescent="0.2">
      <c r="A115" s="6">
        <v>114</v>
      </c>
      <c r="B115" s="6">
        <v>33196</v>
      </c>
      <c r="C115" s="6">
        <v>115</v>
      </c>
      <c r="D115" s="6">
        <v>1162</v>
      </c>
      <c r="E115" s="6">
        <v>2</v>
      </c>
      <c r="F115" s="6">
        <v>15</v>
      </c>
      <c r="G115" s="6">
        <v>7</v>
      </c>
      <c r="H115" s="6">
        <v>0</v>
      </c>
      <c r="I115" s="6">
        <v>0</v>
      </c>
      <c r="J115" s="6">
        <v>0</v>
      </c>
      <c r="K115" s="6">
        <v>0</v>
      </c>
      <c r="L115" s="6">
        <v>3.4704124506836278</v>
      </c>
      <c r="M115" s="6">
        <v>0.3293037471426003</v>
      </c>
      <c r="N115" s="6">
        <v>0.84156718567821853</v>
      </c>
      <c r="O115" s="6">
        <v>-1.309333319983762</v>
      </c>
      <c r="P115" s="6">
        <v>0.636576829071551</v>
      </c>
      <c r="Q115" s="6">
        <v>4.6467918606789107</v>
      </c>
      <c r="R115" s="6">
        <v>0.1655144384775733</v>
      </c>
      <c r="S115" s="6">
        <v>1.7867469274045109</v>
      </c>
      <c r="V115" s="6">
        <v>-0.34249030894677601</v>
      </c>
      <c r="W115" s="6">
        <v>2.5922651681084998</v>
      </c>
      <c r="X115" s="4">
        <f t="shared" si="2"/>
        <v>0.37112380789413518</v>
      </c>
      <c r="Y115" s="4">
        <f t="shared" si="3"/>
        <v>2.2707712218941722</v>
      </c>
    </row>
    <row r="116" spans="1:25" x14ac:dyDescent="0.2">
      <c r="A116" s="6">
        <v>115</v>
      </c>
      <c r="B116" s="6">
        <v>33504</v>
      </c>
      <c r="C116" s="6">
        <v>116</v>
      </c>
      <c r="D116" s="6">
        <v>1163</v>
      </c>
      <c r="E116" s="6">
        <v>1</v>
      </c>
      <c r="F116" s="6">
        <v>9</v>
      </c>
      <c r="G116" s="6">
        <v>1</v>
      </c>
      <c r="H116" s="6">
        <v>0</v>
      </c>
      <c r="I116" s="6">
        <v>0</v>
      </c>
      <c r="J116" s="6">
        <v>0</v>
      </c>
      <c r="K116" s="6">
        <v>0</v>
      </c>
      <c r="L116" s="6">
        <v>3.621403288989022</v>
      </c>
      <c r="M116" s="6">
        <v>-7.2570692834835374E-2</v>
      </c>
      <c r="N116" s="6">
        <v>1.000631880307906</v>
      </c>
      <c r="O116" s="6">
        <v>-1.021651247531981</v>
      </c>
      <c r="P116" s="6">
        <v>0.52472852893498212</v>
      </c>
      <c r="Q116" s="6">
        <v>4.0853038175699519</v>
      </c>
      <c r="R116" s="6">
        <v>9.5310179804324935E-2</v>
      </c>
      <c r="S116" s="6">
        <v>1.964311234426205</v>
      </c>
      <c r="V116" s="6">
        <v>-3.045920748470857E-2</v>
      </c>
      <c r="W116" s="6">
        <v>4.1107099163083651</v>
      </c>
      <c r="X116" s="4">
        <f t="shared" si="2"/>
        <v>0.50965051175161369</v>
      </c>
      <c r="Y116" s="4">
        <f t="shared" si="3"/>
        <v>2.0397162356647804</v>
      </c>
    </row>
    <row r="117" spans="1:25" x14ac:dyDescent="0.2">
      <c r="A117" s="6">
        <v>116</v>
      </c>
      <c r="B117" s="6">
        <v>33613</v>
      </c>
      <c r="C117" s="6">
        <v>117</v>
      </c>
      <c r="D117" s="6">
        <v>1164</v>
      </c>
      <c r="E117" s="6">
        <v>2</v>
      </c>
      <c r="F117" s="6">
        <v>15</v>
      </c>
      <c r="G117" s="6">
        <v>11</v>
      </c>
      <c r="H117" s="6">
        <v>0</v>
      </c>
      <c r="I117" s="6">
        <v>0</v>
      </c>
      <c r="J117" s="6">
        <v>0</v>
      </c>
      <c r="K117" s="6">
        <v>0</v>
      </c>
      <c r="L117" s="6">
        <v>4.1857075682360732</v>
      </c>
      <c r="M117" s="6">
        <v>2.399711803724768</v>
      </c>
      <c r="N117" s="6">
        <v>1.064710736992428</v>
      </c>
      <c r="O117" s="6">
        <v>-1.0498221244986781</v>
      </c>
      <c r="P117" s="6">
        <v>2.5120353171762528</v>
      </c>
      <c r="Q117" s="6">
        <v>7.327274497132322</v>
      </c>
      <c r="R117" s="6">
        <v>0.39877611995736778</v>
      </c>
      <c r="S117" s="6">
        <v>2.3693087250369542</v>
      </c>
      <c r="V117" s="6">
        <v>0.27763173659827961</v>
      </c>
      <c r="W117" s="6">
        <v>2.4423470353692038</v>
      </c>
      <c r="X117" s="4">
        <f t="shared" si="2"/>
        <v>0.695743364372018</v>
      </c>
      <c r="Y117" s="4">
        <f t="shared" si="3"/>
        <v>4.1061822965673542</v>
      </c>
    </row>
    <row r="118" spans="1:25" x14ac:dyDescent="0.2">
      <c r="A118" s="6">
        <v>117</v>
      </c>
      <c r="B118" s="6">
        <v>33783</v>
      </c>
      <c r="C118" s="6">
        <v>118</v>
      </c>
      <c r="D118" s="6">
        <v>1136</v>
      </c>
      <c r="E118" s="6">
        <v>2</v>
      </c>
      <c r="F118" s="6">
        <v>10</v>
      </c>
      <c r="G118" s="6">
        <v>5</v>
      </c>
      <c r="H118" s="6">
        <v>0</v>
      </c>
      <c r="I118" s="6">
        <v>0</v>
      </c>
      <c r="J118" s="6">
        <v>0</v>
      </c>
      <c r="K118" s="6">
        <v>0</v>
      </c>
      <c r="L118" s="6">
        <v>3.0896778863965189</v>
      </c>
      <c r="M118" s="6">
        <v>1.220829921392359</v>
      </c>
      <c r="N118" s="6">
        <v>-0.24846135929849961</v>
      </c>
      <c r="O118" s="6">
        <v>-1.6607312068216511</v>
      </c>
      <c r="P118" s="6">
        <v>1.5040773967762739</v>
      </c>
      <c r="Q118" s="6">
        <v>6.3991771277566256</v>
      </c>
      <c r="R118" s="6">
        <v>-0.77652878949899629</v>
      </c>
      <c r="S118" s="6">
        <v>1.3787660946990989</v>
      </c>
      <c r="V118" s="6">
        <v>1.980262729617973E-2</v>
      </c>
      <c r="W118" s="6">
        <v>1.9947003132247449</v>
      </c>
      <c r="X118" s="4">
        <f t="shared" si="2"/>
        <v>-0.32673881523001203</v>
      </c>
      <c r="Y118" s="4">
        <f t="shared" si="3"/>
        <v>3.0534405830804445</v>
      </c>
    </row>
    <row r="119" spans="1:25" x14ac:dyDescent="0.2">
      <c r="A119" s="6">
        <v>118</v>
      </c>
      <c r="B119" s="6">
        <v>33823</v>
      </c>
      <c r="C119" s="6">
        <v>119</v>
      </c>
      <c r="D119" s="6">
        <v>1166</v>
      </c>
      <c r="E119" s="6">
        <v>1</v>
      </c>
      <c r="F119" s="6">
        <v>9</v>
      </c>
      <c r="G119" s="6">
        <v>1</v>
      </c>
      <c r="H119" s="6">
        <v>0</v>
      </c>
      <c r="I119" s="6">
        <v>0</v>
      </c>
      <c r="J119" s="6">
        <v>0</v>
      </c>
      <c r="K119" s="6">
        <v>0</v>
      </c>
      <c r="L119" s="6">
        <v>2.87919845729804</v>
      </c>
      <c r="M119" s="6">
        <v>0.66268797307523675</v>
      </c>
      <c r="N119" s="6">
        <v>1.261297870945205</v>
      </c>
      <c r="O119" s="6">
        <v>-0.52763274208237199</v>
      </c>
      <c r="P119" s="6">
        <v>1.3056264580524359</v>
      </c>
      <c r="Q119" s="6">
        <v>4.5459508263281201</v>
      </c>
      <c r="R119" s="6">
        <v>0.86288995514703981</v>
      </c>
      <c r="S119" s="6">
        <v>2.340843805111136</v>
      </c>
      <c r="V119" s="6">
        <v>0.35767444427181588</v>
      </c>
      <c r="W119" s="6">
        <v>2.5047092770841801</v>
      </c>
      <c r="X119" s="4">
        <f t="shared" si="2"/>
        <v>0.98434972228025219</v>
      </c>
      <c r="Y119" s="4">
        <f t="shared" si="3"/>
        <v>2.3483659286884579</v>
      </c>
    </row>
    <row r="120" spans="1:25" x14ac:dyDescent="0.2">
      <c r="A120" s="6">
        <v>119</v>
      </c>
      <c r="B120" s="6">
        <v>33952</v>
      </c>
      <c r="C120" s="6">
        <v>120</v>
      </c>
      <c r="D120" s="6">
        <v>1144</v>
      </c>
      <c r="E120" s="6">
        <v>2</v>
      </c>
      <c r="F120" s="6">
        <v>10</v>
      </c>
      <c r="G120" s="6">
        <v>2</v>
      </c>
      <c r="H120" s="6">
        <v>0</v>
      </c>
      <c r="I120" s="6">
        <v>0</v>
      </c>
      <c r="J120" s="6">
        <v>0</v>
      </c>
      <c r="K120" s="6">
        <v>0</v>
      </c>
      <c r="L120" s="6">
        <v>2.8948063549640302</v>
      </c>
      <c r="M120" s="6">
        <v>0.95551144502743635</v>
      </c>
      <c r="N120" s="6">
        <v>-0.56211891815354131</v>
      </c>
      <c r="O120" s="6">
        <v>-1.2039728043259359</v>
      </c>
      <c r="P120" s="6">
        <v>1.2837077723447901</v>
      </c>
      <c r="Q120" s="6">
        <v>6.3901064298680206</v>
      </c>
      <c r="R120" s="6">
        <v>-1.8971199848858811</v>
      </c>
      <c r="S120" s="6">
        <v>1.278152202500187</v>
      </c>
      <c r="V120" s="6">
        <v>-0.37106368139083212</v>
      </c>
      <c r="W120" s="6">
        <v>2.5047092770841801</v>
      </c>
      <c r="X120" s="4">
        <f t="shared" si="2"/>
        <v>-0.59626487621629276</v>
      </c>
      <c r="Y120" s="4">
        <f t="shared" si="3"/>
        <v>2.8810330005510689</v>
      </c>
    </row>
    <row r="121" spans="1:25" x14ac:dyDescent="0.2">
      <c r="A121" s="6">
        <v>120</v>
      </c>
      <c r="B121" s="6">
        <v>33956</v>
      </c>
      <c r="C121" s="6">
        <v>121</v>
      </c>
      <c r="D121" s="6">
        <v>1148</v>
      </c>
      <c r="E121" s="6">
        <v>2</v>
      </c>
      <c r="F121" s="6">
        <v>10</v>
      </c>
      <c r="G121" s="6">
        <v>4</v>
      </c>
      <c r="H121" s="6">
        <v>0</v>
      </c>
      <c r="I121" s="6">
        <v>0</v>
      </c>
      <c r="J121" s="6">
        <v>0</v>
      </c>
      <c r="K121" s="6">
        <v>0</v>
      </c>
      <c r="L121" s="6">
        <v>2.2115656946068771</v>
      </c>
      <c r="M121" s="6">
        <v>-0.69314718055994529</v>
      </c>
      <c r="N121" s="6">
        <v>-0.2744368457017603</v>
      </c>
      <c r="O121" s="6">
        <v>-2.813410716760036</v>
      </c>
      <c r="P121" s="6">
        <v>1.134622726191143</v>
      </c>
      <c r="Q121" s="6">
        <v>3.427839312608576</v>
      </c>
      <c r="R121" s="6">
        <v>-0.86750056770472306</v>
      </c>
      <c r="S121" s="6">
        <v>0.48858001481867092</v>
      </c>
      <c r="V121" s="6">
        <v>0.2070141693843261</v>
      </c>
      <c r="W121" s="6">
        <v>2.244955980157409</v>
      </c>
      <c r="X121" s="4">
        <f t="shared" si="2"/>
        <v>-0.86669202883696206</v>
      </c>
      <c r="Y121" s="4">
        <f t="shared" si="3"/>
        <v>1.5202201382116627</v>
      </c>
    </row>
    <row r="122" spans="1:25" x14ac:dyDescent="0.2">
      <c r="A122" s="6">
        <v>121</v>
      </c>
      <c r="B122" s="6">
        <v>34109</v>
      </c>
      <c r="C122" s="6">
        <v>122</v>
      </c>
      <c r="D122" s="6">
        <v>1167</v>
      </c>
      <c r="E122" s="6">
        <v>1</v>
      </c>
      <c r="F122" s="6">
        <v>9</v>
      </c>
      <c r="G122" s="6">
        <v>1</v>
      </c>
      <c r="H122" s="6">
        <v>0</v>
      </c>
      <c r="I122" s="6">
        <v>0</v>
      </c>
      <c r="J122" s="6">
        <v>0</v>
      </c>
      <c r="K122" s="6">
        <v>0</v>
      </c>
      <c r="L122" s="6">
        <v>4.1828132102097086</v>
      </c>
      <c r="M122" s="6">
        <v>1.6900958154515551</v>
      </c>
      <c r="N122" s="6">
        <v>0.87962674750256364</v>
      </c>
      <c r="O122" s="6">
        <v>-0.916290731874155</v>
      </c>
      <c r="P122" s="6">
        <v>2.2481289071979869</v>
      </c>
      <c r="Q122" s="6">
        <v>6.2515570022003937</v>
      </c>
      <c r="R122" s="6">
        <v>0.14842000511827319</v>
      </c>
      <c r="S122" s="6">
        <v>2.0930978681273209</v>
      </c>
      <c r="V122" s="6">
        <v>0.1906203596086497</v>
      </c>
      <c r="W122" s="6">
        <v>4.181286492355909</v>
      </c>
      <c r="X122" s="4">
        <f t="shared" si="2"/>
        <v>0.5512134722185007</v>
      </c>
      <c r="Y122" s="4">
        <f t="shared" si="3"/>
        <v>3.5931487337649113</v>
      </c>
    </row>
    <row r="123" spans="1:25" x14ac:dyDescent="0.2">
      <c r="A123" s="6">
        <v>122</v>
      </c>
      <c r="B123" s="6">
        <v>34577</v>
      </c>
      <c r="C123" s="6">
        <v>123</v>
      </c>
      <c r="D123" s="6">
        <v>1171</v>
      </c>
      <c r="E123" s="6">
        <v>1</v>
      </c>
      <c r="F123" s="6">
        <v>9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2.6912430827858289</v>
      </c>
      <c r="M123" s="6">
        <v>0.69813472207098426</v>
      </c>
      <c r="N123" s="6">
        <v>1.144222799920162</v>
      </c>
      <c r="O123" s="6">
        <v>-0.38566248081198462</v>
      </c>
      <c r="P123" s="6">
        <v>1.5623463049002499</v>
      </c>
      <c r="Q123" s="6">
        <v>4.7728855903926837</v>
      </c>
      <c r="R123" s="6">
        <v>0.87962674750256364</v>
      </c>
      <c r="S123" s="6">
        <v>2.3485140248824461</v>
      </c>
      <c r="V123" s="6">
        <v>0.18232155679395459</v>
      </c>
      <c r="W123" s="6">
        <v>3.2737427263090408</v>
      </c>
      <c r="X123" s="4">
        <f t="shared" si="2"/>
        <v>0.99667527287329682</v>
      </c>
      <c r="Y123" s="4">
        <f t="shared" si="3"/>
        <v>2.4311524250374368</v>
      </c>
    </row>
    <row r="124" spans="1:25" x14ac:dyDescent="0.2">
      <c r="A124" s="6">
        <v>123</v>
      </c>
      <c r="B124" s="6">
        <v>38324</v>
      </c>
      <c r="C124" s="6">
        <v>124</v>
      </c>
      <c r="D124" s="6">
        <v>1177</v>
      </c>
      <c r="E124" s="6">
        <v>1</v>
      </c>
      <c r="F124" s="6">
        <v>15</v>
      </c>
      <c r="G124" s="6">
        <v>8</v>
      </c>
      <c r="H124" s="6">
        <v>0</v>
      </c>
      <c r="I124" s="6">
        <v>0</v>
      </c>
      <c r="J124" s="6">
        <v>0</v>
      </c>
      <c r="K124" s="6">
        <v>0</v>
      </c>
      <c r="L124" s="6">
        <v>2.906901059847375</v>
      </c>
      <c r="M124" s="6">
        <v>0.59883650108870401</v>
      </c>
      <c r="N124" s="6">
        <v>0.84156718567821853</v>
      </c>
      <c r="O124" s="6">
        <v>-0.65392646740666394</v>
      </c>
      <c r="P124" s="6">
        <v>0.63127177684185776</v>
      </c>
      <c r="Q124" s="6">
        <v>5.2572870169900447</v>
      </c>
      <c r="R124" s="6">
        <v>-0.46203545959655867</v>
      </c>
      <c r="S124" s="6">
        <v>2.2955604780570811</v>
      </c>
      <c r="V124" s="6">
        <v>0.28517894223366252</v>
      </c>
      <c r="W124" s="6">
        <v>2.4423470353692038</v>
      </c>
      <c r="X124" s="4">
        <f t="shared" si="2"/>
        <v>0.50529143418301925</v>
      </c>
      <c r="Y124" s="4">
        <f t="shared" si="3"/>
        <v>2.3485740886919952</v>
      </c>
    </row>
    <row r="125" spans="1:25" x14ac:dyDescent="0.2">
      <c r="A125" s="6">
        <v>124</v>
      </c>
      <c r="B125" s="6">
        <v>38471</v>
      </c>
      <c r="C125" s="6">
        <v>125</v>
      </c>
      <c r="D125" s="6">
        <v>1179</v>
      </c>
      <c r="E125" s="6">
        <v>1</v>
      </c>
      <c r="F125" s="6">
        <v>15</v>
      </c>
      <c r="G125" s="6">
        <v>8</v>
      </c>
      <c r="H125" s="6">
        <v>0</v>
      </c>
      <c r="I125" s="6">
        <v>0</v>
      </c>
      <c r="J125" s="6">
        <v>0</v>
      </c>
      <c r="K125" s="6">
        <v>0</v>
      </c>
      <c r="L125" s="6">
        <v>3.497113438491982</v>
      </c>
      <c r="M125" s="6">
        <v>0.75612197972133366</v>
      </c>
      <c r="N125" s="6">
        <v>1.435084525289323</v>
      </c>
      <c r="O125" s="6">
        <v>-0.24846135929849961</v>
      </c>
      <c r="P125" s="6">
        <v>1.62924053973028</v>
      </c>
      <c r="Q125" s="6">
        <v>5.2282167388685474</v>
      </c>
      <c r="R125" s="6">
        <v>1.3402504226184839</v>
      </c>
      <c r="S125" s="6">
        <v>2.3214068472346332</v>
      </c>
      <c r="V125" s="6">
        <v>0.90825856017689077</v>
      </c>
      <c r="W125" s="6">
        <v>2.846071498999585</v>
      </c>
      <c r="X125" s="4">
        <f t="shared" si="2"/>
        <v>1.2120701089609851</v>
      </c>
      <c r="Y125" s="4">
        <f t="shared" si="3"/>
        <v>2.7776731742030361</v>
      </c>
    </row>
    <row r="126" spans="1:25" x14ac:dyDescent="0.2">
      <c r="A126" s="6">
        <v>125</v>
      </c>
      <c r="B126" s="6">
        <v>38472</v>
      </c>
      <c r="C126" s="6">
        <v>126</v>
      </c>
      <c r="D126" s="6">
        <v>1180</v>
      </c>
      <c r="E126" s="6">
        <v>1</v>
      </c>
      <c r="F126" s="6">
        <v>15</v>
      </c>
      <c r="G126" s="6">
        <v>1</v>
      </c>
      <c r="H126" s="6">
        <v>0</v>
      </c>
      <c r="I126" s="6">
        <v>0</v>
      </c>
      <c r="J126" s="6">
        <v>0</v>
      </c>
      <c r="K126" s="6">
        <v>0</v>
      </c>
      <c r="L126" s="6">
        <v>2.557227311367626</v>
      </c>
      <c r="M126" s="6">
        <v>0.74193734472937733</v>
      </c>
      <c r="N126" s="6">
        <v>-0.86750056770472306</v>
      </c>
      <c r="O126" s="6">
        <v>-2.0402208285265551</v>
      </c>
      <c r="P126" s="6">
        <v>0.60431596685332956</v>
      </c>
      <c r="Q126" s="6">
        <v>6.0918753330398943</v>
      </c>
      <c r="R126" s="6">
        <v>-0.96758402626170559</v>
      </c>
      <c r="S126" s="6">
        <v>1.5303947050936479</v>
      </c>
      <c r="V126" s="6">
        <v>-0.40047756659712519</v>
      </c>
      <c r="W126" s="6">
        <v>2.8836827697453682</v>
      </c>
      <c r="X126" s="4">
        <f t="shared" si="2"/>
        <v>-0.586227679349834</v>
      </c>
      <c r="Y126" s="4">
        <f t="shared" si="3"/>
        <v>2.4988389889975569</v>
      </c>
    </row>
    <row r="127" spans="1:25" x14ac:dyDescent="0.2">
      <c r="A127" s="6">
        <v>126</v>
      </c>
      <c r="B127" s="6">
        <v>38565</v>
      </c>
      <c r="C127" s="6">
        <v>127</v>
      </c>
      <c r="D127" s="6">
        <v>1182</v>
      </c>
      <c r="E127" s="6">
        <v>1</v>
      </c>
      <c r="F127" s="6">
        <v>15</v>
      </c>
      <c r="G127" s="6">
        <v>4</v>
      </c>
      <c r="H127" s="6">
        <v>0</v>
      </c>
      <c r="I127" s="6">
        <v>0</v>
      </c>
      <c r="J127" s="6">
        <v>0</v>
      </c>
      <c r="K127" s="6">
        <v>0</v>
      </c>
      <c r="L127" s="6">
        <v>2.5533438113412288</v>
      </c>
      <c r="M127" s="6">
        <v>0.56531380905006046</v>
      </c>
      <c r="N127" s="6">
        <v>0.90825856017689077</v>
      </c>
      <c r="O127" s="6">
        <v>-0.69314718055994529</v>
      </c>
      <c r="P127" s="6">
        <v>1.134622726191143</v>
      </c>
      <c r="Q127" s="6">
        <v>4.0446289699761682</v>
      </c>
      <c r="R127" s="6">
        <v>0.46373401623214022</v>
      </c>
      <c r="S127" s="6">
        <v>2.220289850267215</v>
      </c>
      <c r="V127" s="6">
        <v>-8.3381608939051013E-2</v>
      </c>
      <c r="W127" s="6">
        <v>2.9433857931817822</v>
      </c>
      <c r="X127" s="4">
        <f t="shared" si="2"/>
        <v>0.72478381152907523</v>
      </c>
      <c r="Y127" s="4">
        <f t="shared" si="3"/>
        <v>2.0744773291396501</v>
      </c>
    </row>
    <row r="128" spans="1:25" x14ac:dyDescent="0.2">
      <c r="A128" s="6">
        <v>127</v>
      </c>
      <c r="B128" s="6">
        <v>38614</v>
      </c>
      <c r="C128" s="6">
        <v>128</v>
      </c>
      <c r="D128" s="6">
        <v>1184</v>
      </c>
      <c r="E128" s="6">
        <v>1</v>
      </c>
      <c r="F128" s="6">
        <v>15</v>
      </c>
      <c r="G128" s="6">
        <v>7</v>
      </c>
      <c r="H128" s="6">
        <v>0</v>
      </c>
      <c r="I128" s="6">
        <v>0</v>
      </c>
      <c r="J128" s="6">
        <v>0</v>
      </c>
      <c r="K128" s="6">
        <v>0</v>
      </c>
      <c r="L128" s="6">
        <v>2.7663191092261861</v>
      </c>
      <c r="M128" s="6">
        <v>0.25464221837358081</v>
      </c>
      <c r="N128" s="6">
        <v>0.80200158547202738</v>
      </c>
      <c r="O128" s="6">
        <v>-1.021651247531981</v>
      </c>
      <c r="P128" s="6">
        <v>1.022450927702546</v>
      </c>
      <c r="Q128" s="6">
        <v>4.6877634842919447</v>
      </c>
      <c r="R128" s="6">
        <v>0.30748469974796072</v>
      </c>
      <c r="S128" s="6">
        <v>2.2049722641270448</v>
      </c>
      <c r="V128" s="6">
        <v>-0.35667494393873239</v>
      </c>
      <c r="W128" s="6">
        <v>3.0973859272804911</v>
      </c>
      <c r="X128" s="4">
        <f t="shared" si="2"/>
        <v>0.57320182545376297</v>
      </c>
      <c r="Y128" s="4">
        <f t="shared" si="3"/>
        <v>2.1827939348985641</v>
      </c>
    </row>
    <row r="129" spans="1:25" x14ac:dyDescent="0.2">
      <c r="A129" s="6">
        <v>128</v>
      </c>
      <c r="B129" s="6">
        <v>38702</v>
      </c>
      <c r="C129" s="6">
        <v>129</v>
      </c>
      <c r="D129" s="6">
        <v>1186</v>
      </c>
      <c r="E129" s="6">
        <v>1</v>
      </c>
      <c r="F129" s="6">
        <v>15</v>
      </c>
      <c r="G129" s="6">
        <v>3</v>
      </c>
      <c r="H129" s="6">
        <v>0</v>
      </c>
      <c r="I129" s="6">
        <v>0</v>
      </c>
      <c r="J129" s="6">
        <v>0</v>
      </c>
      <c r="K129" s="6">
        <v>0</v>
      </c>
      <c r="L129" s="6">
        <v>2.834976494674597</v>
      </c>
      <c r="M129" s="6">
        <v>5.8268908123975817E-2</v>
      </c>
      <c r="N129" s="6">
        <v>0.46373401623214022</v>
      </c>
      <c r="O129" s="6">
        <v>-1.2729656758128871</v>
      </c>
      <c r="P129" s="6">
        <v>0.85015092936961001</v>
      </c>
      <c r="Q129" s="6">
        <v>4.1458295049106093</v>
      </c>
      <c r="R129" s="6">
        <v>-0.11653381625595149</v>
      </c>
      <c r="S129" s="6">
        <v>2.2310890912889758</v>
      </c>
      <c r="V129" s="6">
        <v>0.22314355131420979</v>
      </c>
      <c r="W129" s="6">
        <v>2.9673327990322931</v>
      </c>
      <c r="X129" s="4">
        <f t="shared" si="2"/>
        <v>0.32633090386306934</v>
      </c>
      <c r="Y129" s="4">
        <f t="shared" si="3"/>
        <v>1.9723064592696979</v>
      </c>
    </row>
    <row r="130" spans="1:25" x14ac:dyDescent="0.2">
      <c r="A130" s="6">
        <v>129</v>
      </c>
      <c r="B130" s="6">
        <v>38736</v>
      </c>
      <c r="C130" s="6">
        <v>130</v>
      </c>
      <c r="D130" s="6">
        <v>1187</v>
      </c>
      <c r="E130" s="6">
        <v>1</v>
      </c>
      <c r="F130" s="6">
        <v>15</v>
      </c>
      <c r="G130" s="6">
        <v>10</v>
      </c>
      <c r="H130" s="6">
        <v>0</v>
      </c>
      <c r="I130" s="6">
        <v>0</v>
      </c>
      <c r="J130" s="6">
        <v>0</v>
      </c>
      <c r="K130" s="6">
        <v>0</v>
      </c>
      <c r="L130" s="6">
        <v>2.396075436081385</v>
      </c>
      <c r="M130" s="6">
        <v>0.23111172096338661</v>
      </c>
      <c r="N130" s="6">
        <v>0.76080582903376015</v>
      </c>
      <c r="O130" s="6">
        <v>-1.139434283188365</v>
      </c>
      <c r="P130" s="6">
        <v>0.77932487680099771</v>
      </c>
      <c r="Q130" s="6">
        <v>4.4944620640036694</v>
      </c>
      <c r="R130" s="6">
        <v>0.27763173659827961</v>
      </c>
      <c r="S130" s="6">
        <v>2.000127734960111</v>
      </c>
      <c r="V130" s="6">
        <v>-0.1053605156578263</v>
      </c>
      <c r="W130" s="6">
        <v>2.530517161040053</v>
      </c>
      <c r="X130" s="4">
        <f t="shared" si="2"/>
        <v>0.47478275435094641</v>
      </c>
      <c r="Y130" s="4">
        <f t="shared" si="3"/>
        <v>1.9752435244623596</v>
      </c>
    </row>
    <row r="131" spans="1:25" x14ac:dyDescent="0.2">
      <c r="A131" s="6">
        <v>130</v>
      </c>
      <c r="B131" s="6">
        <v>38791</v>
      </c>
      <c r="C131" s="6">
        <v>131</v>
      </c>
      <c r="D131" s="6">
        <v>1188</v>
      </c>
      <c r="E131" s="6">
        <v>1</v>
      </c>
      <c r="F131" s="6">
        <v>15</v>
      </c>
      <c r="G131" s="6">
        <v>5</v>
      </c>
      <c r="H131" s="6">
        <v>0</v>
      </c>
      <c r="I131" s="6">
        <v>0</v>
      </c>
      <c r="J131" s="6">
        <v>0</v>
      </c>
      <c r="K131" s="6">
        <v>0</v>
      </c>
      <c r="L131" s="6">
        <v>3.2398542312533931</v>
      </c>
      <c r="M131" s="6">
        <v>0.73236789371322664</v>
      </c>
      <c r="N131" s="6">
        <v>0.37156355643248301</v>
      </c>
      <c r="O131" s="6">
        <v>-1.1711829815029451</v>
      </c>
      <c r="P131" s="6">
        <v>0.46373401623214022</v>
      </c>
      <c r="Q131" s="6">
        <v>5.268115857814915</v>
      </c>
      <c r="R131" s="6">
        <v>0.26236426446749112</v>
      </c>
      <c r="S131" s="6">
        <v>1.9487632180377199</v>
      </c>
      <c r="V131" s="6">
        <v>-0.46203545959655867</v>
      </c>
      <c r="W131" s="6">
        <v>2.8836827697453682</v>
      </c>
      <c r="X131" s="4">
        <f t="shared" ref="X131:X194" si="4">AVERAGE(N131:O131,R131,S131)</f>
        <v>0.35287701435868724</v>
      </c>
      <c r="Y131" s="4">
        <f t="shared" ref="Y131:Y194" si="5">AVERAGE(L131,M131,P131,Q131)</f>
        <v>2.4260179997534186</v>
      </c>
    </row>
    <row r="132" spans="1:25" x14ac:dyDescent="0.2">
      <c r="A132" s="6">
        <v>131</v>
      </c>
      <c r="B132" s="6">
        <v>39125</v>
      </c>
      <c r="C132" s="6">
        <v>132</v>
      </c>
      <c r="D132" s="6">
        <v>1193</v>
      </c>
      <c r="E132" s="6">
        <v>1</v>
      </c>
      <c r="F132" s="6">
        <v>15</v>
      </c>
      <c r="G132" s="6">
        <v>11</v>
      </c>
      <c r="H132" s="6">
        <v>0</v>
      </c>
      <c r="I132" s="6">
        <v>0</v>
      </c>
      <c r="J132" s="6">
        <v>0</v>
      </c>
      <c r="K132" s="6">
        <v>0</v>
      </c>
      <c r="L132" s="6">
        <v>2.3485140248824461</v>
      </c>
      <c r="M132" s="6">
        <v>-0.2876820724517809</v>
      </c>
      <c r="N132" s="6">
        <v>0.99694863489160956</v>
      </c>
      <c r="O132" s="6">
        <v>-1.0498221244986781</v>
      </c>
      <c r="P132" s="6">
        <v>0.27763173659827961</v>
      </c>
      <c r="Q132" s="6">
        <v>4.242764567340374</v>
      </c>
      <c r="R132" s="6">
        <v>0.32208349916911322</v>
      </c>
      <c r="S132" s="6">
        <v>1.9558604799084811</v>
      </c>
      <c r="V132" s="6">
        <v>-0.46203545959655867</v>
      </c>
      <c r="W132" s="6">
        <v>2.8302678338264591</v>
      </c>
      <c r="X132" s="4">
        <f t="shared" si="4"/>
        <v>0.5562676223676315</v>
      </c>
      <c r="Y132" s="4">
        <f t="shared" si="5"/>
        <v>1.6453070640923297</v>
      </c>
    </row>
    <row r="133" spans="1:25" x14ac:dyDescent="0.2">
      <c r="A133" s="6">
        <v>132</v>
      </c>
      <c r="B133" s="6">
        <v>39194</v>
      </c>
      <c r="C133" s="6">
        <v>133</v>
      </c>
      <c r="D133" s="6">
        <v>1194</v>
      </c>
      <c r="E133" s="6">
        <v>1</v>
      </c>
      <c r="F133" s="6">
        <v>15</v>
      </c>
      <c r="G133" s="6">
        <v>11</v>
      </c>
      <c r="H133" s="6">
        <v>0</v>
      </c>
      <c r="I133" s="6">
        <v>0</v>
      </c>
      <c r="J133" s="6">
        <v>0</v>
      </c>
      <c r="K133" s="6">
        <v>0</v>
      </c>
      <c r="L133" s="6">
        <v>3.0652583362026009</v>
      </c>
      <c r="M133" s="6">
        <v>0.70309751141311339</v>
      </c>
      <c r="N133" s="6">
        <v>0.56531380905006046</v>
      </c>
      <c r="O133" s="6">
        <v>-1.139434283188365</v>
      </c>
      <c r="P133" s="6">
        <v>1.1184149159642891</v>
      </c>
      <c r="Q133" s="6">
        <v>6.0764718339164094</v>
      </c>
      <c r="R133" s="6">
        <v>-0.67334455326376563</v>
      </c>
      <c r="S133" s="6">
        <v>1.8437192081587661</v>
      </c>
      <c r="V133" s="6">
        <v>-0.13926206733350771</v>
      </c>
      <c r="W133" s="6">
        <v>2.7794401971888831</v>
      </c>
      <c r="X133" s="4">
        <f t="shared" si="4"/>
        <v>0.14906354518917397</v>
      </c>
      <c r="Y133" s="4">
        <f t="shared" si="5"/>
        <v>2.7408106493741031</v>
      </c>
    </row>
    <row r="134" spans="1:25" x14ac:dyDescent="0.2">
      <c r="A134" s="6">
        <v>133</v>
      </c>
      <c r="B134" s="6">
        <v>39240</v>
      </c>
      <c r="C134" s="6">
        <v>134</v>
      </c>
      <c r="D134" s="6">
        <v>1195</v>
      </c>
      <c r="E134" s="6">
        <v>1</v>
      </c>
      <c r="F134" s="6">
        <v>10</v>
      </c>
      <c r="G134" s="6">
        <v>2</v>
      </c>
      <c r="H134" s="6">
        <v>0</v>
      </c>
      <c r="I134" s="6">
        <v>0</v>
      </c>
      <c r="J134" s="6">
        <v>0</v>
      </c>
      <c r="K134" s="6">
        <v>0</v>
      </c>
      <c r="L134" s="6">
        <v>3.216472940251891</v>
      </c>
      <c r="M134" s="6">
        <v>3.9220713153281329E-2</v>
      </c>
      <c r="N134" s="6">
        <v>-1.2729656758128871</v>
      </c>
      <c r="O134" s="6">
        <v>-2.2072749131897211</v>
      </c>
      <c r="P134" s="6">
        <v>1.477048724388355</v>
      </c>
      <c r="Q134" s="6">
        <v>5.0154901568224366</v>
      </c>
      <c r="R134" s="6">
        <v>-1.8971199848858811</v>
      </c>
      <c r="S134" s="6">
        <v>0.94390589890712839</v>
      </c>
      <c r="V134" s="6">
        <v>-0.79850769621777162</v>
      </c>
      <c r="W134" s="6">
        <v>2.573375297775609</v>
      </c>
      <c r="X134" s="4">
        <f t="shared" si="4"/>
        <v>-1.1083636687453402</v>
      </c>
      <c r="Y134" s="4">
        <f t="shared" si="5"/>
        <v>2.4370581336539909</v>
      </c>
    </row>
    <row r="135" spans="1:25" x14ac:dyDescent="0.2">
      <c r="A135" s="6">
        <v>134</v>
      </c>
      <c r="B135" s="6">
        <v>39296</v>
      </c>
      <c r="C135" s="6">
        <v>135</v>
      </c>
      <c r="D135" s="6">
        <v>1196</v>
      </c>
      <c r="E135" s="6">
        <v>1</v>
      </c>
      <c r="F135" s="6">
        <v>10</v>
      </c>
      <c r="G135" s="6">
        <v>5</v>
      </c>
      <c r="H135" s="6">
        <v>0</v>
      </c>
      <c r="I135" s="6">
        <v>0</v>
      </c>
      <c r="J135" s="6">
        <v>0</v>
      </c>
      <c r="K135" s="6">
        <v>0</v>
      </c>
      <c r="L135" s="6">
        <v>3.161246712031565</v>
      </c>
      <c r="M135" s="6">
        <v>0.61518563909023349</v>
      </c>
      <c r="N135" s="6">
        <v>-1.07880966137193</v>
      </c>
      <c r="O135" s="6">
        <v>-1.6607312068216511</v>
      </c>
      <c r="P135" s="6">
        <v>1.2556160374777741</v>
      </c>
      <c r="Q135" s="6">
        <v>5.1167954899246464</v>
      </c>
      <c r="R135" s="6">
        <v>-1.514127732629776</v>
      </c>
      <c r="S135" s="6">
        <v>1.3402504226184839</v>
      </c>
      <c r="V135" s="6">
        <v>-0.21072103131565251</v>
      </c>
      <c r="W135" s="6">
        <v>2.418588768750352</v>
      </c>
      <c r="X135" s="4">
        <f t="shared" si="4"/>
        <v>-0.72835454455121817</v>
      </c>
      <c r="Y135" s="4">
        <f t="shared" si="5"/>
        <v>2.5372109696310545</v>
      </c>
    </row>
    <row r="136" spans="1:25" x14ac:dyDescent="0.2">
      <c r="A136" s="6">
        <v>135</v>
      </c>
      <c r="B136" s="6">
        <v>39352</v>
      </c>
      <c r="C136" s="6">
        <v>136</v>
      </c>
      <c r="D136" s="6">
        <v>1197</v>
      </c>
      <c r="E136" s="6">
        <v>1</v>
      </c>
      <c r="F136" s="6">
        <v>10</v>
      </c>
      <c r="G136" s="6">
        <v>5</v>
      </c>
      <c r="H136" s="6">
        <v>0</v>
      </c>
      <c r="I136" s="6">
        <v>0</v>
      </c>
      <c r="J136" s="6">
        <v>0</v>
      </c>
      <c r="K136" s="6">
        <v>0</v>
      </c>
      <c r="L136" s="6">
        <v>3.0174937653355038</v>
      </c>
      <c r="M136" s="6">
        <v>0.25464221837358081</v>
      </c>
      <c r="N136" s="6">
        <v>-0.1743533871447778</v>
      </c>
      <c r="O136" s="6">
        <v>-1.771956841931875</v>
      </c>
      <c r="P136" s="6">
        <v>1.131402111491101</v>
      </c>
      <c r="Q136" s="6">
        <v>4.7273878187123408</v>
      </c>
      <c r="R136" s="6">
        <v>-1.6094379124341001</v>
      </c>
      <c r="S136" s="6">
        <v>1.2383742310432679</v>
      </c>
      <c r="V136" s="6">
        <v>-0.34249030894677601</v>
      </c>
      <c r="W136" s="6">
        <v>2.8195915758351169</v>
      </c>
      <c r="X136" s="4">
        <f t="shared" si="4"/>
        <v>-0.57934347761687122</v>
      </c>
      <c r="Y136" s="4">
        <f t="shared" si="5"/>
        <v>2.2827314784781318</v>
      </c>
    </row>
    <row r="137" spans="1:25" x14ac:dyDescent="0.2">
      <c r="A137" s="6">
        <v>136</v>
      </c>
      <c r="B137" s="6">
        <v>39423</v>
      </c>
      <c r="C137" s="6">
        <v>137</v>
      </c>
      <c r="D137" s="6">
        <v>1198</v>
      </c>
      <c r="E137" s="6">
        <v>1</v>
      </c>
      <c r="F137" s="6">
        <v>10</v>
      </c>
      <c r="G137" s="6">
        <v>2</v>
      </c>
      <c r="H137" s="6">
        <v>0</v>
      </c>
      <c r="I137" s="6">
        <v>0</v>
      </c>
      <c r="J137" s="6">
        <v>0</v>
      </c>
      <c r="K137" s="6">
        <v>0</v>
      </c>
      <c r="L137" s="6">
        <v>2.396075436081385</v>
      </c>
      <c r="M137" s="6">
        <v>-0.4780358009429998</v>
      </c>
      <c r="N137" s="6">
        <v>0.65752000291679413</v>
      </c>
      <c r="O137" s="6">
        <v>-1.966112856372833</v>
      </c>
      <c r="P137" s="6">
        <v>0.96317431777300555</v>
      </c>
      <c r="Q137" s="6">
        <v>4.6624952526073606</v>
      </c>
      <c r="R137" s="6">
        <v>-0.67334455326376563</v>
      </c>
      <c r="S137" s="6">
        <v>0.95935022133460202</v>
      </c>
      <c r="V137" s="6">
        <v>-1.021651247531981</v>
      </c>
      <c r="W137" s="6">
        <v>4.0644006858490282</v>
      </c>
      <c r="X137" s="4">
        <f t="shared" si="4"/>
        <v>-0.25564679634630061</v>
      </c>
      <c r="Y137" s="4">
        <f t="shared" si="5"/>
        <v>1.885927301379688</v>
      </c>
    </row>
    <row r="138" spans="1:25" x14ac:dyDescent="0.2">
      <c r="A138" s="6">
        <v>137</v>
      </c>
      <c r="B138" s="6">
        <v>39465</v>
      </c>
      <c r="C138" s="6">
        <v>138</v>
      </c>
      <c r="D138" s="6">
        <v>1177</v>
      </c>
      <c r="E138" s="6">
        <v>2</v>
      </c>
      <c r="F138" s="6">
        <v>15</v>
      </c>
      <c r="G138" s="6">
        <v>8</v>
      </c>
      <c r="H138" s="6">
        <v>0</v>
      </c>
      <c r="I138" s="6">
        <v>0</v>
      </c>
      <c r="J138" s="6">
        <v>0</v>
      </c>
      <c r="K138" s="6">
        <v>0</v>
      </c>
      <c r="L138" s="6">
        <v>2.994731773220408</v>
      </c>
      <c r="M138" s="6">
        <v>1.166270937141924</v>
      </c>
      <c r="N138" s="6">
        <v>0.44468582126144568</v>
      </c>
      <c r="O138" s="6">
        <v>-1.07880966137193</v>
      </c>
      <c r="P138" s="6">
        <v>0.97455963999813078</v>
      </c>
      <c r="Q138" s="6">
        <v>6.2362913092533336</v>
      </c>
      <c r="R138" s="6">
        <v>-0.61618613942381695</v>
      </c>
      <c r="S138" s="6">
        <v>2.1317967720137641</v>
      </c>
      <c r="V138" s="6">
        <v>-6.1875403718087529E-2</v>
      </c>
      <c r="W138" s="6">
        <v>2.41769790009455</v>
      </c>
      <c r="X138" s="4">
        <f t="shared" si="4"/>
        <v>0.22037169811986568</v>
      </c>
      <c r="Y138" s="4">
        <f t="shared" si="5"/>
        <v>2.8429634149034495</v>
      </c>
    </row>
    <row r="139" spans="1:25" x14ac:dyDescent="0.2">
      <c r="A139" s="6">
        <v>138</v>
      </c>
      <c r="B139" s="6">
        <v>39467</v>
      </c>
      <c r="C139" s="6">
        <v>139</v>
      </c>
      <c r="D139" s="6">
        <v>1199</v>
      </c>
      <c r="E139" s="6">
        <v>1</v>
      </c>
      <c r="F139" s="6">
        <v>10</v>
      </c>
      <c r="G139" s="6">
        <v>4</v>
      </c>
      <c r="H139" s="6">
        <v>0</v>
      </c>
      <c r="I139" s="6">
        <v>0</v>
      </c>
      <c r="J139" s="6">
        <v>0</v>
      </c>
      <c r="K139" s="6">
        <v>0</v>
      </c>
      <c r="L139" s="6">
        <v>3.8203462168562421</v>
      </c>
      <c r="M139" s="6">
        <v>9.5310179804324935E-2</v>
      </c>
      <c r="N139" s="6">
        <v>-0.89159811928378363</v>
      </c>
      <c r="O139" s="6">
        <v>-2.120263536200091</v>
      </c>
      <c r="P139" s="6">
        <v>1.196948189388972</v>
      </c>
      <c r="Q139" s="6">
        <v>4.9271812187634634</v>
      </c>
      <c r="R139" s="6">
        <v>-2.813410716760036</v>
      </c>
      <c r="S139" s="6">
        <v>1.1052568313867781</v>
      </c>
      <c r="V139" s="6">
        <v>-0.82098055206983023</v>
      </c>
      <c r="W139" s="6">
        <v>2.6419103985976649</v>
      </c>
      <c r="X139" s="4">
        <f t="shared" si="4"/>
        <v>-1.1800038852142831</v>
      </c>
      <c r="Y139" s="4">
        <f t="shared" si="5"/>
        <v>2.5099464512032506</v>
      </c>
    </row>
    <row r="140" spans="1:25" x14ac:dyDescent="0.2">
      <c r="A140" s="6">
        <v>139</v>
      </c>
      <c r="B140" s="6">
        <v>39778</v>
      </c>
      <c r="C140" s="6">
        <v>140</v>
      </c>
      <c r="D140" s="6">
        <v>1179</v>
      </c>
      <c r="E140" s="6">
        <v>2</v>
      </c>
      <c r="F140" s="6">
        <v>15</v>
      </c>
      <c r="G140" s="6">
        <v>8</v>
      </c>
      <c r="H140" s="6">
        <v>0</v>
      </c>
      <c r="I140" s="6">
        <v>0</v>
      </c>
      <c r="J140" s="6">
        <v>0</v>
      </c>
      <c r="K140" s="6">
        <v>0</v>
      </c>
      <c r="L140" s="6">
        <v>3.142426652704795</v>
      </c>
      <c r="M140" s="6">
        <v>0.88376754016859504</v>
      </c>
      <c r="N140" s="6">
        <v>0.99325177301028345</v>
      </c>
      <c r="O140" s="6">
        <v>-0.86750056770472306</v>
      </c>
      <c r="P140" s="6">
        <v>1.528227857008557</v>
      </c>
      <c r="Q140" s="6">
        <v>6.0295066813945759</v>
      </c>
      <c r="R140" s="6">
        <v>0.25464221837358081</v>
      </c>
      <c r="S140" s="6">
        <v>2.3485140248824461</v>
      </c>
      <c r="V140" s="6">
        <v>0.70803579305369591</v>
      </c>
      <c r="W140" s="6">
        <v>2.6159349121944042</v>
      </c>
      <c r="X140" s="4">
        <f t="shared" si="4"/>
        <v>0.68222686214039685</v>
      </c>
      <c r="Y140" s="4">
        <f t="shared" si="5"/>
        <v>2.8959821828191306</v>
      </c>
    </row>
    <row r="141" spans="1:25" x14ac:dyDescent="0.2">
      <c r="A141" s="6">
        <v>140</v>
      </c>
      <c r="B141" s="6">
        <v>39779</v>
      </c>
      <c r="C141" s="6">
        <v>141</v>
      </c>
      <c r="D141" s="6">
        <v>1180</v>
      </c>
      <c r="E141" s="6">
        <v>2</v>
      </c>
      <c r="F141" s="6">
        <v>15</v>
      </c>
      <c r="G141" s="6">
        <v>1</v>
      </c>
      <c r="H141" s="6">
        <v>0</v>
      </c>
      <c r="I141" s="6">
        <v>0</v>
      </c>
      <c r="J141" s="6">
        <v>0</v>
      </c>
      <c r="K141" s="6">
        <v>0</v>
      </c>
      <c r="L141" s="6">
        <v>2.869034620508033</v>
      </c>
      <c r="M141" s="6">
        <v>0.67294447324242579</v>
      </c>
      <c r="N141" s="6">
        <v>-1.1086626245216109</v>
      </c>
      <c r="O141" s="6">
        <v>-2.4079456086518718</v>
      </c>
      <c r="P141" s="6">
        <v>1.350667183476739</v>
      </c>
      <c r="Q141" s="6">
        <v>5.6967578597192361</v>
      </c>
      <c r="R141" s="6">
        <v>-0.79850769621777162</v>
      </c>
      <c r="S141" s="6">
        <v>1.2089603458369751</v>
      </c>
      <c r="V141" s="6">
        <v>-7.2570692834835374E-2</v>
      </c>
      <c r="W141" s="6">
        <v>2.6026896854443842</v>
      </c>
      <c r="X141" s="4">
        <f t="shared" si="4"/>
        <v>-0.77653889588856972</v>
      </c>
      <c r="Y141" s="4">
        <f t="shared" si="5"/>
        <v>2.6473510342366087</v>
      </c>
    </row>
    <row r="142" spans="1:25" x14ac:dyDescent="0.2">
      <c r="A142" s="6">
        <v>141</v>
      </c>
      <c r="B142" s="6">
        <v>39956</v>
      </c>
      <c r="C142" s="6">
        <v>142</v>
      </c>
      <c r="D142" s="6">
        <v>1234</v>
      </c>
      <c r="E142" s="6">
        <v>1</v>
      </c>
      <c r="F142" s="6">
        <v>15</v>
      </c>
      <c r="G142" s="6">
        <v>3</v>
      </c>
      <c r="H142" s="6">
        <v>0</v>
      </c>
      <c r="I142" s="6">
        <v>0</v>
      </c>
      <c r="J142" s="6">
        <v>0</v>
      </c>
      <c r="K142" s="6">
        <v>0</v>
      </c>
      <c r="L142" s="6">
        <v>3.183455879636941</v>
      </c>
      <c r="M142" s="6">
        <v>0.58778666490211906</v>
      </c>
      <c r="N142" s="6">
        <v>1.545432582458188</v>
      </c>
      <c r="O142" s="6">
        <v>-0.69314718055994529</v>
      </c>
      <c r="P142" s="6">
        <v>1.997417706201245</v>
      </c>
      <c r="Q142" s="6">
        <v>5.0299803003600321</v>
      </c>
      <c r="R142" s="6">
        <v>1.047318994280559</v>
      </c>
      <c r="S142" s="6">
        <v>2.6210388241125799</v>
      </c>
      <c r="V142" s="6">
        <v>0.71294980785612505</v>
      </c>
      <c r="W142" s="6">
        <v>4.1847944651441731</v>
      </c>
      <c r="X142" s="4">
        <f t="shared" si="4"/>
        <v>1.1301608050728453</v>
      </c>
      <c r="Y142" s="4">
        <f t="shared" si="5"/>
        <v>2.6996601377750844</v>
      </c>
    </row>
    <row r="143" spans="1:25" x14ac:dyDescent="0.2">
      <c r="A143" s="6">
        <v>142</v>
      </c>
      <c r="B143" s="6">
        <v>40039</v>
      </c>
      <c r="C143" s="6">
        <v>144</v>
      </c>
      <c r="D143" s="6">
        <v>1182</v>
      </c>
      <c r="E143" s="6">
        <v>2</v>
      </c>
      <c r="F143" s="6">
        <v>15</v>
      </c>
      <c r="G143" s="6">
        <v>4</v>
      </c>
      <c r="H143" s="6">
        <v>0</v>
      </c>
      <c r="I143" s="6">
        <v>0</v>
      </c>
      <c r="J143" s="6">
        <v>0</v>
      </c>
      <c r="K143" s="6">
        <v>0</v>
      </c>
      <c r="L143" s="6">
        <v>3.2906381910950921</v>
      </c>
      <c r="M143" s="6">
        <v>0.60976557162089429</v>
      </c>
      <c r="N143" s="6">
        <v>0.77932487680099771</v>
      </c>
      <c r="O143" s="6">
        <v>-1.07880966137193</v>
      </c>
      <c r="P143" s="6">
        <v>1.2697605448639391</v>
      </c>
      <c r="Q143" s="6">
        <v>4.9752844167933299</v>
      </c>
      <c r="R143" s="6">
        <v>0.28517894223366252</v>
      </c>
      <c r="S143" s="6">
        <v>2.1961128484835291</v>
      </c>
      <c r="V143" s="6">
        <v>-7.2570692834835374E-2</v>
      </c>
      <c r="W143" s="6">
        <v>2.318458442150336</v>
      </c>
      <c r="X143" s="4">
        <f t="shared" si="4"/>
        <v>0.54545175153656478</v>
      </c>
      <c r="Y143" s="4">
        <f t="shared" si="5"/>
        <v>2.5363621810933141</v>
      </c>
    </row>
    <row r="144" spans="1:25" x14ac:dyDescent="0.2">
      <c r="A144" s="6">
        <v>143</v>
      </c>
      <c r="B144" s="6">
        <v>40098</v>
      </c>
      <c r="C144" s="6">
        <v>145</v>
      </c>
      <c r="D144" s="6">
        <v>1184</v>
      </c>
      <c r="E144" s="6">
        <v>2</v>
      </c>
      <c r="F144" s="6">
        <v>15</v>
      </c>
      <c r="G144" s="6">
        <v>7</v>
      </c>
      <c r="H144" s="6">
        <v>0</v>
      </c>
      <c r="I144" s="6">
        <v>0</v>
      </c>
      <c r="J144" s="6">
        <v>0</v>
      </c>
      <c r="K144" s="6">
        <v>0</v>
      </c>
      <c r="L144" s="6">
        <v>2.938103160717354</v>
      </c>
      <c r="M144" s="6">
        <v>-6.1875403718087529E-2</v>
      </c>
      <c r="N144" s="6">
        <v>0.79299251552966143</v>
      </c>
      <c r="O144" s="6">
        <v>-0.916290731874155</v>
      </c>
      <c r="P144" s="6">
        <v>1.0438040521731149</v>
      </c>
      <c r="Q144" s="6">
        <v>4.7879083226672634</v>
      </c>
      <c r="R144" s="6">
        <v>0.51282362642866375</v>
      </c>
      <c r="S144" s="6">
        <v>2.200552367428894</v>
      </c>
      <c r="V144" s="6">
        <v>0.77932487680099771</v>
      </c>
      <c r="W144" s="6">
        <v>2.6347624053323782</v>
      </c>
      <c r="X144" s="4">
        <f t="shared" si="4"/>
        <v>0.64751944437826603</v>
      </c>
      <c r="Y144" s="4">
        <f t="shared" si="5"/>
        <v>2.1769850329599114</v>
      </c>
    </row>
    <row r="145" spans="1:25" x14ac:dyDescent="0.2">
      <c r="A145" s="6">
        <v>144</v>
      </c>
      <c r="B145" s="6">
        <v>40189</v>
      </c>
      <c r="C145" s="6">
        <v>146</v>
      </c>
      <c r="D145" s="6">
        <v>1187</v>
      </c>
      <c r="E145" s="6">
        <v>2</v>
      </c>
      <c r="F145" s="6">
        <v>15</v>
      </c>
      <c r="G145" s="6">
        <v>10</v>
      </c>
      <c r="H145" s="6">
        <v>0</v>
      </c>
      <c r="I145" s="6">
        <v>0</v>
      </c>
      <c r="J145" s="6">
        <v>0</v>
      </c>
      <c r="K145" s="6">
        <v>0</v>
      </c>
      <c r="L145" s="6">
        <v>3.279782759771722</v>
      </c>
      <c r="M145" s="6">
        <v>0.68813463873640102</v>
      </c>
      <c r="N145" s="6">
        <v>0.67803354274989713</v>
      </c>
      <c r="O145" s="6">
        <v>-1.237874356001617</v>
      </c>
      <c r="P145" s="6">
        <v>1.2499017362143361</v>
      </c>
      <c r="Q145" s="6">
        <v>5.3611043546468018</v>
      </c>
      <c r="R145" s="6">
        <v>0.23901690047049989</v>
      </c>
      <c r="S145" s="6">
        <v>2.0515563381902999</v>
      </c>
      <c r="V145" s="6">
        <v>-7.2570692834835374E-2</v>
      </c>
      <c r="W145" s="6">
        <v>3.496810545865102</v>
      </c>
      <c r="X145" s="4">
        <f t="shared" si="4"/>
        <v>0.43268310635226997</v>
      </c>
      <c r="Y145" s="4">
        <f t="shared" si="5"/>
        <v>2.6447308723423153</v>
      </c>
    </row>
    <row r="146" spans="1:25" x14ac:dyDescent="0.2">
      <c r="A146" s="6">
        <v>145</v>
      </c>
      <c r="B146" s="6">
        <v>40249</v>
      </c>
      <c r="C146" s="6">
        <v>147</v>
      </c>
      <c r="D146" s="6">
        <v>1188</v>
      </c>
      <c r="E146" s="6">
        <v>2</v>
      </c>
      <c r="F146" s="6">
        <v>15</v>
      </c>
      <c r="G146" s="6">
        <v>5</v>
      </c>
      <c r="H146" s="6">
        <v>0</v>
      </c>
      <c r="I146" s="6">
        <v>0</v>
      </c>
      <c r="J146" s="6">
        <v>0</v>
      </c>
      <c r="K146" s="6">
        <v>0</v>
      </c>
      <c r="L146" s="6">
        <v>2.914522218128448</v>
      </c>
      <c r="M146" s="6">
        <v>0.35065687161316927</v>
      </c>
      <c r="N146" s="6">
        <v>0.44468582126144568</v>
      </c>
      <c r="O146" s="6">
        <v>-1.0498221244986781</v>
      </c>
      <c r="P146" s="6">
        <v>8.6177696241052412E-2</v>
      </c>
      <c r="Q146" s="6">
        <v>5.0881517365240843</v>
      </c>
      <c r="R146" s="6">
        <v>-0.61618613942381695</v>
      </c>
      <c r="S146" s="6">
        <v>1.824549292051046</v>
      </c>
      <c r="V146" s="6">
        <v>-0.73396917508020043</v>
      </c>
      <c r="W146" s="6">
        <v>2.143589361503587</v>
      </c>
      <c r="X146" s="4">
        <f t="shared" si="4"/>
        <v>0.15080671234749915</v>
      </c>
      <c r="Y146" s="4">
        <f t="shared" si="5"/>
        <v>2.1098771306266886</v>
      </c>
    </row>
    <row r="147" spans="1:25" x14ac:dyDescent="0.2">
      <c r="A147" s="6">
        <v>146</v>
      </c>
      <c r="B147" s="6">
        <v>40331</v>
      </c>
      <c r="C147" s="6">
        <v>148</v>
      </c>
      <c r="D147" s="6">
        <v>1205</v>
      </c>
      <c r="E147" s="6">
        <v>1</v>
      </c>
      <c r="F147" s="6">
        <v>15</v>
      </c>
      <c r="G147" s="6">
        <v>6</v>
      </c>
      <c r="H147" s="6">
        <v>0</v>
      </c>
      <c r="I147" s="6">
        <v>0</v>
      </c>
      <c r="J147" s="6">
        <v>0</v>
      </c>
      <c r="K147" s="6">
        <v>0</v>
      </c>
      <c r="L147" s="6">
        <v>3.5893353237775498</v>
      </c>
      <c r="M147" s="6">
        <v>0.67803354274989713</v>
      </c>
      <c r="N147" s="6">
        <v>0.88789125735245711</v>
      </c>
      <c r="O147" s="6">
        <v>-0.69314718055994529</v>
      </c>
      <c r="P147" s="6">
        <v>1.492904096178149</v>
      </c>
      <c r="Q147" s="6">
        <v>6.5232245104833027</v>
      </c>
      <c r="R147" s="6">
        <v>-0.2357223335210698</v>
      </c>
      <c r="S147" s="6">
        <v>2.1838015570040792</v>
      </c>
      <c r="V147" s="6">
        <v>0.48242614924429278</v>
      </c>
      <c r="W147" s="6">
        <v>3.1258829580190359</v>
      </c>
      <c r="X147" s="4">
        <f t="shared" si="4"/>
        <v>0.53570582506888031</v>
      </c>
      <c r="Y147" s="4">
        <f t="shared" si="5"/>
        <v>3.0708743682972246</v>
      </c>
    </row>
    <row r="148" spans="1:25" x14ac:dyDescent="0.2">
      <c r="A148" s="6">
        <v>147</v>
      </c>
      <c r="B148" s="6">
        <v>40381</v>
      </c>
      <c r="C148" s="6">
        <v>149</v>
      </c>
      <c r="D148" s="6">
        <v>1229</v>
      </c>
      <c r="E148" s="6">
        <v>1</v>
      </c>
      <c r="F148" s="6">
        <v>15</v>
      </c>
      <c r="G148" s="6">
        <v>5</v>
      </c>
      <c r="H148" s="6">
        <v>0</v>
      </c>
      <c r="I148" s="6">
        <v>0</v>
      </c>
      <c r="J148" s="6">
        <v>0</v>
      </c>
      <c r="K148" s="6">
        <v>0</v>
      </c>
      <c r="L148" s="6">
        <v>2.7133693625798099</v>
      </c>
      <c r="M148" s="6">
        <v>0.23111172096338661</v>
      </c>
      <c r="N148" s="6">
        <v>0.75612197972133366</v>
      </c>
      <c r="O148" s="6">
        <v>-1.237874356001617</v>
      </c>
      <c r="P148" s="6">
        <v>8.6177696241052412E-2</v>
      </c>
      <c r="Q148" s="6">
        <v>5.2682704451957401</v>
      </c>
      <c r="R148" s="6">
        <v>8.6177696241052412E-2</v>
      </c>
      <c r="S148" s="6">
        <v>2.068127781779562</v>
      </c>
      <c r="V148" s="6">
        <v>-0.2357223335210698</v>
      </c>
      <c r="W148" s="6">
        <v>3.2148678034706619</v>
      </c>
      <c r="X148" s="4">
        <f t="shared" si="4"/>
        <v>0.41813827543508275</v>
      </c>
      <c r="Y148" s="4">
        <f t="shared" si="5"/>
        <v>2.0747323062449974</v>
      </c>
    </row>
    <row r="149" spans="1:25" x14ac:dyDescent="0.2">
      <c r="A149" s="6">
        <v>148</v>
      </c>
      <c r="B149" s="6">
        <v>40536</v>
      </c>
      <c r="C149" s="6">
        <v>150</v>
      </c>
      <c r="D149" s="6">
        <v>1206</v>
      </c>
      <c r="E149" s="6">
        <v>1</v>
      </c>
      <c r="F149" s="6">
        <v>10</v>
      </c>
      <c r="G149" s="6">
        <v>4</v>
      </c>
      <c r="H149" s="6">
        <v>0</v>
      </c>
      <c r="I149" s="6">
        <v>0</v>
      </c>
      <c r="J149" s="6">
        <v>1</v>
      </c>
      <c r="K149" s="6">
        <v>0</v>
      </c>
      <c r="L149" s="6">
        <v>3.7821420845736262</v>
      </c>
      <c r="M149" s="6">
        <v>0.35767444427181588</v>
      </c>
      <c r="N149" s="6">
        <v>-1.0498221244986781</v>
      </c>
      <c r="O149" s="6">
        <v>-2.6592600369327779</v>
      </c>
      <c r="P149" s="6">
        <v>1.6370530794670739</v>
      </c>
      <c r="Q149" s="6">
        <v>5.3487728100365297</v>
      </c>
      <c r="R149" s="6">
        <v>-1.386294361119891</v>
      </c>
      <c r="S149" s="6">
        <v>0.70803579305369591</v>
      </c>
      <c r="V149" s="6">
        <v>-0.37106368139083212</v>
      </c>
      <c r="W149" s="6">
        <v>3.645710958712558</v>
      </c>
      <c r="X149" s="4">
        <f t="shared" si="4"/>
        <v>-1.0968351823744127</v>
      </c>
      <c r="Y149" s="4">
        <f t="shared" si="5"/>
        <v>2.7814106045872613</v>
      </c>
    </row>
    <row r="150" spans="1:25" x14ac:dyDescent="0.2">
      <c r="A150" s="6">
        <v>149</v>
      </c>
      <c r="B150" s="6">
        <v>40571</v>
      </c>
      <c r="C150" s="6">
        <v>151</v>
      </c>
      <c r="D150" s="6">
        <v>1199</v>
      </c>
      <c r="E150" s="6">
        <v>2</v>
      </c>
      <c r="F150" s="6">
        <v>10</v>
      </c>
      <c r="G150" s="6">
        <v>4</v>
      </c>
      <c r="H150" s="6">
        <v>0</v>
      </c>
      <c r="I150" s="6">
        <v>0</v>
      </c>
      <c r="J150" s="6">
        <v>1</v>
      </c>
      <c r="K150" s="6">
        <v>0</v>
      </c>
      <c r="L150" s="6">
        <v>3.096029994869355</v>
      </c>
      <c r="M150" s="6">
        <v>0.41871033485818498</v>
      </c>
      <c r="N150" s="6">
        <v>-1.386294361119891</v>
      </c>
      <c r="O150" s="6">
        <v>-1.8971199848858811</v>
      </c>
      <c r="P150" s="6">
        <v>1.05431202977153</v>
      </c>
      <c r="Q150" s="6">
        <v>5.1171551374739286</v>
      </c>
      <c r="R150" s="6">
        <v>-3.5065578973199818</v>
      </c>
      <c r="S150" s="6">
        <v>1.211940973975113</v>
      </c>
      <c r="V150" s="6">
        <v>-0.51082562376599072</v>
      </c>
      <c r="W150" s="6">
        <v>2.3331142980288688</v>
      </c>
      <c r="X150" s="4">
        <f t="shared" si="4"/>
        <v>-1.3945078173376602</v>
      </c>
      <c r="Y150" s="4">
        <f t="shared" si="5"/>
        <v>2.4215518742432494</v>
      </c>
    </row>
    <row r="151" spans="1:25" x14ac:dyDescent="0.2">
      <c r="A151" s="6">
        <v>150</v>
      </c>
      <c r="B151" s="6">
        <v>40627</v>
      </c>
      <c r="C151" s="6">
        <v>152</v>
      </c>
      <c r="D151" s="6">
        <v>1193</v>
      </c>
      <c r="E151" s="6">
        <v>2</v>
      </c>
      <c r="F151" s="6">
        <v>15</v>
      </c>
      <c r="G151" s="6">
        <v>11</v>
      </c>
      <c r="H151" s="6">
        <v>0</v>
      </c>
      <c r="I151" s="6">
        <v>0</v>
      </c>
      <c r="J151" s="6">
        <v>1</v>
      </c>
      <c r="K151" s="6">
        <v>0</v>
      </c>
      <c r="L151" s="6">
        <v>1.660131026749619</v>
      </c>
      <c r="M151" s="6">
        <v>-1.237874356001617</v>
      </c>
      <c r="N151" s="6">
        <v>0.59332684527773438</v>
      </c>
      <c r="O151" s="6">
        <v>-1.966112856372833</v>
      </c>
      <c r="P151" s="6">
        <v>0.1655144384775733</v>
      </c>
      <c r="Q151" s="6">
        <v>4.0428758138469094</v>
      </c>
      <c r="R151" s="6">
        <v>-0.52763274208237199</v>
      </c>
      <c r="S151" s="6">
        <v>1.834180185112007</v>
      </c>
      <c r="V151" s="6">
        <v>-0.35667494393873239</v>
      </c>
      <c r="W151" s="6">
        <v>2.3437270363252209</v>
      </c>
      <c r="X151" s="4">
        <f t="shared" si="4"/>
        <v>-1.655964201636595E-2</v>
      </c>
      <c r="Y151" s="4">
        <f t="shared" si="5"/>
        <v>1.1576617307681212</v>
      </c>
    </row>
    <row r="152" spans="1:25" x14ac:dyDescent="0.2">
      <c r="A152" s="6">
        <v>151</v>
      </c>
      <c r="B152" s="6">
        <v>40671</v>
      </c>
      <c r="C152" s="6">
        <v>153</v>
      </c>
      <c r="D152" s="6">
        <v>1194</v>
      </c>
      <c r="E152" s="6">
        <v>2</v>
      </c>
      <c r="F152" s="6">
        <v>15</v>
      </c>
      <c r="G152" s="6">
        <v>11</v>
      </c>
      <c r="H152" s="6">
        <v>0</v>
      </c>
      <c r="I152" s="6">
        <v>0</v>
      </c>
      <c r="J152" s="6">
        <v>1</v>
      </c>
      <c r="K152" s="6">
        <v>0</v>
      </c>
      <c r="L152" s="6">
        <v>2.4882344398806748</v>
      </c>
      <c r="M152" s="6">
        <v>-8.3381608939051013E-2</v>
      </c>
      <c r="N152" s="6">
        <v>0.52472852893498212</v>
      </c>
      <c r="O152" s="6">
        <v>-1.4271163556401461</v>
      </c>
      <c r="P152" s="6">
        <v>0.98207847241215818</v>
      </c>
      <c r="Q152" s="6">
        <v>5.7522551281069791</v>
      </c>
      <c r="R152" s="6">
        <v>-0.89159811928378363</v>
      </c>
      <c r="S152" s="6">
        <v>1.7191887763932201</v>
      </c>
      <c r="V152" s="6">
        <v>-8.3381608939051013E-2</v>
      </c>
      <c r="W152" s="6">
        <v>2.2417729535972879</v>
      </c>
      <c r="X152" s="4">
        <f t="shared" si="4"/>
        <v>-1.8699292398931866E-2</v>
      </c>
      <c r="Y152" s="4">
        <f t="shared" si="5"/>
        <v>2.2847966078651902</v>
      </c>
    </row>
    <row r="153" spans="1:25" x14ac:dyDescent="0.2">
      <c r="A153" s="6">
        <v>152</v>
      </c>
      <c r="B153" s="6">
        <v>40842</v>
      </c>
      <c r="C153" s="6">
        <v>154</v>
      </c>
      <c r="D153" s="6">
        <v>1214</v>
      </c>
      <c r="E153" s="6">
        <v>1</v>
      </c>
      <c r="F153" s="6">
        <v>10</v>
      </c>
      <c r="G153" s="6">
        <v>3</v>
      </c>
      <c r="H153" s="6">
        <v>0</v>
      </c>
      <c r="I153" s="6">
        <v>0</v>
      </c>
      <c r="J153" s="6">
        <v>1</v>
      </c>
      <c r="K153" s="6">
        <v>0</v>
      </c>
      <c r="L153" s="6">
        <v>3.8351419610921882</v>
      </c>
      <c r="M153" s="6">
        <v>0.1397619423751586</v>
      </c>
      <c r="N153" s="6">
        <v>-1.347073647966609</v>
      </c>
      <c r="O153" s="6">
        <v>-3.218875824868201</v>
      </c>
      <c r="P153" s="6">
        <v>1.4036429994545041</v>
      </c>
      <c r="Q153" s="6">
        <v>4.2268337452681797</v>
      </c>
      <c r="R153" s="6">
        <v>-1.7147984280919271</v>
      </c>
      <c r="S153" s="6">
        <v>0.64710324205853842</v>
      </c>
      <c r="V153" s="6">
        <v>-0.75502258427803282</v>
      </c>
      <c r="W153" s="6">
        <v>2.1150499691472029</v>
      </c>
      <c r="X153" s="4">
        <f t="shared" si="4"/>
        <v>-1.4084111647170499</v>
      </c>
      <c r="Y153" s="4">
        <f t="shared" si="5"/>
        <v>2.4013451620475079</v>
      </c>
    </row>
    <row r="154" spans="1:25" x14ac:dyDescent="0.2">
      <c r="A154" s="6">
        <v>153</v>
      </c>
      <c r="B154" s="6">
        <v>40913</v>
      </c>
      <c r="C154" s="6">
        <v>155</v>
      </c>
      <c r="D154" s="6">
        <v>1250</v>
      </c>
      <c r="E154" s="6">
        <v>1</v>
      </c>
      <c r="F154" s="6">
        <v>15</v>
      </c>
      <c r="G154" s="6">
        <v>8</v>
      </c>
      <c r="H154" s="6">
        <v>0</v>
      </c>
      <c r="I154" s="6">
        <v>0</v>
      </c>
      <c r="J154" s="6">
        <v>0</v>
      </c>
      <c r="K154" s="6">
        <v>0</v>
      </c>
      <c r="L154" s="6">
        <v>3.34814816057234</v>
      </c>
      <c r="M154" s="6">
        <v>0.62057648772510998</v>
      </c>
      <c r="N154" s="6">
        <v>-3.045920748470857E-2</v>
      </c>
      <c r="O154" s="6">
        <v>-1.4696759700589419</v>
      </c>
      <c r="P154" s="6">
        <v>1.481604540924216</v>
      </c>
      <c r="Q154" s="6">
        <v>6.0224058883475307</v>
      </c>
      <c r="R154" s="6">
        <v>-0.38566248081198462</v>
      </c>
      <c r="S154" s="6">
        <v>1.9823798288367049</v>
      </c>
      <c r="V154" s="6">
        <v>-0.2876820724517809</v>
      </c>
      <c r="W154" s="6">
        <v>2.039920783517553</v>
      </c>
      <c r="X154" s="4">
        <f t="shared" si="4"/>
        <v>2.4145542620267468E-2</v>
      </c>
      <c r="Y154" s="4">
        <f t="shared" si="5"/>
        <v>2.8681837693922994</v>
      </c>
    </row>
    <row r="155" spans="1:25" x14ac:dyDescent="0.2">
      <c r="A155" s="6">
        <v>154</v>
      </c>
      <c r="B155" s="6">
        <v>40933</v>
      </c>
      <c r="C155" s="6">
        <v>156</v>
      </c>
      <c r="D155" s="6">
        <v>1198</v>
      </c>
      <c r="E155" s="6">
        <v>2</v>
      </c>
      <c r="F155" s="6">
        <v>10</v>
      </c>
      <c r="G155" s="6">
        <v>2</v>
      </c>
      <c r="H155" s="6">
        <v>0</v>
      </c>
      <c r="I155" s="6">
        <v>0</v>
      </c>
      <c r="J155" s="6">
        <v>1</v>
      </c>
      <c r="K155" s="6">
        <v>0</v>
      </c>
      <c r="L155" s="6">
        <v>1.9080599249242161</v>
      </c>
      <c r="M155" s="6">
        <v>-1.4696759700589419</v>
      </c>
      <c r="N155" s="6">
        <v>0.53062825106217038</v>
      </c>
      <c r="O155" s="6">
        <v>-1.966112856372833</v>
      </c>
      <c r="P155" s="6">
        <v>0.68813463873640102</v>
      </c>
      <c r="Q155" s="6">
        <v>3.738859386418957</v>
      </c>
      <c r="R155" s="6">
        <v>-0.69314718055994529</v>
      </c>
      <c r="S155" s="6">
        <v>0.99325177301028345</v>
      </c>
      <c r="V155" s="6">
        <v>-0.96758402626170559</v>
      </c>
      <c r="W155" s="6">
        <v>2.9460166813080582</v>
      </c>
      <c r="X155" s="4">
        <f t="shared" si="4"/>
        <v>-0.28384500321508116</v>
      </c>
      <c r="Y155" s="4">
        <f t="shared" si="5"/>
        <v>1.2163444950051581</v>
      </c>
    </row>
    <row r="156" spans="1:25" x14ac:dyDescent="0.2">
      <c r="A156" s="6">
        <v>155</v>
      </c>
      <c r="B156" s="6">
        <v>40975</v>
      </c>
      <c r="C156" s="6">
        <v>157</v>
      </c>
      <c r="D156" s="6">
        <v>1195</v>
      </c>
      <c r="E156" s="6">
        <v>2</v>
      </c>
      <c r="F156" s="6">
        <v>10</v>
      </c>
      <c r="G156" s="6">
        <v>2</v>
      </c>
      <c r="H156" s="6">
        <v>0</v>
      </c>
      <c r="I156" s="6">
        <v>0</v>
      </c>
      <c r="J156" s="6">
        <v>1</v>
      </c>
      <c r="K156" s="6">
        <v>0</v>
      </c>
      <c r="L156" s="6">
        <v>2.2481289071979869</v>
      </c>
      <c r="M156" s="6">
        <v>7.6961041136128394E-2</v>
      </c>
      <c r="N156" s="6">
        <v>-0.67334455326376563</v>
      </c>
      <c r="O156" s="6">
        <v>-1.4271163556401461</v>
      </c>
      <c r="P156" s="6">
        <v>1.5581446180465499</v>
      </c>
      <c r="Q156" s="6">
        <v>4.8113710165719894</v>
      </c>
      <c r="R156" s="6">
        <v>-1.966112856372833</v>
      </c>
      <c r="S156" s="6">
        <v>1.156881196792086</v>
      </c>
      <c r="V156" s="6">
        <v>-0.52763274208237199</v>
      </c>
      <c r="W156" s="6">
        <v>3.304686481281311</v>
      </c>
      <c r="X156" s="4">
        <f t="shared" si="4"/>
        <v>-0.72742314212116477</v>
      </c>
      <c r="Y156" s="4">
        <f t="shared" si="5"/>
        <v>2.1736513957381636</v>
      </c>
    </row>
    <row r="157" spans="1:25" x14ac:dyDescent="0.2">
      <c r="A157" s="6">
        <v>156</v>
      </c>
      <c r="B157" s="6">
        <v>41045</v>
      </c>
      <c r="C157" s="6">
        <v>158</v>
      </c>
      <c r="D157" s="6">
        <v>1218</v>
      </c>
      <c r="E157" s="6">
        <v>1</v>
      </c>
      <c r="F157" s="6">
        <v>10</v>
      </c>
      <c r="G157" s="6">
        <v>1</v>
      </c>
      <c r="H157" s="6">
        <v>0</v>
      </c>
      <c r="I157" s="6">
        <v>0</v>
      </c>
      <c r="J157" s="6">
        <v>1</v>
      </c>
      <c r="K157" s="6">
        <v>0</v>
      </c>
      <c r="L157" s="6">
        <v>2.956471559600689</v>
      </c>
      <c r="M157" s="6">
        <v>-0.12783337150988491</v>
      </c>
      <c r="N157" s="6">
        <v>-0.71334988787746478</v>
      </c>
      <c r="O157" s="6">
        <v>-2.0402208285265551</v>
      </c>
      <c r="P157" s="6">
        <v>1.1786549963416459</v>
      </c>
      <c r="Q157" s="6">
        <v>4.9062372780499954</v>
      </c>
      <c r="R157" s="6">
        <v>-1.347073647966609</v>
      </c>
      <c r="S157" s="6">
        <v>1.4861396960896069</v>
      </c>
      <c r="V157" s="6">
        <v>9.5310179804324935E-2</v>
      </c>
      <c r="W157" s="6">
        <v>1.7155981082624909</v>
      </c>
      <c r="X157" s="4">
        <f t="shared" si="4"/>
        <v>-0.65362616707025545</v>
      </c>
      <c r="Y157" s="4">
        <f t="shared" si="5"/>
        <v>2.2283826156206112</v>
      </c>
    </row>
    <row r="158" spans="1:25" x14ac:dyDescent="0.2">
      <c r="A158" s="6">
        <v>157</v>
      </c>
      <c r="B158" s="6">
        <v>41079</v>
      </c>
      <c r="C158" s="6">
        <v>159</v>
      </c>
      <c r="D158" s="6">
        <v>1219</v>
      </c>
      <c r="E158" s="6">
        <v>1</v>
      </c>
      <c r="F158" s="6">
        <v>15</v>
      </c>
      <c r="G158" s="6">
        <v>6</v>
      </c>
      <c r="H158" s="6">
        <v>0</v>
      </c>
      <c r="I158" s="6">
        <v>0</v>
      </c>
      <c r="J158" s="6">
        <v>1</v>
      </c>
      <c r="K158" s="6">
        <v>0</v>
      </c>
      <c r="L158" s="6">
        <v>2.7226103524335401</v>
      </c>
      <c r="M158" s="6">
        <v>-0.11653381625595149</v>
      </c>
      <c r="N158" s="6">
        <v>0.74193734472937733</v>
      </c>
      <c r="O158" s="6">
        <v>-1.966112856372833</v>
      </c>
      <c r="P158" s="6">
        <v>1.467874348112314</v>
      </c>
      <c r="Q158" s="6">
        <v>5.2795931575497574</v>
      </c>
      <c r="R158" s="6">
        <v>-0.22314355131420971</v>
      </c>
      <c r="S158" s="6">
        <v>1.900613874140137</v>
      </c>
      <c r="V158" s="6">
        <v>0.1655144384775733</v>
      </c>
      <c r="W158" s="6">
        <v>2.394252281519869</v>
      </c>
      <c r="X158" s="4">
        <f t="shared" si="4"/>
        <v>0.11332370279561793</v>
      </c>
      <c r="Y158" s="4">
        <f t="shared" si="5"/>
        <v>2.338386010459915</v>
      </c>
    </row>
    <row r="159" spans="1:25" x14ac:dyDescent="0.2">
      <c r="A159" s="6">
        <v>158</v>
      </c>
      <c r="B159" s="6">
        <v>41083</v>
      </c>
      <c r="C159" s="6">
        <v>160</v>
      </c>
      <c r="D159" s="6">
        <v>1186</v>
      </c>
      <c r="E159" s="6">
        <v>2</v>
      </c>
      <c r="F159" s="6">
        <v>15</v>
      </c>
      <c r="G159" s="6">
        <v>3</v>
      </c>
      <c r="H159" s="6">
        <v>0</v>
      </c>
      <c r="I159" s="6">
        <v>0</v>
      </c>
      <c r="J159" s="6">
        <v>1</v>
      </c>
      <c r="K159" s="6">
        <v>0</v>
      </c>
      <c r="L159" s="6">
        <v>3.3264738354662189</v>
      </c>
      <c r="M159" s="6">
        <v>0.22314355131420979</v>
      </c>
      <c r="N159" s="6">
        <v>1.1786549963416459</v>
      </c>
      <c r="O159" s="6">
        <v>-1.139434283188365</v>
      </c>
      <c r="P159" s="6">
        <v>1.196948189388972</v>
      </c>
      <c r="Q159" s="6">
        <v>4.7238417157055901</v>
      </c>
      <c r="R159" s="6">
        <v>0.58221561985266368</v>
      </c>
      <c r="S159" s="6">
        <v>2.568788133768702</v>
      </c>
      <c r="V159" s="6">
        <v>0.44468582126144568</v>
      </c>
      <c r="W159" s="6">
        <v>2.7285062096695918</v>
      </c>
      <c r="X159" s="4">
        <f t="shared" si="4"/>
        <v>0.79755611669366167</v>
      </c>
      <c r="Y159" s="4">
        <f t="shared" si="5"/>
        <v>2.3676018229687479</v>
      </c>
    </row>
    <row r="160" spans="1:25" x14ac:dyDescent="0.2">
      <c r="A160" s="6">
        <v>159</v>
      </c>
      <c r="B160" s="6">
        <v>41160</v>
      </c>
      <c r="C160" s="6">
        <v>161</v>
      </c>
      <c r="D160" s="6">
        <v>1179</v>
      </c>
      <c r="E160" s="6">
        <v>3</v>
      </c>
      <c r="F160" s="6">
        <v>15</v>
      </c>
      <c r="G160" s="6">
        <v>8</v>
      </c>
      <c r="H160" s="6">
        <v>0</v>
      </c>
      <c r="I160" s="6">
        <v>0</v>
      </c>
      <c r="J160" s="6">
        <v>1</v>
      </c>
      <c r="K160" s="6">
        <v>0</v>
      </c>
      <c r="L160" s="6">
        <v>3.4477628508094762</v>
      </c>
      <c r="M160" s="6">
        <v>0.23111172096338661</v>
      </c>
      <c r="N160" s="6">
        <v>0.79299251552966143</v>
      </c>
      <c r="O160" s="6">
        <v>-0.77652878949899629</v>
      </c>
      <c r="P160" s="6">
        <v>1.587192303486781</v>
      </c>
      <c r="Q160" s="6">
        <v>5.1820082441476538</v>
      </c>
      <c r="R160" s="6">
        <v>0.80200158547202738</v>
      </c>
      <c r="S160" s="6">
        <v>2.2016591744040852</v>
      </c>
      <c r="V160" s="6">
        <v>0.67294447324242579</v>
      </c>
      <c r="W160" s="6">
        <v>2.5030739537434492</v>
      </c>
      <c r="X160" s="4">
        <f t="shared" si="4"/>
        <v>0.75503112147669449</v>
      </c>
      <c r="Y160" s="4">
        <f t="shared" si="5"/>
        <v>2.6120187798518244</v>
      </c>
    </row>
    <row r="161" spans="1:25" x14ac:dyDescent="0.2">
      <c r="A161" s="6">
        <v>160</v>
      </c>
      <c r="B161" s="6">
        <v>41273</v>
      </c>
      <c r="C161" s="6">
        <v>162</v>
      </c>
      <c r="D161" s="6">
        <v>1222</v>
      </c>
      <c r="E161" s="6">
        <v>1</v>
      </c>
      <c r="F161" s="6">
        <v>10</v>
      </c>
      <c r="G161" s="6">
        <v>3</v>
      </c>
      <c r="H161" s="6">
        <v>0</v>
      </c>
      <c r="I161" s="6">
        <v>0</v>
      </c>
      <c r="J161" s="6">
        <v>1</v>
      </c>
      <c r="K161" s="6">
        <v>0</v>
      </c>
      <c r="L161" s="6">
        <v>3.3506055955460949</v>
      </c>
      <c r="M161" s="6">
        <v>-0.30110509278392161</v>
      </c>
      <c r="N161" s="6">
        <v>-0.82098055206983023</v>
      </c>
      <c r="O161" s="6">
        <v>-2.6592600369327779</v>
      </c>
      <c r="P161" s="6">
        <v>0.81977983149331135</v>
      </c>
      <c r="Q161" s="6">
        <v>5.3219362321466708</v>
      </c>
      <c r="R161" s="6">
        <v>-1.771956841931875</v>
      </c>
      <c r="S161" s="6">
        <v>0.67803354274989713</v>
      </c>
      <c r="V161" s="6">
        <v>-0.49429632181478012</v>
      </c>
      <c r="W161" s="6">
        <v>1.6370530794670739</v>
      </c>
      <c r="X161" s="4">
        <f t="shared" si="4"/>
        <v>-1.1435409720461465</v>
      </c>
      <c r="Y161" s="4">
        <f t="shared" si="5"/>
        <v>2.2978041416005386</v>
      </c>
    </row>
    <row r="162" spans="1:25" x14ac:dyDescent="0.2">
      <c r="A162" s="6">
        <v>161</v>
      </c>
      <c r="B162" s="6">
        <v>41282</v>
      </c>
      <c r="C162" s="6">
        <v>163</v>
      </c>
      <c r="D162" s="6">
        <v>1197</v>
      </c>
      <c r="E162" s="6">
        <v>2</v>
      </c>
      <c r="F162" s="6">
        <v>10</v>
      </c>
      <c r="G162" s="6">
        <v>5</v>
      </c>
      <c r="H162" s="6">
        <v>0</v>
      </c>
      <c r="I162" s="6">
        <v>0</v>
      </c>
      <c r="J162" s="6">
        <v>1</v>
      </c>
      <c r="K162" s="6">
        <v>0</v>
      </c>
      <c r="L162" s="6">
        <v>2.8172035149987331</v>
      </c>
      <c r="M162" s="6">
        <v>0.24686007793152581</v>
      </c>
      <c r="N162" s="6">
        <v>-0.22314355131420971</v>
      </c>
      <c r="O162" s="6">
        <v>-1.386294361119891</v>
      </c>
      <c r="P162" s="6">
        <v>1.578978704949392</v>
      </c>
      <c r="Q162" s="6">
        <v>4.8808302832125472</v>
      </c>
      <c r="R162" s="6">
        <v>-1.966112856372833</v>
      </c>
      <c r="S162" s="6">
        <v>1.1817271953786159</v>
      </c>
      <c r="V162" s="6">
        <v>-0.12783337150988491</v>
      </c>
      <c r="W162" s="6">
        <v>2.320425011122377</v>
      </c>
      <c r="X162" s="4">
        <f t="shared" si="4"/>
        <v>-0.59845589335707938</v>
      </c>
      <c r="Y162" s="4">
        <f t="shared" si="5"/>
        <v>2.3809681452730498</v>
      </c>
    </row>
    <row r="163" spans="1:25" x14ac:dyDescent="0.2">
      <c r="A163" s="6">
        <v>162</v>
      </c>
      <c r="B163" s="6">
        <v>41339</v>
      </c>
      <c r="C163" s="6">
        <v>164</v>
      </c>
      <c r="D163" s="6">
        <v>1260</v>
      </c>
      <c r="E163" s="6">
        <v>1</v>
      </c>
      <c r="F163" s="6">
        <v>15</v>
      </c>
      <c r="G163" s="6">
        <v>12</v>
      </c>
      <c r="H163" s="6">
        <v>0</v>
      </c>
      <c r="I163" s="6">
        <v>0</v>
      </c>
      <c r="J163" s="6">
        <v>0</v>
      </c>
      <c r="K163" s="6">
        <v>0</v>
      </c>
      <c r="L163" s="6">
        <v>2.884800712846709</v>
      </c>
      <c r="M163" s="6">
        <v>0.27763173659827961</v>
      </c>
      <c r="N163" s="6">
        <v>0.45742484703887548</v>
      </c>
      <c r="O163" s="6">
        <v>-1.6094379124341001</v>
      </c>
      <c r="P163" s="6">
        <v>1.280933845462064</v>
      </c>
      <c r="Q163" s="6">
        <v>5.2886205035691729</v>
      </c>
      <c r="R163" s="6">
        <v>-0.19845093872383829</v>
      </c>
      <c r="S163" s="6">
        <v>1.5933085305042169</v>
      </c>
      <c r="V163" s="6">
        <v>-2.0202707317519469E-2</v>
      </c>
      <c r="W163" s="6">
        <v>2.827313621929028</v>
      </c>
      <c r="X163" s="4">
        <f t="shared" si="4"/>
        <v>6.0711131596288548E-2</v>
      </c>
      <c r="Y163" s="4">
        <f t="shared" si="5"/>
        <v>2.4329966996190562</v>
      </c>
    </row>
    <row r="164" spans="1:25" x14ac:dyDescent="0.2">
      <c r="A164" s="6">
        <v>163</v>
      </c>
      <c r="B164" s="6">
        <v>41385</v>
      </c>
      <c r="C164" s="6">
        <v>165</v>
      </c>
      <c r="D164" s="6">
        <v>1223</v>
      </c>
      <c r="E164" s="6">
        <v>1</v>
      </c>
      <c r="F164" s="6">
        <v>10</v>
      </c>
      <c r="G164" s="6">
        <v>1</v>
      </c>
      <c r="H164" s="6">
        <v>0</v>
      </c>
      <c r="I164" s="6">
        <v>0</v>
      </c>
      <c r="J164" s="6">
        <v>1</v>
      </c>
      <c r="K164" s="6">
        <v>0</v>
      </c>
      <c r="L164" s="6">
        <v>2.5794589667292231</v>
      </c>
      <c r="M164" s="6">
        <v>-1.6607312068216511</v>
      </c>
      <c r="N164" s="6">
        <v>-1.139434283188365</v>
      </c>
      <c r="O164" s="6">
        <v>-2.4079456086518718</v>
      </c>
      <c r="P164" s="6">
        <v>3.9220713153281329E-2</v>
      </c>
      <c r="Q164" s="6">
        <v>3.9318256327243262</v>
      </c>
      <c r="R164" s="6">
        <v>-1.966112856372833</v>
      </c>
      <c r="S164" s="6">
        <v>0.87129336594341933</v>
      </c>
      <c r="V164" s="6">
        <v>-0.75502258427803282</v>
      </c>
      <c r="W164" s="6">
        <v>2.1529243184396392</v>
      </c>
      <c r="X164" s="4">
        <f t="shared" si="4"/>
        <v>-1.1605498455674126</v>
      </c>
      <c r="Y164" s="4">
        <f t="shared" si="5"/>
        <v>1.2224435264462949</v>
      </c>
    </row>
    <row r="165" spans="1:25" x14ac:dyDescent="0.2">
      <c r="A165" s="6">
        <v>164</v>
      </c>
      <c r="B165" s="6">
        <v>41478</v>
      </c>
      <c r="C165" s="6">
        <v>166</v>
      </c>
      <c r="D165" s="6">
        <v>1225</v>
      </c>
      <c r="E165" s="6">
        <v>1</v>
      </c>
      <c r="F165" s="6">
        <v>10</v>
      </c>
      <c r="G165" s="6">
        <v>5</v>
      </c>
      <c r="H165" s="6">
        <v>0</v>
      </c>
      <c r="I165" s="6">
        <v>0</v>
      </c>
      <c r="J165" s="6">
        <v>1</v>
      </c>
      <c r="K165" s="6">
        <v>0</v>
      </c>
      <c r="L165" s="6">
        <v>2.0655961348577829</v>
      </c>
      <c r="M165" s="6">
        <v>-1.347073647966609</v>
      </c>
      <c r="N165" s="6">
        <v>-0.75502258427803282</v>
      </c>
      <c r="O165" s="6">
        <v>-2.813410716760036</v>
      </c>
      <c r="P165" s="6">
        <v>0.42526773540434409</v>
      </c>
      <c r="Q165" s="6">
        <v>3.4297848385140681</v>
      </c>
      <c r="R165" s="6">
        <v>-1.6094379124341001</v>
      </c>
      <c r="S165" s="6">
        <v>0.50077528791248915</v>
      </c>
      <c r="V165" s="6">
        <v>-1.4271163556401461</v>
      </c>
      <c r="W165" s="6">
        <v>2.3599101596133152</v>
      </c>
      <c r="X165" s="4">
        <f t="shared" si="4"/>
        <v>-1.16927398138992</v>
      </c>
      <c r="Y165" s="4">
        <f t="shared" si="5"/>
        <v>1.1433937652023967</v>
      </c>
    </row>
    <row r="166" spans="1:25" x14ac:dyDescent="0.2">
      <c r="A166" s="6">
        <v>165</v>
      </c>
      <c r="B166" s="6">
        <v>41512</v>
      </c>
      <c r="C166" s="6">
        <v>167</v>
      </c>
      <c r="D166" s="6">
        <v>1180</v>
      </c>
      <c r="E166" s="6">
        <v>3</v>
      </c>
      <c r="F166" s="6">
        <v>15</v>
      </c>
      <c r="G166" s="6">
        <v>1</v>
      </c>
      <c r="H166" s="6">
        <v>0</v>
      </c>
      <c r="I166" s="6">
        <v>0</v>
      </c>
      <c r="J166" s="6">
        <v>1</v>
      </c>
      <c r="K166" s="6">
        <v>0</v>
      </c>
      <c r="L166" s="6">
        <v>2.6581594314887451</v>
      </c>
      <c r="M166" s="6">
        <v>0.65752000291679413</v>
      </c>
      <c r="N166" s="6">
        <v>-1.347073647966609</v>
      </c>
      <c r="O166" s="6">
        <v>-2.5257286443082561</v>
      </c>
      <c r="P166" s="6">
        <v>1.376244025266389</v>
      </c>
      <c r="Q166" s="6">
        <v>5.6484459296167353</v>
      </c>
      <c r="R166" s="6">
        <v>-1.347073647966609</v>
      </c>
      <c r="S166" s="6">
        <v>1.1281710909096541</v>
      </c>
      <c r="V166" s="6">
        <v>0.15700374880966469</v>
      </c>
      <c r="W166" s="6">
        <v>1.808288771179265</v>
      </c>
      <c r="X166" s="4">
        <f t="shared" si="4"/>
        <v>-1.022926212332955</v>
      </c>
      <c r="Y166" s="4">
        <f t="shared" si="5"/>
        <v>2.5850923473221661</v>
      </c>
    </row>
    <row r="167" spans="1:25" x14ac:dyDescent="0.2">
      <c r="A167" s="6">
        <v>166</v>
      </c>
      <c r="B167" s="6">
        <v>41682</v>
      </c>
      <c r="C167" s="6">
        <v>168</v>
      </c>
      <c r="D167" s="6">
        <v>1206</v>
      </c>
      <c r="E167" s="6">
        <v>2</v>
      </c>
      <c r="F167" s="6">
        <v>10</v>
      </c>
      <c r="G167" s="6">
        <v>4</v>
      </c>
      <c r="H167" s="6">
        <v>0</v>
      </c>
      <c r="I167" s="6">
        <v>0</v>
      </c>
      <c r="J167" s="6">
        <v>1</v>
      </c>
      <c r="K167" s="6">
        <v>0</v>
      </c>
      <c r="L167" s="6">
        <v>2.846071498999585</v>
      </c>
      <c r="M167" s="6">
        <v>0.76080582903376015</v>
      </c>
      <c r="N167" s="6">
        <v>-1.1711829815029451</v>
      </c>
      <c r="O167" s="6">
        <v>-1.83258146374831</v>
      </c>
      <c r="P167" s="6">
        <v>0.85015092936961001</v>
      </c>
      <c r="Q167" s="6">
        <v>5.0199253410033489</v>
      </c>
      <c r="R167" s="6">
        <v>-1.771956841931875</v>
      </c>
      <c r="S167" s="6">
        <v>0.84586826757760925</v>
      </c>
      <c r="V167" s="6">
        <v>-0.43078291609245423</v>
      </c>
      <c r="W167" s="6">
        <v>3.9009620580687212</v>
      </c>
      <c r="X167" s="4">
        <f t="shared" si="4"/>
        <v>-0.98246325490138009</v>
      </c>
      <c r="Y167" s="4">
        <f t="shared" si="5"/>
        <v>2.369238399601576</v>
      </c>
    </row>
    <row r="168" spans="1:25" x14ac:dyDescent="0.2">
      <c r="A168" s="6">
        <v>167</v>
      </c>
      <c r="B168" s="6">
        <v>41683</v>
      </c>
      <c r="C168" s="6">
        <v>169</v>
      </c>
      <c r="D168" s="6">
        <v>1229</v>
      </c>
      <c r="E168" s="6">
        <v>2</v>
      </c>
      <c r="F168" s="6">
        <v>15</v>
      </c>
      <c r="G168" s="6">
        <v>5</v>
      </c>
      <c r="H168" s="6">
        <v>0</v>
      </c>
      <c r="I168" s="6">
        <v>0</v>
      </c>
      <c r="J168" s="6">
        <v>1</v>
      </c>
      <c r="K168" s="6">
        <v>0</v>
      </c>
      <c r="L168" s="6">
        <v>0.70803579305369591</v>
      </c>
      <c r="M168" s="6">
        <v>-1.07880966137193</v>
      </c>
      <c r="N168" s="6">
        <v>-8.3381608939051013E-2</v>
      </c>
      <c r="O168" s="6">
        <v>-1.514127732629776</v>
      </c>
      <c r="P168" s="6">
        <v>-2.0202707317519469E-2</v>
      </c>
      <c r="Q168" s="6">
        <v>3.9359348254744591</v>
      </c>
      <c r="R168" s="6">
        <v>-0.37106368139083212</v>
      </c>
      <c r="S168" s="6">
        <v>1.771556761910535</v>
      </c>
      <c r="V168" s="6">
        <v>-1.1711829815029451</v>
      </c>
      <c r="W168" s="6">
        <v>2.5095992623783721</v>
      </c>
      <c r="X168" s="4">
        <f t="shared" si="4"/>
        <v>-4.9254065262281044E-2</v>
      </c>
      <c r="Y168" s="4">
        <f t="shared" si="5"/>
        <v>0.88623956245967639</v>
      </c>
    </row>
    <row r="169" spans="1:25" x14ac:dyDescent="0.2">
      <c r="A169" s="6">
        <v>168</v>
      </c>
      <c r="B169" s="6">
        <v>41737</v>
      </c>
      <c r="C169" s="6">
        <v>170</v>
      </c>
      <c r="D169" s="6">
        <v>1231</v>
      </c>
      <c r="E169" s="6">
        <v>2</v>
      </c>
      <c r="F169" s="6">
        <v>15</v>
      </c>
      <c r="G169" s="6">
        <v>9</v>
      </c>
      <c r="H169" s="6">
        <v>0</v>
      </c>
      <c r="I169" s="6">
        <v>0</v>
      </c>
      <c r="J169" s="6">
        <v>1</v>
      </c>
      <c r="K169" s="6">
        <v>0</v>
      </c>
      <c r="L169" s="6">
        <v>2.955951403542147</v>
      </c>
      <c r="M169" s="6">
        <v>0.50681760236845186</v>
      </c>
      <c r="N169" s="6">
        <v>0.98207847241215818</v>
      </c>
      <c r="O169" s="6">
        <v>-0.77652878949899629</v>
      </c>
      <c r="P169" s="6">
        <v>1.2296405510745141</v>
      </c>
      <c r="Q169" s="6">
        <v>5.9095492539067136</v>
      </c>
      <c r="R169" s="6">
        <v>0.36464311358790918</v>
      </c>
      <c r="S169" s="6">
        <v>2.340843805111136</v>
      </c>
      <c r="V169" s="6">
        <v>-6.1875403718087529E-2</v>
      </c>
      <c r="W169" s="6">
        <v>2.9470671015727099</v>
      </c>
      <c r="X169" s="4">
        <f t="shared" si="4"/>
        <v>0.72775915040305184</v>
      </c>
      <c r="Y169" s="4">
        <f t="shared" si="5"/>
        <v>2.6504897027229566</v>
      </c>
    </row>
    <row r="170" spans="1:25" x14ac:dyDescent="0.2">
      <c r="A170" s="6">
        <v>169</v>
      </c>
      <c r="B170" s="6">
        <v>41796</v>
      </c>
      <c r="C170" s="6">
        <v>171</v>
      </c>
      <c r="D170" s="6">
        <v>1232</v>
      </c>
      <c r="E170" s="6">
        <v>1</v>
      </c>
      <c r="F170" s="6">
        <v>15</v>
      </c>
      <c r="G170" s="6">
        <v>6</v>
      </c>
      <c r="H170" s="6">
        <v>0</v>
      </c>
      <c r="I170" s="6">
        <v>0</v>
      </c>
      <c r="J170" s="6">
        <v>1</v>
      </c>
      <c r="K170" s="6">
        <v>0</v>
      </c>
      <c r="L170" s="6">
        <v>3.609565647394211</v>
      </c>
      <c r="M170" s="6">
        <v>-0.3285040669720361</v>
      </c>
      <c r="N170" s="6">
        <v>0.75141608868392118</v>
      </c>
      <c r="O170" s="6">
        <v>-1.309333319983762</v>
      </c>
      <c r="P170" s="6">
        <v>0.60976557162089429</v>
      </c>
      <c r="Q170" s="6">
        <v>4.5941092386286666</v>
      </c>
      <c r="R170" s="6">
        <v>0.45107561936021667</v>
      </c>
      <c r="S170" s="6">
        <v>2.0605135317943168</v>
      </c>
      <c r="V170" s="6">
        <v>0.30748469974796072</v>
      </c>
      <c r="W170" s="6">
        <v>2.024193067449358</v>
      </c>
      <c r="X170" s="4">
        <f t="shared" si="4"/>
        <v>0.4884179799636732</v>
      </c>
      <c r="Y170" s="4">
        <f t="shared" si="5"/>
        <v>2.121234097667934</v>
      </c>
    </row>
    <row r="171" spans="1:25" x14ac:dyDescent="0.2">
      <c r="A171" s="6">
        <v>170</v>
      </c>
      <c r="B171" s="6">
        <v>41913</v>
      </c>
      <c r="C171" s="6">
        <v>172</v>
      </c>
      <c r="D171" s="6">
        <v>1234</v>
      </c>
      <c r="E171" s="6">
        <v>2</v>
      </c>
      <c r="F171" s="6">
        <v>15</v>
      </c>
      <c r="G171" s="6">
        <v>3</v>
      </c>
      <c r="H171" s="6">
        <v>0</v>
      </c>
      <c r="I171" s="6">
        <v>0</v>
      </c>
      <c r="J171" s="6">
        <v>1</v>
      </c>
      <c r="K171" s="6">
        <v>0</v>
      </c>
      <c r="L171" s="6">
        <v>2.4309783077624449</v>
      </c>
      <c r="M171" s="6">
        <v>1.196948189388972</v>
      </c>
      <c r="N171" s="6">
        <v>1.453953009593705</v>
      </c>
      <c r="O171" s="6">
        <v>-0.86750056770472306</v>
      </c>
      <c r="P171" s="6">
        <v>2.1610215286722592</v>
      </c>
      <c r="Q171" s="6">
        <v>5.7522868837158159</v>
      </c>
      <c r="R171" s="6">
        <v>0.70309751141311339</v>
      </c>
      <c r="S171" s="6">
        <v>2.6693093727857788</v>
      </c>
      <c r="V171" s="6">
        <v>0.86710048768338333</v>
      </c>
      <c r="W171" s="6">
        <v>2.4824035195698819</v>
      </c>
      <c r="X171" s="4">
        <f t="shared" si="4"/>
        <v>0.9897148315219686</v>
      </c>
      <c r="Y171" s="4">
        <f t="shared" si="5"/>
        <v>2.885308727384873</v>
      </c>
    </row>
    <row r="172" spans="1:25" x14ac:dyDescent="0.2">
      <c r="A172" s="6">
        <v>171</v>
      </c>
      <c r="B172" s="6">
        <v>41966</v>
      </c>
      <c r="C172" s="6">
        <v>173</v>
      </c>
      <c r="D172" s="6">
        <v>1205</v>
      </c>
      <c r="E172" s="6">
        <v>2</v>
      </c>
      <c r="F172" s="6">
        <v>15</v>
      </c>
      <c r="G172" s="6">
        <v>6</v>
      </c>
      <c r="H172" s="6">
        <v>0</v>
      </c>
      <c r="I172" s="6">
        <v>0</v>
      </c>
      <c r="J172" s="6">
        <v>1</v>
      </c>
      <c r="K172" s="6">
        <v>0</v>
      </c>
      <c r="L172" s="6">
        <v>3.7362400254737742</v>
      </c>
      <c r="M172" s="6">
        <v>0.87962674750256364</v>
      </c>
      <c r="N172" s="6">
        <v>0.91629073187415511</v>
      </c>
      <c r="O172" s="6">
        <v>-1.1711829815029451</v>
      </c>
      <c r="P172" s="6">
        <v>1.6014057407368361</v>
      </c>
      <c r="Q172" s="6">
        <v>6.9572975412072893</v>
      </c>
      <c r="R172" s="6">
        <v>5.8268908123975817E-2</v>
      </c>
      <c r="S172" s="6">
        <v>2.19722457733622</v>
      </c>
      <c r="V172" s="6">
        <v>0.82417544296634937</v>
      </c>
      <c r="W172" s="6">
        <v>2.9538680694552921</v>
      </c>
      <c r="X172" s="4">
        <f t="shared" si="4"/>
        <v>0.50015030895785151</v>
      </c>
      <c r="Y172" s="4">
        <f t="shared" si="5"/>
        <v>3.2936425137301155</v>
      </c>
    </row>
    <row r="173" spans="1:25" x14ac:dyDescent="0.2">
      <c r="A173" s="6">
        <v>172</v>
      </c>
      <c r="B173" s="6">
        <v>42050</v>
      </c>
      <c r="C173" s="6">
        <v>174</v>
      </c>
      <c r="D173" s="6">
        <v>1194</v>
      </c>
      <c r="E173" s="6">
        <v>3</v>
      </c>
      <c r="F173" s="6">
        <v>15</v>
      </c>
      <c r="G173" s="6">
        <v>11</v>
      </c>
      <c r="H173" s="6">
        <v>0</v>
      </c>
      <c r="I173" s="6">
        <v>0</v>
      </c>
      <c r="J173" s="6">
        <v>1</v>
      </c>
      <c r="K173" s="6">
        <v>0</v>
      </c>
      <c r="L173" s="6">
        <v>2.5209170873110329</v>
      </c>
      <c r="M173" s="6">
        <v>-0.16251892949777491</v>
      </c>
      <c r="N173" s="6">
        <v>-4.0821994520255173E-2</v>
      </c>
      <c r="O173" s="6">
        <v>-1.771956841931875</v>
      </c>
      <c r="P173" s="6">
        <v>0.80200158547202738</v>
      </c>
      <c r="Q173" s="6">
        <v>5.4011446763475073</v>
      </c>
      <c r="R173" s="6">
        <v>-1.347073647966609</v>
      </c>
      <c r="S173" s="6">
        <v>1.566530411422824</v>
      </c>
      <c r="V173" s="6">
        <v>-9.431067947124129E-2</v>
      </c>
      <c r="W173" s="6">
        <v>1.943048916774281</v>
      </c>
      <c r="X173" s="4">
        <f t="shared" si="4"/>
        <v>-0.3983305182489788</v>
      </c>
      <c r="Y173" s="4">
        <f t="shared" si="5"/>
        <v>2.140386104908198</v>
      </c>
    </row>
    <row r="174" spans="1:25" x14ac:dyDescent="0.2">
      <c r="A174" s="6">
        <v>173</v>
      </c>
      <c r="B174" s="6">
        <v>42299</v>
      </c>
      <c r="C174" s="6">
        <v>175</v>
      </c>
      <c r="D174" s="6">
        <v>1188</v>
      </c>
      <c r="E174" s="6">
        <v>3</v>
      </c>
      <c r="F174" s="6">
        <v>15</v>
      </c>
      <c r="G174" s="6">
        <v>5</v>
      </c>
      <c r="H174" s="6">
        <v>0</v>
      </c>
      <c r="I174" s="6">
        <v>0</v>
      </c>
      <c r="J174" s="6">
        <v>1</v>
      </c>
      <c r="K174" s="6">
        <v>0</v>
      </c>
      <c r="L174" s="6">
        <v>1.747459210331475</v>
      </c>
      <c r="M174" s="6">
        <v>-0.71334988787746478</v>
      </c>
      <c r="N174" s="6">
        <v>-6.1875403718087529E-2</v>
      </c>
      <c r="O174" s="6">
        <v>-1.83258146374831</v>
      </c>
      <c r="P174" s="6">
        <v>0.48242614924429278</v>
      </c>
      <c r="Q174" s="6">
        <v>3.854605734558195</v>
      </c>
      <c r="R174" s="6">
        <v>-0.3285040669720361</v>
      </c>
      <c r="S174" s="6">
        <v>1.638996714675645</v>
      </c>
      <c r="V174" s="6">
        <v>-0.77652878949899629</v>
      </c>
      <c r="W174" s="6">
        <v>3.3593331775634572</v>
      </c>
      <c r="X174" s="4">
        <f t="shared" si="4"/>
        <v>-0.1459910549406972</v>
      </c>
      <c r="Y174" s="4">
        <f t="shared" si="5"/>
        <v>1.3427853015641245</v>
      </c>
    </row>
    <row r="175" spans="1:25" x14ac:dyDescent="0.2">
      <c r="A175" s="6">
        <v>174</v>
      </c>
      <c r="B175" s="6">
        <v>42430</v>
      </c>
      <c r="C175" s="6">
        <v>176</v>
      </c>
      <c r="D175" s="6">
        <v>1214</v>
      </c>
      <c r="E175" s="6">
        <v>2</v>
      </c>
      <c r="F175" s="6">
        <v>10</v>
      </c>
      <c r="G175" s="6">
        <v>3</v>
      </c>
      <c r="H175" s="6">
        <v>0</v>
      </c>
      <c r="I175" s="6">
        <v>0</v>
      </c>
      <c r="J175" s="6">
        <v>1</v>
      </c>
      <c r="K175" s="6">
        <v>0</v>
      </c>
      <c r="L175" s="6">
        <v>2.6004649904222732</v>
      </c>
      <c r="M175" s="6">
        <v>-0.30110509278392161</v>
      </c>
      <c r="N175" s="6">
        <v>3.9220713153281329E-2</v>
      </c>
      <c r="O175" s="6">
        <v>-2.120263536200091</v>
      </c>
      <c r="P175" s="6">
        <v>0.95165787571144633</v>
      </c>
      <c r="Q175" s="6">
        <v>4.4331949212482824</v>
      </c>
      <c r="R175" s="6">
        <v>-0.96758402626170559</v>
      </c>
      <c r="S175" s="6">
        <v>1.2412685890696331</v>
      </c>
      <c r="V175" s="6">
        <v>-0.54472717544167215</v>
      </c>
      <c r="W175" s="6">
        <v>2.144761007800478</v>
      </c>
      <c r="X175" s="4">
        <f t="shared" si="4"/>
        <v>-0.45183956505972062</v>
      </c>
      <c r="Y175" s="4">
        <f t="shared" si="5"/>
        <v>1.9210531736495202</v>
      </c>
    </row>
    <row r="176" spans="1:25" x14ac:dyDescent="0.2">
      <c r="A176" s="6">
        <v>175</v>
      </c>
      <c r="B176" s="6">
        <v>42432</v>
      </c>
      <c r="C176" s="6">
        <v>177</v>
      </c>
      <c r="D176" s="6">
        <v>1187</v>
      </c>
      <c r="E176" s="6">
        <v>3</v>
      </c>
      <c r="F176" s="6">
        <v>15</v>
      </c>
      <c r="G176" s="6">
        <v>10</v>
      </c>
      <c r="H176" s="6">
        <v>0</v>
      </c>
      <c r="I176" s="6">
        <v>0</v>
      </c>
      <c r="J176" s="6">
        <v>1</v>
      </c>
      <c r="K176" s="6">
        <v>0</v>
      </c>
      <c r="L176" s="6">
        <v>2.4466854369678028</v>
      </c>
      <c r="M176" s="6">
        <v>-0.24846135929849961</v>
      </c>
      <c r="N176" s="6">
        <v>0.77010822169607374</v>
      </c>
      <c r="O176" s="6">
        <v>-1.2039728043259359</v>
      </c>
      <c r="P176" s="6">
        <v>0.58778666490211906</v>
      </c>
      <c r="Q176" s="6">
        <v>4.2626798770413146</v>
      </c>
      <c r="R176" s="6">
        <v>0.39204208777602367</v>
      </c>
      <c r="S176" s="6">
        <v>2.1713368063840921</v>
      </c>
      <c r="V176" s="6">
        <v>4.8790164169432049E-2</v>
      </c>
      <c r="W176" s="6">
        <v>2.6581594314887451</v>
      </c>
      <c r="X176" s="4">
        <f t="shared" si="4"/>
        <v>0.53237857788256338</v>
      </c>
      <c r="Y176" s="4">
        <f t="shared" si="5"/>
        <v>1.7621726549031842</v>
      </c>
    </row>
    <row r="177" spans="1:25" x14ac:dyDescent="0.2">
      <c r="A177" s="6">
        <v>176</v>
      </c>
      <c r="B177" s="6">
        <v>42538</v>
      </c>
      <c r="C177" s="6">
        <v>178</v>
      </c>
      <c r="D177" s="6">
        <v>1218</v>
      </c>
      <c r="E177" s="6">
        <v>2</v>
      </c>
      <c r="F177" s="6">
        <v>10</v>
      </c>
      <c r="G177" s="6">
        <v>1</v>
      </c>
      <c r="H177" s="6">
        <v>0</v>
      </c>
      <c r="I177" s="6">
        <v>0</v>
      </c>
      <c r="J177" s="6">
        <v>0</v>
      </c>
      <c r="K177" s="6">
        <v>0</v>
      </c>
      <c r="L177" s="6">
        <v>2.235376343300596</v>
      </c>
      <c r="M177" s="6">
        <v>1.342864803192555</v>
      </c>
      <c r="N177" s="6">
        <v>-0.82098055206983023</v>
      </c>
      <c r="O177" s="6">
        <v>-1.83258146374831</v>
      </c>
      <c r="P177" s="6">
        <v>0.72270598280148979</v>
      </c>
      <c r="Q177" s="6">
        <v>5.0503046245544621</v>
      </c>
      <c r="R177" s="6">
        <v>-1.1086626245216109</v>
      </c>
      <c r="S177" s="6">
        <v>1.088561952814608</v>
      </c>
      <c r="V177" s="6">
        <v>-0.31471074483970018</v>
      </c>
      <c r="W177" s="6">
        <v>1.803358605071407</v>
      </c>
      <c r="X177" s="4">
        <f t="shared" si="4"/>
        <v>-0.6684156718812857</v>
      </c>
      <c r="Y177" s="4">
        <f t="shared" si="5"/>
        <v>2.3378129384622754</v>
      </c>
    </row>
    <row r="178" spans="1:25" x14ac:dyDescent="0.2">
      <c r="A178" s="6">
        <v>177</v>
      </c>
      <c r="B178" s="6">
        <v>42542</v>
      </c>
      <c r="C178" s="6">
        <v>179</v>
      </c>
      <c r="D178" s="6">
        <v>1184</v>
      </c>
      <c r="E178" s="6">
        <v>3</v>
      </c>
      <c r="F178" s="6">
        <v>15</v>
      </c>
      <c r="G178" s="6">
        <v>7</v>
      </c>
      <c r="H178" s="6">
        <v>0</v>
      </c>
      <c r="I178" s="6">
        <v>0</v>
      </c>
      <c r="J178" s="6">
        <v>0</v>
      </c>
      <c r="K178" s="6">
        <v>0</v>
      </c>
      <c r="L178" s="6">
        <v>1.900613874140137</v>
      </c>
      <c r="M178" s="6">
        <v>3.9220713153281329E-2</v>
      </c>
      <c r="N178" s="6">
        <v>1.156881196792086</v>
      </c>
      <c r="O178" s="6">
        <v>-1.237874356001617</v>
      </c>
      <c r="P178" s="6">
        <v>0.33647223662121289</v>
      </c>
      <c r="Q178" s="6">
        <v>3.9239515762934198</v>
      </c>
      <c r="R178" s="6">
        <v>0.1043600153242429</v>
      </c>
      <c r="S178" s="6">
        <v>2.0856720914304718</v>
      </c>
      <c r="V178" s="6">
        <v>-0.38566248081198462</v>
      </c>
      <c r="W178" s="6">
        <v>2.3693087250369542</v>
      </c>
      <c r="X178" s="4">
        <f t="shared" si="4"/>
        <v>0.5272597368862959</v>
      </c>
      <c r="Y178" s="4">
        <f t="shared" si="5"/>
        <v>1.5500646000520129</v>
      </c>
    </row>
    <row r="179" spans="1:25" x14ac:dyDescent="0.2">
      <c r="A179" s="6">
        <v>178</v>
      </c>
      <c r="B179" s="6">
        <v>42714</v>
      </c>
      <c r="C179" s="6">
        <v>180</v>
      </c>
      <c r="D179" s="6">
        <v>1195</v>
      </c>
      <c r="E179" s="6">
        <v>3</v>
      </c>
      <c r="F179" s="6">
        <v>10</v>
      </c>
      <c r="G179" s="6">
        <v>2</v>
      </c>
      <c r="H179" s="6">
        <v>0</v>
      </c>
      <c r="I179" s="6">
        <v>0</v>
      </c>
      <c r="J179" s="6">
        <v>0</v>
      </c>
      <c r="K179" s="6">
        <v>0</v>
      </c>
      <c r="L179" s="6">
        <v>2.840247370713596</v>
      </c>
      <c r="M179" s="6">
        <v>-1.07880966137193</v>
      </c>
      <c r="N179" s="6">
        <v>-1.0498221244986781</v>
      </c>
      <c r="O179" s="6">
        <v>-2.9957322735539909</v>
      </c>
      <c r="P179" s="6">
        <v>1.232560261177849</v>
      </c>
      <c r="Q179" s="6">
        <v>4.3602921425278751</v>
      </c>
      <c r="R179" s="6">
        <v>-1.7147984280919271</v>
      </c>
      <c r="S179" s="6">
        <v>0.72754860727727766</v>
      </c>
      <c r="V179" s="6">
        <v>-0.94160853985844495</v>
      </c>
      <c r="W179" s="6">
        <v>2.4840729690394232</v>
      </c>
      <c r="X179" s="4">
        <f t="shared" si="4"/>
        <v>-1.2582010547168296</v>
      </c>
      <c r="Y179" s="4">
        <f t="shared" si="5"/>
        <v>1.8385725282618475</v>
      </c>
    </row>
    <row r="180" spans="1:25" x14ac:dyDescent="0.2">
      <c r="A180" s="6">
        <v>179</v>
      </c>
      <c r="B180" s="6">
        <v>42854</v>
      </c>
      <c r="C180" s="6">
        <v>181</v>
      </c>
      <c r="D180" s="6">
        <v>1219</v>
      </c>
      <c r="E180" s="6">
        <v>2</v>
      </c>
      <c r="F180" s="6">
        <v>15</v>
      </c>
      <c r="G180" s="6">
        <v>6</v>
      </c>
      <c r="H180" s="6">
        <v>0</v>
      </c>
      <c r="I180" s="6">
        <v>0</v>
      </c>
      <c r="J180" s="6">
        <v>0</v>
      </c>
      <c r="K180" s="6">
        <v>0</v>
      </c>
      <c r="L180" s="6">
        <v>1.924248652274134</v>
      </c>
      <c r="M180" s="6">
        <v>0.18232155679395459</v>
      </c>
      <c r="N180" s="6">
        <v>0.62593843086649537</v>
      </c>
      <c r="O180" s="6">
        <v>-1.5606477482646679</v>
      </c>
      <c r="P180" s="6">
        <v>0.81977983149331135</v>
      </c>
      <c r="Q180" s="6">
        <v>4.832943005685963</v>
      </c>
      <c r="R180" s="6">
        <v>-0.40047756659712519</v>
      </c>
      <c r="S180" s="6">
        <v>1.566530411422824</v>
      </c>
      <c r="V180" s="6">
        <v>-0.1053605156578263</v>
      </c>
      <c r="W180" s="6">
        <v>2.399711803724768</v>
      </c>
      <c r="X180" s="4">
        <f t="shared" si="4"/>
        <v>5.7835881856881599E-2</v>
      </c>
      <c r="Y180" s="4">
        <f t="shared" si="5"/>
        <v>1.9398232615618407</v>
      </c>
    </row>
    <row r="181" spans="1:25" x14ac:dyDescent="0.2">
      <c r="A181" s="6">
        <v>180</v>
      </c>
      <c r="B181" s="6">
        <v>42878</v>
      </c>
      <c r="C181" s="6">
        <v>182</v>
      </c>
      <c r="D181" s="6">
        <v>1244</v>
      </c>
      <c r="E181" s="6">
        <v>1</v>
      </c>
      <c r="F181" s="6">
        <v>10</v>
      </c>
      <c r="G181" s="6">
        <v>3</v>
      </c>
      <c r="H181" s="6">
        <v>0</v>
      </c>
      <c r="I181" s="6">
        <v>0</v>
      </c>
      <c r="J181" s="6">
        <v>0</v>
      </c>
      <c r="K181" s="6">
        <v>0</v>
      </c>
      <c r="L181" s="6">
        <v>2.2428350885882722</v>
      </c>
      <c r="M181" s="6">
        <v>-0.89159811928378363</v>
      </c>
      <c r="N181" s="6">
        <v>-2.2072749131897211</v>
      </c>
      <c r="O181" s="6">
        <v>-2.813410716760036</v>
      </c>
      <c r="P181" s="6">
        <v>7.6961041136128394E-2</v>
      </c>
      <c r="Q181" s="6">
        <v>3.724246597951228</v>
      </c>
      <c r="R181" s="6">
        <v>-1.83258146374831</v>
      </c>
      <c r="S181" s="6">
        <v>0.90825856017689077</v>
      </c>
      <c r="V181" s="6">
        <v>-1.4271163556401461</v>
      </c>
      <c r="W181" s="6">
        <v>2.0617866064411152</v>
      </c>
      <c r="X181" s="4">
        <f t="shared" si="4"/>
        <v>-1.486252133380294</v>
      </c>
      <c r="Y181" s="4">
        <f t="shared" si="5"/>
        <v>1.2881111520979611</v>
      </c>
    </row>
    <row r="182" spans="1:25" x14ac:dyDescent="0.2">
      <c r="A182" s="6">
        <v>181</v>
      </c>
      <c r="B182" s="6">
        <v>42882</v>
      </c>
      <c r="C182" s="6">
        <v>183</v>
      </c>
      <c r="D182" s="6">
        <v>1245</v>
      </c>
      <c r="E182" s="6">
        <v>1</v>
      </c>
      <c r="F182" s="6">
        <v>10</v>
      </c>
      <c r="G182" s="6">
        <v>3</v>
      </c>
      <c r="H182" s="6">
        <v>0</v>
      </c>
      <c r="I182" s="6">
        <v>0</v>
      </c>
      <c r="J182" s="6">
        <v>0</v>
      </c>
      <c r="K182" s="6">
        <v>0</v>
      </c>
      <c r="L182" s="6">
        <v>3.6941157209091831</v>
      </c>
      <c r="M182" s="6">
        <v>0.81977983149331135</v>
      </c>
      <c r="N182" s="6">
        <v>-0.51082562376599072</v>
      </c>
      <c r="O182" s="6">
        <v>-2.302585092994045</v>
      </c>
      <c r="P182" s="6">
        <v>1.8050046959780759</v>
      </c>
      <c r="Q182" s="6">
        <v>5.8315305091916567</v>
      </c>
      <c r="R182" s="6">
        <v>-1.347073647966609</v>
      </c>
      <c r="S182" s="6">
        <v>1.068153081183401</v>
      </c>
      <c r="V182" s="6">
        <v>0.17395330712343801</v>
      </c>
      <c r="W182" s="6">
        <v>1.291983681648649</v>
      </c>
      <c r="X182" s="4">
        <f t="shared" si="4"/>
        <v>-0.77308282088581093</v>
      </c>
      <c r="Y182" s="4">
        <f t="shared" si="5"/>
        <v>3.0376076893930568</v>
      </c>
    </row>
    <row r="183" spans="1:25" x14ac:dyDescent="0.2">
      <c r="A183" s="6">
        <v>182</v>
      </c>
      <c r="B183" s="6">
        <v>42895</v>
      </c>
      <c r="C183" s="6">
        <v>184</v>
      </c>
      <c r="D183" s="6">
        <v>1223</v>
      </c>
      <c r="E183" s="6">
        <v>2</v>
      </c>
      <c r="F183" s="6">
        <v>10</v>
      </c>
      <c r="G183" s="6">
        <v>1</v>
      </c>
      <c r="H183" s="6">
        <v>0</v>
      </c>
      <c r="I183" s="6">
        <v>0</v>
      </c>
      <c r="J183" s="6">
        <v>0</v>
      </c>
      <c r="K183" s="6">
        <v>0</v>
      </c>
      <c r="L183" s="6">
        <v>2.7000180294049461</v>
      </c>
      <c r="M183" s="6">
        <v>-0.9942522733438669</v>
      </c>
      <c r="N183" s="6">
        <v>-0.65392646740666394</v>
      </c>
      <c r="O183" s="6">
        <v>-2.120263536200091</v>
      </c>
      <c r="P183" s="6">
        <v>0.48858001481867092</v>
      </c>
      <c r="Q183" s="6">
        <v>4.4524850983224429</v>
      </c>
      <c r="R183" s="6">
        <v>-1.347073647966609</v>
      </c>
      <c r="S183" s="6">
        <v>1.036736884950022</v>
      </c>
      <c r="V183" s="6">
        <v>-0.6348782724359695</v>
      </c>
      <c r="W183" s="6">
        <v>1.870262530715999</v>
      </c>
      <c r="X183" s="4">
        <f t="shared" si="4"/>
        <v>-0.77113169165583551</v>
      </c>
      <c r="Y183" s="4">
        <f t="shared" si="5"/>
        <v>1.6617077173005481</v>
      </c>
    </row>
    <row r="184" spans="1:25" x14ac:dyDescent="0.2">
      <c r="A184" s="6">
        <v>183</v>
      </c>
      <c r="B184" s="6">
        <v>42986</v>
      </c>
      <c r="C184" s="6">
        <v>185</v>
      </c>
      <c r="D184" s="6">
        <v>1198</v>
      </c>
      <c r="E184" s="6">
        <v>3</v>
      </c>
      <c r="F184" s="6">
        <v>10</v>
      </c>
      <c r="G184" s="6">
        <v>2</v>
      </c>
      <c r="H184" s="6">
        <v>0</v>
      </c>
      <c r="I184" s="6">
        <v>0</v>
      </c>
      <c r="J184" s="6">
        <v>0</v>
      </c>
      <c r="K184" s="6">
        <v>0</v>
      </c>
      <c r="L184" s="6">
        <v>2.010894999144726</v>
      </c>
      <c r="M184" s="6">
        <v>-0.71334988787746478</v>
      </c>
      <c r="N184" s="6">
        <v>0.53062825106217038</v>
      </c>
      <c r="O184" s="6">
        <v>-2.302585092994045</v>
      </c>
      <c r="P184" s="6">
        <v>0.636576829071551</v>
      </c>
      <c r="Q184" s="6">
        <v>4.3629712281387221</v>
      </c>
      <c r="R184" s="6">
        <v>-0.71334988787746478</v>
      </c>
      <c r="S184" s="6">
        <v>0.74193734472937733</v>
      </c>
      <c r="V184" s="6">
        <v>-0.89159811928378363</v>
      </c>
      <c r="W184" s="6">
        <v>3.5094537004320072</v>
      </c>
      <c r="X184" s="4">
        <f t="shared" si="4"/>
        <v>-0.43584234626999058</v>
      </c>
      <c r="Y184" s="4">
        <f t="shared" si="5"/>
        <v>1.5742732921193836</v>
      </c>
    </row>
    <row r="185" spans="1:25" x14ac:dyDescent="0.2">
      <c r="A185" s="6">
        <v>184</v>
      </c>
      <c r="B185" s="6">
        <v>43201</v>
      </c>
      <c r="C185" s="6">
        <v>186</v>
      </c>
      <c r="D185" s="6">
        <v>1250</v>
      </c>
      <c r="E185" s="6">
        <v>2</v>
      </c>
      <c r="F185" s="6">
        <v>15</v>
      </c>
      <c r="G185" s="6">
        <v>8</v>
      </c>
      <c r="H185" s="6">
        <v>0</v>
      </c>
      <c r="I185" s="6">
        <v>0</v>
      </c>
      <c r="J185" s="6">
        <v>0</v>
      </c>
      <c r="K185" s="6">
        <v>0</v>
      </c>
      <c r="L185" s="6">
        <v>3.7963876618292209</v>
      </c>
      <c r="M185" s="6">
        <v>0.38526240079064489</v>
      </c>
      <c r="N185" s="6">
        <v>0.63127177684185776</v>
      </c>
      <c r="O185" s="6">
        <v>-1.386294361119891</v>
      </c>
      <c r="P185" s="6">
        <v>1.3164082336557239</v>
      </c>
      <c r="Q185" s="6">
        <v>6.082013409810596</v>
      </c>
      <c r="R185" s="6">
        <v>-1.0050335853501451E-2</v>
      </c>
      <c r="S185" s="6">
        <v>2.2762411176544441</v>
      </c>
      <c r="V185" s="6">
        <v>-0.19845093872383829</v>
      </c>
      <c r="W185" s="6">
        <v>2.1258479144939919</v>
      </c>
      <c r="X185" s="4">
        <f t="shared" si="4"/>
        <v>0.37779204938072736</v>
      </c>
      <c r="Y185" s="4">
        <f t="shared" si="5"/>
        <v>2.8950179265215468</v>
      </c>
    </row>
    <row r="186" spans="1:25" x14ac:dyDescent="0.2">
      <c r="A186" s="6">
        <v>185</v>
      </c>
      <c r="B186" s="6">
        <v>43202</v>
      </c>
      <c r="C186" s="6">
        <v>187</v>
      </c>
      <c r="D186" s="6">
        <v>1251</v>
      </c>
      <c r="E186" s="6">
        <v>1</v>
      </c>
      <c r="F186" s="6">
        <v>10</v>
      </c>
      <c r="G186" s="6">
        <v>4</v>
      </c>
      <c r="H186" s="6">
        <v>0</v>
      </c>
      <c r="I186" s="6">
        <v>0</v>
      </c>
      <c r="J186" s="6">
        <v>0</v>
      </c>
      <c r="K186" s="6">
        <v>0</v>
      </c>
      <c r="L186" s="6">
        <v>2.3627390158137929</v>
      </c>
      <c r="M186" s="6">
        <v>-1.07880966137193</v>
      </c>
      <c r="N186" s="6">
        <v>-0.94160853985844495</v>
      </c>
      <c r="O186" s="6">
        <v>-2.302585092994045</v>
      </c>
      <c r="P186" s="6">
        <v>0.35065687161316927</v>
      </c>
      <c r="Q186" s="6">
        <v>4.4529509730105801</v>
      </c>
      <c r="R186" s="6">
        <v>-1.6094379124341001</v>
      </c>
      <c r="S186" s="6">
        <v>0.93216408103044524</v>
      </c>
      <c r="V186" s="6">
        <v>-0.89159811928378363</v>
      </c>
      <c r="W186" s="6">
        <v>0.74668794748797507</v>
      </c>
      <c r="X186" s="4">
        <f t="shared" si="4"/>
        <v>-0.98036686606403622</v>
      </c>
      <c r="Y186" s="4">
        <f t="shared" si="5"/>
        <v>1.521884299766403</v>
      </c>
    </row>
    <row r="187" spans="1:25" x14ac:dyDescent="0.2">
      <c r="A187" s="6">
        <v>186</v>
      </c>
      <c r="B187" s="6">
        <v>43234</v>
      </c>
      <c r="C187" s="6">
        <v>188</v>
      </c>
      <c r="D187" s="6">
        <v>1252</v>
      </c>
      <c r="E187" s="6">
        <v>1</v>
      </c>
      <c r="F187" s="6">
        <v>10</v>
      </c>
      <c r="G187" s="6">
        <v>5</v>
      </c>
      <c r="H187" s="6">
        <v>0</v>
      </c>
      <c r="I187" s="6">
        <v>0</v>
      </c>
      <c r="J187" s="6">
        <v>0</v>
      </c>
      <c r="K187" s="6">
        <v>0</v>
      </c>
      <c r="L187" s="6">
        <v>2.355177543113216</v>
      </c>
      <c r="M187" s="6">
        <v>-2.6592600369327779</v>
      </c>
      <c r="N187" s="6">
        <v>-0.9942522733438669</v>
      </c>
      <c r="O187" s="6">
        <v>-1.83258146374831</v>
      </c>
      <c r="P187" s="6">
        <v>0.83290912293510388</v>
      </c>
      <c r="Q187" s="6">
        <v>3.527536303705173</v>
      </c>
      <c r="R187" s="6">
        <v>-1.4271163556401461</v>
      </c>
      <c r="S187" s="6">
        <v>0.97077891715822484</v>
      </c>
      <c r="V187" s="6">
        <v>-0.79850769621777162</v>
      </c>
      <c r="W187" s="6">
        <v>2.7324175575505039</v>
      </c>
      <c r="X187" s="4">
        <f t="shared" si="4"/>
        <v>-0.82079279389352444</v>
      </c>
      <c r="Y187" s="4">
        <f t="shared" si="5"/>
        <v>1.0140907332051787</v>
      </c>
    </row>
    <row r="188" spans="1:25" x14ac:dyDescent="0.2">
      <c r="A188" s="6">
        <v>187</v>
      </c>
      <c r="B188" s="6">
        <v>43330</v>
      </c>
      <c r="C188" s="6">
        <v>189</v>
      </c>
      <c r="D188" s="6">
        <v>1186</v>
      </c>
      <c r="E188" s="6">
        <v>3</v>
      </c>
      <c r="F188" s="6">
        <v>15</v>
      </c>
      <c r="G188" s="6">
        <v>3</v>
      </c>
      <c r="H188" s="6">
        <v>0</v>
      </c>
      <c r="I188" s="6">
        <v>0</v>
      </c>
      <c r="J188" s="6">
        <v>0</v>
      </c>
      <c r="K188" s="6">
        <v>0</v>
      </c>
      <c r="L188" s="6">
        <v>2.5249283241374858</v>
      </c>
      <c r="M188" s="6">
        <v>0.1906203596086497</v>
      </c>
      <c r="N188" s="6">
        <v>0.89608802455663572</v>
      </c>
      <c r="O188" s="6">
        <v>-0.89159811928378363</v>
      </c>
      <c r="P188" s="6">
        <v>0.77932487680099771</v>
      </c>
      <c r="Q188" s="6">
        <v>4.2190664313585469</v>
      </c>
      <c r="R188" s="6">
        <v>0.50077528791248915</v>
      </c>
      <c r="S188" s="6">
        <v>2.560323289072755</v>
      </c>
      <c r="V188" s="6">
        <v>0.41871033485818498</v>
      </c>
      <c r="W188" s="6">
        <v>2.7408400239252009</v>
      </c>
      <c r="X188" s="4">
        <f t="shared" si="4"/>
        <v>0.76639712056452403</v>
      </c>
      <c r="Y188" s="4">
        <f t="shared" si="5"/>
        <v>1.92848499797642</v>
      </c>
    </row>
    <row r="189" spans="1:25" x14ac:dyDescent="0.2">
      <c r="A189" s="6">
        <v>188</v>
      </c>
      <c r="B189" s="6">
        <v>43650</v>
      </c>
      <c r="C189" s="6">
        <v>190</v>
      </c>
      <c r="D189" s="6">
        <v>1260</v>
      </c>
      <c r="E189" s="6">
        <v>2</v>
      </c>
      <c r="F189" s="6">
        <v>15</v>
      </c>
      <c r="G189" s="6">
        <v>12</v>
      </c>
      <c r="H189" s="6">
        <v>0</v>
      </c>
      <c r="I189" s="6">
        <v>0</v>
      </c>
      <c r="J189" s="6">
        <v>0</v>
      </c>
      <c r="K189" s="6">
        <v>0</v>
      </c>
      <c r="L189" s="6">
        <v>2.8466520505398378</v>
      </c>
      <c r="M189" s="6">
        <v>-0.57981849525294205</v>
      </c>
      <c r="N189" s="6">
        <v>0.2070141693843261</v>
      </c>
      <c r="O189" s="6">
        <v>-2.120263536200091</v>
      </c>
      <c r="P189" s="6">
        <v>0.9895411936137477</v>
      </c>
      <c r="Q189" s="6">
        <v>4.3967920868743553</v>
      </c>
      <c r="R189" s="6">
        <v>-0.6348782724359695</v>
      </c>
      <c r="S189" s="6">
        <v>1.2697605448639391</v>
      </c>
      <c r="V189" s="6">
        <v>-0.2357223335210698</v>
      </c>
      <c r="W189" s="6">
        <v>2.817801065061329</v>
      </c>
      <c r="X189" s="4">
        <f t="shared" si="4"/>
        <v>-0.31959177359694879</v>
      </c>
      <c r="Y189" s="4">
        <f t="shared" si="5"/>
        <v>1.9132917089437496</v>
      </c>
    </row>
    <row r="190" spans="1:25" x14ac:dyDescent="0.2">
      <c r="A190" s="6">
        <v>189</v>
      </c>
      <c r="B190" s="6">
        <v>43920</v>
      </c>
      <c r="C190" s="6">
        <v>191</v>
      </c>
      <c r="D190" s="6">
        <v>1229</v>
      </c>
      <c r="E190" s="6">
        <v>3</v>
      </c>
      <c r="F190" s="6">
        <v>15</v>
      </c>
      <c r="G190" s="6">
        <v>5</v>
      </c>
      <c r="H190" s="6">
        <v>0</v>
      </c>
      <c r="I190" s="6">
        <v>0</v>
      </c>
      <c r="J190" s="6">
        <v>0</v>
      </c>
      <c r="K190" s="6">
        <v>0</v>
      </c>
      <c r="L190" s="6">
        <v>0.66782937257565544</v>
      </c>
      <c r="M190" s="6">
        <v>-0.89159811928378363</v>
      </c>
      <c r="N190" s="6">
        <v>0.5481214085096876</v>
      </c>
      <c r="O190" s="6">
        <v>-1.4696759700589419</v>
      </c>
      <c r="P190" s="6">
        <v>-0.2744368457017603</v>
      </c>
      <c r="Q190" s="6">
        <v>3.26880819361641</v>
      </c>
      <c r="R190" s="6">
        <v>0</v>
      </c>
      <c r="S190" s="6">
        <v>1.7867469274045109</v>
      </c>
      <c r="V190" s="6">
        <v>-0.44628710262841947</v>
      </c>
      <c r="W190" s="6">
        <v>2.7356653681351828</v>
      </c>
      <c r="X190" s="4">
        <f t="shared" si="4"/>
        <v>0.21629809146381415</v>
      </c>
      <c r="Y190" s="4">
        <f t="shared" si="5"/>
        <v>0.69265065030163031</v>
      </c>
    </row>
    <row r="191" spans="1:25" x14ac:dyDescent="0.2">
      <c r="A191" s="6">
        <v>190</v>
      </c>
      <c r="B191" s="6">
        <v>43998</v>
      </c>
      <c r="C191" s="6">
        <v>192</v>
      </c>
      <c r="D191" s="6">
        <v>1265</v>
      </c>
      <c r="E191" s="6">
        <v>1</v>
      </c>
      <c r="F191" s="6">
        <v>10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3.2630840795325211</v>
      </c>
      <c r="M191" s="6">
        <v>0.47000362924573558</v>
      </c>
      <c r="N191" s="6">
        <v>-0.56211891815354131</v>
      </c>
      <c r="O191" s="6">
        <v>-1.4696759700589419</v>
      </c>
      <c r="P191" s="6">
        <v>1.722766597741104</v>
      </c>
      <c r="Q191" s="6">
        <v>6.033373950185192</v>
      </c>
      <c r="R191" s="6">
        <v>-0.65392646740666394</v>
      </c>
      <c r="S191" s="6">
        <v>1.512927012053257</v>
      </c>
      <c r="V191" s="6">
        <v>0.29266961396281999</v>
      </c>
      <c r="W191" s="6">
        <v>2.8644839869440371</v>
      </c>
      <c r="X191" s="4">
        <f t="shared" si="4"/>
        <v>-0.29319858589147252</v>
      </c>
      <c r="Y191" s="4">
        <f t="shared" si="5"/>
        <v>2.8723070641761383</v>
      </c>
    </row>
    <row r="192" spans="1:25" x14ac:dyDescent="0.2">
      <c r="A192" s="6">
        <v>191</v>
      </c>
      <c r="B192" s="6">
        <v>44165</v>
      </c>
      <c r="C192" s="6">
        <v>193</v>
      </c>
      <c r="D192" s="6">
        <v>1205</v>
      </c>
      <c r="E192" s="6">
        <v>3</v>
      </c>
      <c r="F192" s="6">
        <v>15</v>
      </c>
      <c r="G192" s="6">
        <v>6</v>
      </c>
      <c r="H192" s="6">
        <v>0</v>
      </c>
      <c r="I192" s="6">
        <v>0</v>
      </c>
      <c r="J192" s="6">
        <v>0</v>
      </c>
      <c r="K192" s="6">
        <v>0</v>
      </c>
      <c r="L192" s="6">
        <v>3.56868726878553</v>
      </c>
      <c r="M192" s="6">
        <v>0.62593843086649537</v>
      </c>
      <c r="N192" s="6">
        <v>0.94390589890712839</v>
      </c>
      <c r="O192" s="6">
        <v>-0.79850769621777162</v>
      </c>
      <c r="P192" s="6">
        <v>1.6014057407368361</v>
      </c>
      <c r="Q192" s="6">
        <v>6.1623459137593812</v>
      </c>
      <c r="R192" s="6">
        <v>0.28517894223366252</v>
      </c>
      <c r="S192" s="6">
        <v>2.0906287310703999</v>
      </c>
      <c r="V192" s="6">
        <v>0.494696241836107</v>
      </c>
      <c r="W192" s="6">
        <v>3.5762705097312821</v>
      </c>
      <c r="X192" s="4">
        <f t="shared" si="4"/>
        <v>0.63030146899835482</v>
      </c>
      <c r="Y192" s="4">
        <f t="shared" si="5"/>
        <v>2.9895943385370609</v>
      </c>
    </row>
    <row r="193" spans="1:25" x14ac:dyDescent="0.2">
      <c r="A193" s="6">
        <v>192</v>
      </c>
      <c r="B193" s="6">
        <v>44267</v>
      </c>
      <c r="C193" s="6">
        <v>194</v>
      </c>
      <c r="D193" s="6">
        <v>1214</v>
      </c>
      <c r="E193" s="6">
        <v>3</v>
      </c>
      <c r="F193" s="6">
        <v>10</v>
      </c>
      <c r="G193" s="6">
        <v>3</v>
      </c>
      <c r="H193" s="6">
        <v>0</v>
      </c>
      <c r="I193" s="6">
        <v>0</v>
      </c>
      <c r="J193" s="6">
        <v>0</v>
      </c>
      <c r="K193" s="6">
        <v>0</v>
      </c>
      <c r="L193" s="6">
        <v>2.6383427886773898</v>
      </c>
      <c r="M193" s="6">
        <v>-0.41551544396166579</v>
      </c>
      <c r="N193" s="6">
        <v>-0.3285040669720361</v>
      </c>
      <c r="O193" s="6">
        <v>-2.4079456086518718</v>
      </c>
      <c r="P193" s="6">
        <v>0.47000362924573558</v>
      </c>
      <c r="Q193" s="6">
        <v>3.7273787532645462</v>
      </c>
      <c r="R193" s="6">
        <v>-2.120263536200091</v>
      </c>
      <c r="S193" s="6">
        <v>1.131402111491101</v>
      </c>
      <c r="V193" s="6">
        <v>-0.9942522733438669</v>
      </c>
      <c r="W193" s="6">
        <v>2.6181254935742229</v>
      </c>
      <c r="X193" s="4">
        <f t="shared" si="4"/>
        <v>-0.93132777508322451</v>
      </c>
      <c r="Y193" s="4">
        <f t="shared" si="5"/>
        <v>1.6050524318065014</v>
      </c>
    </row>
    <row r="194" spans="1:25" x14ac:dyDescent="0.2">
      <c r="A194" s="6">
        <v>193</v>
      </c>
      <c r="B194" s="6">
        <v>44344</v>
      </c>
      <c r="C194" s="6">
        <v>195</v>
      </c>
      <c r="D194" s="6">
        <v>1232</v>
      </c>
      <c r="E194" s="6">
        <v>2</v>
      </c>
      <c r="F194" s="6">
        <v>15</v>
      </c>
      <c r="G194" s="6">
        <v>6</v>
      </c>
      <c r="H194" s="6">
        <v>0</v>
      </c>
      <c r="I194" s="6">
        <v>0</v>
      </c>
      <c r="J194" s="6">
        <v>0</v>
      </c>
      <c r="K194" s="6">
        <v>0</v>
      </c>
      <c r="L194" s="6">
        <v>3.333988631968706</v>
      </c>
      <c r="M194" s="6">
        <v>-0.11653381625595149</v>
      </c>
      <c r="N194" s="6">
        <v>0.84586826757760925</v>
      </c>
      <c r="O194" s="6">
        <v>-0.69314718055994529</v>
      </c>
      <c r="P194" s="6">
        <v>0.37156355643248301</v>
      </c>
      <c r="Q194" s="6">
        <v>4.7007530558818216</v>
      </c>
      <c r="R194" s="6">
        <v>9.950330853168092E-3</v>
      </c>
      <c r="S194" s="6">
        <v>1.950186705822573</v>
      </c>
      <c r="V194" s="6">
        <v>0.17395330712343801</v>
      </c>
      <c r="W194" s="6">
        <v>1.925707441737794</v>
      </c>
      <c r="X194" s="4">
        <f t="shared" si="4"/>
        <v>0.52821453092335124</v>
      </c>
      <c r="Y194" s="4">
        <f t="shared" si="5"/>
        <v>2.0724428570067648</v>
      </c>
    </row>
    <row r="195" spans="1:25" x14ac:dyDescent="0.2">
      <c r="A195" s="6">
        <v>194</v>
      </c>
      <c r="B195" s="6">
        <v>44787</v>
      </c>
      <c r="C195" s="6">
        <v>196</v>
      </c>
      <c r="D195" s="6">
        <v>1222</v>
      </c>
      <c r="E195" s="6">
        <v>2</v>
      </c>
      <c r="F195" s="6">
        <v>10</v>
      </c>
      <c r="G195" s="6">
        <v>3</v>
      </c>
      <c r="H195" s="6">
        <v>0</v>
      </c>
      <c r="I195" s="6">
        <v>0</v>
      </c>
      <c r="J195" s="6">
        <v>0</v>
      </c>
      <c r="K195" s="6">
        <v>0</v>
      </c>
      <c r="L195" s="6">
        <v>3.8258113086090799</v>
      </c>
      <c r="M195" s="6">
        <v>1.342864803192555</v>
      </c>
      <c r="N195" s="6">
        <v>-1.07880966137193</v>
      </c>
      <c r="O195" s="6">
        <v>-0.916290731874155</v>
      </c>
      <c r="P195" s="6">
        <v>1.791759469228055</v>
      </c>
      <c r="Q195" s="6">
        <v>5.3946270466854447</v>
      </c>
      <c r="R195" s="6">
        <v>-0.4780358009429998</v>
      </c>
      <c r="S195" s="6">
        <v>0.74668794748797507</v>
      </c>
      <c r="V195" s="6">
        <v>0.66268797307523675</v>
      </c>
      <c r="W195" s="6">
        <v>3.0012172037845608</v>
      </c>
      <c r="X195" s="4">
        <f t="shared" ref="X195:X258" si="6">AVERAGE(N195:O195,R195,S195)</f>
        <v>-0.43161206167527738</v>
      </c>
      <c r="Y195" s="4">
        <f t="shared" ref="Y195:Y258" si="7">AVERAGE(L195,M195,P195,Q195)</f>
        <v>3.0887656569287838</v>
      </c>
    </row>
    <row r="196" spans="1:25" x14ac:dyDescent="0.2">
      <c r="A196" s="6">
        <v>195</v>
      </c>
      <c r="B196" s="6">
        <v>44846</v>
      </c>
      <c r="C196" s="6">
        <v>197</v>
      </c>
      <c r="D196" s="6">
        <v>1223</v>
      </c>
      <c r="E196" s="6">
        <v>3</v>
      </c>
      <c r="F196" s="6">
        <v>10</v>
      </c>
      <c r="G196" s="6">
        <v>1</v>
      </c>
      <c r="H196" s="6">
        <v>0</v>
      </c>
      <c r="I196" s="6">
        <v>0</v>
      </c>
      <c r="J196" s="6">
        <v>0</v>
      </c>
      <c r="K196" s="6">
        <v>0</v>
      </c>
      <c r="L196" s="6">
        <v>1.9286186519452519</v>
      </c>
      <c r="M196" s="6">
        <v>-1.966112856372833</v>
      </c>
      <c r="N196" s="6">
        <v>-0.9942522733438669</v>
      </c>
      <c r="O196" s="6">
        <v>-2.120263536200091</v>
      </c>
      <c r="P196" s="6">
        <v>-1.0050335853501451E-2</v>
      </c>
      <c r="Q196" s="6">
        <v>3.5266545990191038</v>
      </c>
      <c r="R196" s="6">
        <v>-1.514127732629776</v>
      </c>
      <c r="S196" s="6">
        <v>1.1249295969854829</v>
      </c>
      <c r="V196" s="6">
        <v>-0.71334988787746478</v>
      </c>
      <c r="W196" s="6">
        <v>1.829376332799362</v>
      </c>
      <c r="X196" s="4">
        <f t="shared" si="6"/>
        <v>-0.87592848629706266</v>
      </c>
      <c r="Y196" s="4">
        <f t="shared" si="7"/>
        <v>0.86977751468450537</v>
      </c>
    </row>
    <row r="197" spans="1:25" x14ac:dyDescent="0.2">
      <c r="A197" s="6">
        <v>196</v>
      </c>
      <c r="B197" s="6">
        <v>44936</v>
      </c>
      <c r="C197" s="6">
        <v>198</v>
      </c>
      <c r="D197" s="6">
        <v>1244</v>
      </c>
      <c r="E197" s="6">
        <v>2</v>
      </c>
      <c r="F197" s="6">
        <v>10</v>
      </c>
      <c r="G197" s="6">
        <v>3</v>
      </c>
      <c r="H197" s="6">
        <v>0</v>
      </c>
      <c r="I197" s="6">
        <v>0</v>
      </c>
      <c r="J197" s="6">
        <v>0</v>
      </c>
      <c r="K197" s="6">
        <v>0</v>
      </c>
      <c r="L197" s="6">
        <v>2.642622395779755</v>
      </c>
      <c r="M197" s="6">
        <v>-0.22314355131420971</v>
      </c>
      <c r="N197" s="6">
        <v>-0.96758402626170559</v>
      </c>
      <c r="O197" s="6">
        <v>-2.2072749131897211</v>
      </c>
      <c r="P197" s="6">
        <v>1.004301609196868</v>
      </c>
      <c r="Q197" s="6">
        <v>4.7705998751118281</v>
      </c>
      <c r="R197" s="6">
        <v>-1.386294361119891</v>
      </c>
      <c r="S197" s="6">
        <v>0.95935022133460202</v>
      </c>
      <c r="V197" s="6">
        <v>-0.37106368139083212</v>
      </c>
      <c r="W197" s="6">
        <v>1.3812818192963461</v>
      </c>
      <c r="X197" s="4">
        <f t="shared" si="6"/>
        <v>-0.90045076980917904</v>
      </c>
      <c r="Y197" s="4">
        <f t="shared" si="7"/>
        <v>2.0485950821935601</v>
      </c>
    </row>
    <row r="198" spans="1:25" x14ac:dyDescent="0.2">
      <c r="A198" s="6">
        <v>197</v>
      </c>
      <c r="B198" s="6">
        <v>44938</v>
      </c>
      <c r="C198" s="6">
        <v>199</v>
      </c>
      <c r="D198" s="6">
        <v>1218</v>
      </c>
      <c r="E198" s="6">
        <v>3</v>
      </c>
      <c r="F198" s="6">
        <v>10</v>
      </c>
      <c r="G198" s="6">
        <v>1</v>
      </c>
      <c r="H198" s="6">
        <v>0</v>
      </c>
      <c r="I198" s="6">
        <v>0</v>
      </c>
      <c r="J198" s="6">
        <v>0</v>
      </c>
      <c r="K198" s="6">
        <v>0</v>
      </c>
      <c r="L198" s="6">
        <v>3.8108758234231881</v>
      </c>
      <c r="M198" s="6">
        <v>1.022450927702546</v>
      </c>
      <c r="N198" s="6">
        <v>-1.1086626245216109</v>
      </c>
      <c r="O198" s="6">
        <v>-2.302585092994045</v>
      </c>
      <c r="P198" s="6">
        <v>1.342864803192555</v>
      </c>
      <c r="Q198" s="6">
        <v>5.1282998042102461</v>
      </c>
      <c r="R198" s="6">
        <v>-1.514127732629776</v>
      </c>
      <c r="S198" s="6">
        <v>1.33500106673234</v>
      </c>
      <c r="V198" s="6">
        <v>-0.16251892949777491</v>
      </c>
      <c r="W198" s="6">
        <v>2.0202221820198649</v>
      </c>
      <c r="X198" s="4">
        <f t="shared" si="6"/>
        <v>-0.89759359585327303</v>
      </c>
      <c r="Y198" s="4">
        <f t="shared" si="7"/>
        <v>2.8261228396321334</v>
      </c>
    </row>
    <row r="199" spans="1:25" x14ac:dyDescent="0.2">
      <c r="A199" s="6">
        <v>198</v>
      </c>
      <c r="B199" s="6">
        <v>45166</v>
      </c>
      <c r="C199" s="6">
        <v>200</v>
      </c>
      <c r="D199" s="6">
        <v>1251</v>
      </c>
      <c r="E199" s="6">
        <v>2</v>
      </c>
      <c r="F199" s="6">
        <v>10</v>
      </c>
      <c r="G199" s="6">
        <v>4</v>
      </c>
      <c r="H199" s="6">
        <v>0</v>
      </c>
      <c r="I199" s="6">
        <v>0</v>
      </c>
      <c r="J199" s="6">
        <v>0</v>
      </c>
      <c r="K199" s="6">
        <v>0</v>
      </c>
      <c r="L199" s="6">
        <v>2.0806907610802678</v>
      </c>
      <c r="M199" s="6">
        <v>-1.021651247531981</v>
      </c>
      <c r="N199" s="6">
        <v>-1.1711829815029451</v>
      </c>
      <c r="O199" s="6">
        <v>-2.120263536200091</v>
      </c>
      <c r="P199" s="6">
        <v>0.36464311358790918</v>
      </c>
      <c r="Q199" s="6">
        <v>4.1855554422754846</v>
      </c>
      <c r="R199" s="6">
        <v>-1.386294361119891</v>
      </c>
      <c r="S199" s="6">
        <v>0.95165787571144633</v>
      </c>
      <c r="V199" s="6">
        <v>-0.79850769621777162</v>
      </c>
      <c r="W199" s="6">
        <v>0.80200158547202738</v>
      </c>
      <c r="X199" s="4">
        <f t="shared" si="6"/>
        <v>-0.93152075077787022</v>
      </c>
      <c r="Y199" s="4">
        <f t="shared" si="7"/>
        <v>1.4023095173529201</v>
      </c>
    </row>
    <row r="200" spans="1:25" x14ac:dyDescent="0.2">
      <c r="A200" s="6">
        <v>199</v>
      </c>
      <c r="B200" s="6">
        <v>45458</v>
      </c>
      <c r="C200" s="6">
        <v>201</v>
      </c>
      <c r="D200" s="6">
        <v>1252</v>
      </c>
      <c r="E200" s="6">
        <v>2</v>
      </c>
      <c r="F200" s="6">
        <v>10</v>
      </c>
      <c r="G200" s="6">
        <v>5</v>
      </c>
      <c r="H200" s="6">
        <v>0</v>
      </c>
      <c r="I200" s="6">
        <v>0</v>
      </c>
      <c r="J200" s="6">
        <v>0</v>
      </c>
      <c r="K200" s="6">
        <v>0</v>
      </c>
      <c r="L200" s="6">
        <v>3.8249388985210331</v>
      </c>
      <c r="M200" s="6">
        <v>-0.26136476413440751</v>
      </c>
      <c r="N200" s="6">
        <v>-0.916290731874155</v>
      </c>
      <c r="O200" s="6">
        <v>-1.7147984280919271</v>
      </c>
      <c r="P200" s="6">
        <v>1.950186705822573</v>
      </c>
      <c r="Q200" s="6">
        <v>4.7791234931115296</v>
      </c>
      <c r="R200" s="6">
        <v>-1.0498221244986781</v>
      </c>
      <c r="S200" s="6">
        <v>1.2527629684953681</v>
      </c>
      <c r="V200" s="6">
        <v>-0.2357223335210698</v>
      </c>
      <c r="W200" s="6">
        <v>3.6800909480808568</v>
      </c>
      <c r="X200" s="4">
        <f t="shared" si="6"/>
        <v>-0.60703707899234804</v>
      </c>
      <c r="Y200" s="4">
        <f t="shared" si="7"/>
        <v>2.5732210833301821</v>
      </c>
    </row>
    <row r="201" spans="1:25" x14ac:dyDescent="0.2">
      <c r="A201" s="6">
        <v>200</v>
      </c>
      <c r="B201" s="6">
        <v>45459</v>
      </c>
      <c r="C201" s="6">
        <v>202</v>
      </c>
      <c r="D201" s="6">
        <v>1250</v>
      </c>
      <c r="E201" s="6">
        <v>3</v>
      </c>
      <c r="F201" s="6">
        <v>15</v>
      </c>
      <c r="G201" s="6">
        <v>8</v>
      </c>
      <c r="H201" s="6">
        <v>0</v>
      </c>
      <c r="I201" s="6">
        <v>0</v>
      </c>
      <c r="J201" s="6">
        <v>0</v>
      </c>
      <c r="K201" s="6">
        <v>0</v>
      </c>
      <c r="L201" s="6">
        <v>3.7147908358984369</v>
      </c>
      <c r="M201" s="6">
        <v>0.92028275314369246</v>
      </c>
      <c r="N201" s="6">
        <v>0.81977983149331135</v>
      </c>
      <c r="O201" s="6">
        <v>-0.86750056770472306</v>
      </c>
      <c r="P201" s="6">
        <v>1.3660916538023711</v>
      </c>
      <c r="Q201" s="6">
        <v>6.5989721366223018</v>
      </c>
      <c r="R201" s="6">
        <v>-0.1743533871447778</v>
      </c>
      <c r="S201" s="6">
        <v>2.3125354238472138</v>
      </c>
      <c r="V201" s="6">
        <v>0.2070141693843261</v>
      </c>
      <c r="W201" s="6">
        <v>2.0412203288596378</v>
      </c>
      <c r="X201" s="4">
        <f t="shared" si="6"/>
        <v>0.5226153251227561</v>
      </c>
      <c r="Y201" s="4">
        <f t="shared" si="7"/>
        <v>3.1500343448667003</v>
      </c>
    </row>
    <row r="202" spans="1:25" x14ac:dyDescent="0.2">
      <c r="A202" s="6">
        <v>201</v>
      </c>
      <c r="B202" s="6">
        <v>46058</v>
      </c>
      <c r="C202" s="6">
        <v>203</v>
      </c>
      <c r="D202" s="6">
        <v>1245</v>
      </c>
      <c r="E202" s="6">
        <v>2</v>
      </c>
      <c r="F202" s="6">
        <v>10</v>
      </c>
      <c r="G202" s="6">
        <v>3</v>
      </c>
      <c r="H202" s="6">
        <v>0</v>
      </c>
      <c r="I202" s="6">
        <v>0</v>
      </c>
      <c r="J202" s="6">
        <v>0</v>
      </c>
      <c r="K202" s="6">
        <v>0</v>
      </c>
      <c r="L202" s="6">
        <v>3.5868467285487839</v>
      </c>
      <c r="M202" s="6">
        <v>1.7544036826842859</v>
      </c>
      <c r="N202" s="6">
        <v>-0.51082562376599072</v>
      </c>
      <c r="O202" s="6">
        <v>-2.2072749131897211</v>
      </c>
      <c r="P202" s="6">
        <v>2.5541217188094731</v>
      </c>
      <c r="Q202" s="6">
        <v>7.0999859116528734</v>
      </c>
      <c r="R202" s="6">
        <v>-1.4696759700589419</v>
      </c>
      <c r="S202" s="6">
        <v>1.43746264769429</v>
      </c>
      <c r="V202" s="6">
        <v>0.68813463873640102</v>
      </c>
      <c r="W202" s="6">
        <v>1.962907725423884</v>
      </c>
      <c r="X202" s="4">
        <f t="shared" si="6"/>
        <v>-0.68757846483009089</v>
      </c>
      <c r="Y202" s="4">
        <f t="shared" si="7"/>
        <v>3.7488395104238537</v>
      </c>
    </row>
    <row r="203" spans="1:25" x14ac:dyDescent="0.2">
      <c r="A203" s="6">
        <v>202</v>
      </c>
      <c r="B203" s="6">
        <v>46497</v>
      </c>
      <c r="C203" s="6">
        <v>204</v>
      </c>
      <c r="D203" s="6">
        <v>1277</v>
      </c>
      <c r="E203" s="6">
        <v>1</v>
      </c>
      <c r="F203" s="6">
        <v>10</v>
      </c>
      <c r="G203" s="6">
        <v>3</v>
      </c>
      <c r="H203" s="6">
        <v>0</v>
      </c>
      <c r="I203" s="6">
        <v>0</v>
      </c>
      <c r="J203" s="6">
        <v>0</v>
      </c>
      <c r="K203" s="6">
        <v>0</v>
      </c>
      <c r="L203" s="6">
        <v>3.7101515893894761</v>
      </c>
      <c r="M203" s="6">
        <v>1.453953009593705</v>
      </c>
      <c r="N203" s="6">
        <v>-0.3285040669720361</v>
      </c>
      <c r="O203" s="6">
        <v>-0.73396917508020043</v>
      </c>
      <c r="P203" s="6">
        <v>1.769854633840005</v>
      </c>
      <c r="Q203" s="6">
        <v>6.9293895611072864</v>
      </c>
      <c r="R203" s="6">
        <v>-0.54472717544167215</v>
      </c>
      <c r="S203" s="6">
        <v>1.350667183476739</v>
      </c>
      <c r="V203" s="6">
        <v>1.980262729617973E-2</v>
      </c>
      <c r="W203" s="6">
        <v>3.497416239402698</v>
      </c>
      <c r="X203" s="4">
        <f t="shared" si="6"/>
        <v>-6.4133308504292386E-2</v>
      </c>
      <c r="Y203" s="4">
        <f t="shared" si="7"/>
        <v>3.4658371984826184</v>
      </c>
    </row>
    <row r="204" spans="1:25" x14ac:dyDescent="0.2">
      <c r="A204" s="6">
        <v>203</v>
      </c>
      <c r="B204" s="6">
        <v>46715</v>
      </c>
      <c r="C204" s="6">
        <v>205</v>
      </c>
      <c r="D204" s="6">
        <v>1260</v>
      </c>
      <c r="E204" s="6">
        <v>3</v>
      </c>
      <c r="F204" s="6">
        <v>15</v>
      </c>
      <c r="G204" s="6">
        <v>12</v>
      </c>
      <c r="H204" s="6">
        <v>0</v>
      </c>
      <c r="I204" s="6">
        <v>0</v>
      </c>
      <c r="J204" s="6">
        <v>0</v>
      </c>
      <c r="K204" s="6">
        <v>0</v>
      </c>
      <c r="L204" s="6">
        <v>2.5779415157551901</v>
      </c>
      <c r="M204" s="6">
        <v>-0.1053605156578263</v>
      </c>
      <c r="N204" s="6">
        <v>0.17395330712343801</v>
      </c>
      <c r="O204" s="6">
        <v>-2.120263536200091</v>
      </c>
      <c r="P204" s="6">
        <v>0.80200158547202738</v>
      </c>
      <c r="Q204" s="6">
        <v>4.6149224774307704</v>
      </c>
      <c r="R204" s="6">
        <v>-0.57981849525294205</v>
      </c>
      <c r="S204" s="6">
        <v>1.348073148299693</v>
      </c>
      <c r="V204" s="6">
        <v>-0.38566248081198462</v>
      </c>
      <c r="W204" s="6">
        <v>2.396075436081385</v>
      </c>
      <c r="X204" s="4">
        <f t="shared" si="6"/>
        <v>-0.29451389400747546</v>
      </c>
      <c r="Y204" s="4">
        <f t="shared" si="7"/>
        <v>1.9723762657500403</v>
      </c>
    </row>
    <row r="205" spans="1:25" x14ac:dyDescent="0.2">
      <c r="A205" s="6">
        <v>205</v>
      </c>
      <c r="B205" s="6">
        <v>46891</v>
      </c>
      <c r="C205" s="6">
        <v>207</v>
      </c>
      <c r="D205" s="6">
        <v>1279</v>
      </c>
      <c r="E205" s="6">
        <v>1</v>
      </c>
      <c r="F205" s="6">
        <v>15</v>
      </c>
      <c r="G205" s="6">
        <v>2</v>
      </c>
      <c r="H205" s="6">
        <v>0</v>
      </c>
      <c r="I205" s="6">
        <v>0</v>
      </c>
      <c r="J205" s="6">
        <v>0</v>
      </c>
      <c r="K205" s="6">
        <v>0</v>
      </c>
      <c r="L205" s="6">
        <v>2.8201877010390599</v>
      </c>
      <c r="M205" s="6">
        <v>0.80647586586694853</v>
      </c>
      <c r="N205" s="6">
        <v>0.42526773540434409</v>
      </c>
      <c r="O205" s="6">
        <v>-0.75502258427803282</v>
      </c>
      <c r="P205" s="6">
        <v>1.085189268335969</v>
      </c>
      <c r="Q205" s="6">
        <v>5.6900215594061638</v>
      </c>
      <c r="R205" s="6">
        <v>-0.54472717544167215</v>
      </c>
      <c r="S205" s="6">
        <v>1.769854633840005</v>
      </c>
      <c r="V205" s="6">
        <v>0.37156355643248301</v>
      </c>
      <c r="W205" s="6">
        <v>2.5771819258971709</v>
      </c>
      <c r="X205" s="4">
        <f t="shared" si="6"/>
        <v>0.22384315238116104</v>
      </c>
      <c r="Y205" s="4">
        <f t="shared" si="7"/>
        <v>2.6004685986620353</v>
      </c>
    </row>
    <row r="206" spans="1:25" x14ac:dyDescent="0.2">
      <c r="A206" s="6">
        <v>206</v>
      </c>
      <c r="B206" s="6">
        <v>47049</v>
      </c>
      <c r="C206" s="6">
        <v>208</v>
      </c>
      <c r="D206" s="6">
        <v>1281</v>
      </c>
      <c r="E206" s="6">
        <v>1</v>
      </c>
      <c r="F206" s="6">
        <v>15</v>
      </c>
      <c r="G206" s="6">
        <v>4</v>
      </c>
      <c r="H206" s="6">
        <v>0</v>
      </c>
      <c r="I206" s="6">
        <v>0</v>
      </c>
      <c r="J206" s="6">
        <v>0</v>
      </c>
      <c r="K206" s="6">
        <v>0</v>
      </c>
      <c r="L206" s="6">
        <v>3.9255313554529381</v>
      </c>
      <c r="M206" s="6">
        <v>0.78845736036427028</v>
      </c>
      <c r="N206" s="6">
        <v>0.39204208777602367</v>
      </c>
      <c r="O206" s="6">
        <v>-1.4696759700589419</v>
      </c>
      <c r="P206" s="6">
        <v>1.4838746894587549</v>
      </c>
      <c r="Q206" s="6">
        <v>5.5362707095157262</v>
      </c>
      <c r="R206" s="6">
        <v>2.9558802241544429E-2</v>
      </c>
      <c r="S206" s="6">
        <v>2.0294631718735952</v>
      </c>
      <c r="V206" s="6">
        <v>-0.18632957819149351</v>
      </c>
      <c r="W206" s="6">
        <v>2.3869262414277972</v>
      </c>
      <c r="X206" s="4">
        <f t="shared" si="6"/>
        <v>0.24534702295805533</v>
      </c>
      <c r="Y206" s="4">
        <f t="shared" si="7"/>
        <v>2.9335335286979225</v>
      </c>
    </row>
    <row r="207" spans="1:25" x14ac:dyDescent="0.2">
      <c r="A207" s="6">
        <v>207</v>
      </c>
      <c r="B207" s="6">
        <v>47050</v>
      </c>
      <c r="C207" s="6">
        <v>209</v>
      </c>
      <c r="D207" s="6">
        <v>1282</v>
      </c>
      <c r="E207" s="6">
        <v>1</v>
      </c>
      <c r="F207" s="6">
        <v>15</v>
      </c>
      <c r="G207" s="6">
        <v>12</v>
      </c>
      <c r="H207" s="6">
        <v>0</v>
      </c>
      <c r="I207" s="6">
        <v>0</v>
      </c>
      <c r="J207" s="6">
        <v>0</v>
      </c>
      <c r="K207" s="6">
        <v>0</v>
      </c>
      <c r="L207" s="6">
        <v>2.256541154492639</v>
      </c>
      <c r="M207" s="6">
        <v>-0.34249030894677601</v>
      </c>
      <c r="N207" s="6">
        <v>0.70309751141311339</v>
      </c>
      <c r="O207" s="6">
        <v>-0.54472717544167215</v>
      </c>
      <c r="P207" s="6">
        <v>1.1505720275988209</v>
      </c>
      <c r="Q207" s="6">
        <v>3.6745269478895359</v>
      </c>
      <c r="R207" s="6">
        <v>-0.61618613942381695</v>
      </c>
      <c r="S207" s="6">
        <v>1.329724009631496</v>
      </c>
      <c r="V207" s="6">
        <v>-0.18632957819149351</v>
      </c>
      <c r="W207" s="6">
        <v>3.0521126069900988</v>
      </c>
      <c r="X207" s="4">
        <f t="shared" si="6"/>
        <v>0.21797705154478006</v>
      </c>
      <c r="Y207" s="4">
        <f t="shared" si="7"/>
        <v>1.6847874552585549</v>
      </c>
    </row>
    <row r="208" spans="1:25" x14ac:dyDescent="0.2">
      <c r="A208" s="6">
        <v>208</v>
      </c>
      <c r="B208" s="6">
        <v>47662</v>
      </c>
      <c r="C208" s="6">
        <v>210</v>
      </c>
      <c r="D208" s="6">
        <v>1251</v>
      </c>
      <c r="E208" s="6">
        <v>3</v>
      </c>
      <c r="F208" s="6">
        <v>10</v>
      </c>
      <c r="G208" s="6">
        <v>4</v>
      </c>
      <c r="H208" s="6">
        <v>0</v>
      </c>
      <c r="I208" s="6">
        <v>0</v>
      </c>
      <c r="J208" s="6">
        <v>0</v>
      </c>
      <c r="K208" s="6">
        <v>0</v>
      </c>
      <c r="L208" s="6">
        <v>2.2628042229822012</v>
      </c>
      <c r="M208" s="6">
        <v>7.6961041136128394E-2</v>
      </c>
      <c r="N208" s="6">
        <v>-1.5606477482646679</v>
      </c>
      <c r="O208" s="6">
        <v>-2.6592600369327779</v>
      </c>
      <c r="P208" s="6">
        <v>-0.11653381625595149</v>
      </c>
      <c r="Q208" s="6">
        <v>4.3713447863270209</v>
      </c>
      <c r="R208" s="6">
        <v>-1.6094379124341001</v>
      </c>
      <c r="S208" s="6">
        <v>0.65752000291679413</v>
      </c>
      <c r="V208" s="6">
        <v>-0.9942522733438669</v>
      </c>
      <c r="W208" s="6">
        <v>0.78845736036427028</v>
      </c>
      <c r="X208" s="4">
        <f t="shared" si="6"/>
        <v>-1.2929564236786879</v>
      </c>
      <c r="Y208" s="4">
        <f t="shared" si="7"/>
        <v>1.6486440585473499</v>
      </c>
    </row>
    <row r="209" spans="1:25" x14ac:dyDescent="0.2">
      <c r="A209" s="6">
        <v>209</v>
      </c>
      <c r="B209" s="6">
        <v>47663</v>
      </c>
      <c r="C209" s="6">
        <v>211</v>
      </c>
      <c r="D209" s="6">
        <v>1252</v>
      </c>
      <c r="E209" s="6">
        <v>3</v>
      </c>
      <c r="F209" s="6">
        <v>10</v>
      </c>
      <c r="G209" s="6">
        <v>5</v>
      </c>
      <c r="H209" s="6">
        <v>0</v>
      </c>
      <c r="I209" s="6">
        <v>0</v>
      </c>
      <c r="J209" s="6">
        <v>0</v>
      </c>
      <c r="K209" s="6">
        <v>0</v>
      </c>
      <c r="L209" s="6">
        <v>4.2963325714635188</v>
      </c>
      <c r="M209" s="6">
        <v>0.30748469974796072</v>
      </c>
      <c r="N209" s="6">
        <v>-0.86750056770472306</v>
      </c>
      <c r="O209" s="6">
        <v>-2.0402208285265551</v>
      </c>
      <c r="P209" s="6">
        <v>2.1341664413690822</v>
      </c>
      <c r="Q209" s="6">
        <v>5.1083063212697022</v>
      </c>
      <c r="R209" s="6">
        <v>-1.7147984280919271</v>
      </c>
      <c r="S209" s="6">
        <v>1.2641267271456831</v>
      </c>
      <c r="V209" s="6">
        <v>-2.0202707317519469E-2</v>
      </c>
      <c r="W209" s="6">
        <v>3.1068263210595779</v>
      </c>
      <c r="X209" s="4">
        <f t="shared" si="6"/>
        <v>-0.83959827429438039</v>
      </c>
      <c r="Y209" s="4">
        <f t="shared" si="7"/>
        <v>2.9615725084625657</v>
      </c>
    </row>
    <row r="210" spans="1:25" x14ac:dyDescent="0.2">
      <c r="A210" s="6">
        <v>211</v>
      </c>
      <c r="B210" s="6">
        <v>48339</v>
      </c>
      <c r="C210" s="6">
        <v>213</v>
      </c>
      <c r="D210" s="6">
        <v>1289</v>
      </c>
      <c r="E210" s="6">
        <v>1</v>
      </c>
      <c r="F210" s="6">
        <v>15</v>
      </c>
      <c r="G210" s="6">
        <v>1</v>
      </c>
      <c r="H210" s="6">
        <v>0</v>
      </c>
      <c r="I210" s="6">
        <v>0</v>
      </c>
      <c r="J210" s="6">
        <v>0</v>
      </c>
      <c r="K210" s="6">
        <v>0</v>
      </c>
      <c r="L210" s="6">
        <v>3.3123661679555401</v>
      </c>
      <c r="M210" s="6">
        <v>0.78845736036427028</v>
      </c>
      <c r="N210" s="6">
        <v>-0.75502258427803282</v>
      </c>
      <c r="O210" s="6">
        <v>-1.771956841931875</v>
      </c>
      <c r="P210" s="6">
        <v>0.75612197972133366</v>
      </c>
      <c r="Q210" s="6">
        <v>5.9713893826769313</v>
      </c>
      <c r="R210" s="6">
        <v>-0.94160853985844495</v>
      </c>
      <c r="S210" s="6">
        <v>1.3937663759585921</v>
      </c>
      <c r="V210" s="6">
        <v>-0.84397007029452897</v>
      </c>
      <c r="W210" s="6">
        <v>4.1393179278648322</v>
      </c>
      <c r="X210" s="4">
        <f t="shared" si="6"/>
        <v>-0.51870539752744016</v>
      </c>
      <c r="Y210" s="4">
        <f t="shared" si="7"/>
        <v>2.7070837226795188</v>
      </c>
    </row>
    <row r="211" spans="1:25" x14ac:dyDescent="0.2">
      <c r="A211" s="6">
        <v>212</v>
      </c>
      <c r="B211" s="6">
        <v>48442</v>
      </c>
      <c r="C211" s="6">
        <v>214</v>
      </c>
      <c r="D211" s="6">
        <v>1291</v>
      </c>
      <c r="E211" s="6">
        <v>1</v>
      </c>
      <c r="F211" s="6">
        <v>15</v>
      </c>
      <c r="G211" s="6">
        <v>4</v>
      </c>
      <c r="H211" s="6">
        <v>0</v>
      </c>
      <c r="I211" s="6">
        <v>0</v>
      </c>
      <c r="J211" s="6">
        <v>0</v>
      </c>
      <c r="K211" s="6">
        <v>0</v>
      </c>
      <c r="L211" s="6">
        <v>2.7006898466959171</v>
      </c>
      <c r="M211" s="6">
        <v>0.23111172096338661</v>
      </c>
      <c r="N211" s="6">
        <v>0.97455963999813078</v>
      </c>
      <c r="O211" s="6">
        <v>-1.2729656758128871</v>
      </c>
      <c r="P211" s="6">
        <v>0.41210965082683298</v>
      </c>
      <c r="Q211" s="6">
        <v>4.8244663455734074</v>
      </c>
      <c r="R211" s="6">
        <v>5.8268908123975817E-2</v>
      </c>
      <c r="S211" s="6">
        <v>2.0028304393079961</v>
      </c>
      <c r="V211" s="6">
        <v>-0.44628710262841947</v>
      </c>
      <c r="W211" s="6">
        <v>2.9290581402859979</v>
      </c>
      <c r="X211" s="4">
        <f t="shared" si="6"/>
        <v>0.44067332790430391</v>
      </c>
      <c r="Y211" s="4">
        <f t="shared" si="7"/>
        <v>2.0420943910148859</v>
      </c>
    </row>
    <row r="212" spans="1:25" x14ac:dyDescent="0.2">
      <c r="A212" s="6">
        <v>213</v>
      </c>
      <c r="B212" s="6">
        <v>48735</v>
      </c>
      <c r="C212" s="6">
        <v>215</v>
      </c>
      <c r="D212" s="6">
        <v>1295</v>
      </c>
      <c r="E212" s="6">
        <v>1</v>
      </c>
      <c r="F212" s="6">
        <v>15</v>
      </c>
      <c r="G212" s="6">
        <v>7</v>
      </c>
      <c r="H212" s="6">
        <v>0</v>
      </c>
      <c r="I212" s="6">
        <v>0</v>
      </c>
      <c r="J212" s="6">
        <v>0</v>
      </c>
      <c r="K212" s="6">
        <v>0</v>
      </c>
      <c r="L212" s="6">
        <v>2.1882959465919178</v>
      </c>
      <c r="M212" s="6">
        <v>3.9220713153281329E-2</v>
      </c>
      <c r="N212" s="6">
        <v>0.96317431777300555</v>
      </c>
      <c r="O212" s="6">
        <v>-0.77652878949899629</v>
      </c>
      <c r="P212" s="6">
        <v>0.76080582903376015</v>
      </c>
      <c r="Q212" s="6">
        <v>4.3344107807322194</v>
      </c>
      <c r="R212" s="6">
        <v>0.51282362642866375</v>
      </c>
      <c r="S212" s="6">
        <v>2.050270164379556</v>
      </c>
      <c r="V212" s="6">
        <v>-0.2357223335210698</v>
      </c>
      <c r="W212" s="6">
        <v>2.904712875166823</v>
      </c>
      <c r="X212" s="4">
        <f t="shared" si="6"/>
        <v>0.68743482977055725</v>
      </c>
      <c r="Y212" s="4">
        <f t="shared" si="7"/>
        <v>1.8306833173777948</v>
      </c>
    </row>
    <row r="213" spans="1:25" x14ac:dyDescent="0.2">
      <c r="A213" s="6">
        <v>214</v>
      </c>
      <c r="B213" s="6">
        <v>48831</v>
      </c>
      <c r="C213" s="6">
        <v>216</v>
      </c>
      <c r="D213" s="6">
        <v>1279</v>
      </c>
      <c r="E213" s="6">
        <v>2</v>
      </c>
      <c r="F213" s="6">
        <v>15</v>
      </c>
      <c r="G213" s="6">
        <v>2</v>
      </c>
      <c r="H213" s="6">
        <v>0</v>
      </c>
      <c r="I213" s="6">
        <v>0</v>
      </c>
      <c r="J213" s="6">
        <v>0</v>
      </c>
      <c r="K213" s="6">
        <v>0</v>
      </c>
      <c r="L213" s="6">
        <v>3.208421366964342</v>
      </c>
      <c r="M213" s="6">
        <v>1.465567542014399</v>
      </c>
      <c r="N213" s="6">
        <v>0.23111172096338661</v>
      </c>
      <c r="O213" s="6">
        <v>-1.309333319983762</v>
      </c>
      <c r="P213" s="6">
        <v>1.492904096178149</v>
      </c>
      <c r="Q213" s="6">
        <v>6.2790841176065566</v>
      </c>
      <c r="R213" s="6">
        <v>-0.54472717544167215</v>
      </c>
      <c r="S213" s="6">
        <v>1.7967470107390939</v>
      </c>
      <c r="V213" s="6">
        <v>9.950330853168092E-3</v>
      </c>
      <c r="W213" s="6">
        <v>2.528923535204775</v>
      </c>
      <c r="X213" s="4">
        <f t="shared" si="6"/>
        <v>4.3449559069261623E-2</v>
      </c>
      <c r="Y213" s="4">
        <f t="shared" si="7"/>
        <v>3.1114942806908616</v>
      </c>
    </row>
    <row r="214" spans="1:25" x14ac:dyDescent="0.2">
      <c r="A214" s="6">
        <v>215</v>
      </c>
      <c r="B214" s="6">
        <v>48909</v>
      </c>
      <c r="C214" s="6">
        <v>217</v>
      </c>
      <c r="D214" s="6">
        <v>1296</v>
      </c>
      <c r="E214" s="6">
        <v>1</v>
      </c>
      <c r="F214" s="6">
        <v>15</v>
      </c>
      <c r="G214" s="6">
        <v>1</v>
      </c>
      <c r="H214" s="6">
        <v>0</v>
      </c>
      <c r="I214" s="6">
        <v>0</v>
      </c>
      <c r="J214" s="6">
        <v>0</v>
      </c>
      <c r="K214" s="6">
        <v>0</v>
      </c>
      <c r="L214" s="6">
        <v>3.1759683238569241</v>
      </c>
      <c r="M214" s="6">
        <v>0.43178241642553777</v>
      </c>
      <c r="N214" s="6">
        <v>-1.83258146374831</v>
      </c>
      <c r="O214" s="6">
        <v>-3.218875824868201</v>
      </c>
      <c r="P214" s="6">
        <v>1.4085449700547099</v>
      </c>
      <c r="Q214" s="6">
        <v>4.6807413728351657</v>
      </c>
      <c r="R214" s="6">
        <v>-1.5606477482646679</v>
      </c>
      <c r="S214" s="6">
        <v>0.54232429082536171</v>
      </c>
      <c r="V214" s="6">
        <v>-0.89159811928378363</v>
      </c>
      <c r="W214" s="6">
        <v>2.7700855920216632</v>
      </c>
      <c r="X214" s="4">
        <f t="shared" si="6"/>
        <v>-1.5174451865139542</v>
      </c>
      <c r="Y214" s="4">
        <f t="shared" si="7"/>
        <v>2.4242592707930841</v>
      </c>
    </row>
    <row r="215" spans="1:25" x14ac:dyDescent="0.2">
      <c r="A215" s="6">
        <v>216</v>
      </c>
      <c r="B215" s="6">
        <v>48982</v>
      </c>
      <c r="C215" s="6">
        <v>218</v>
      </c>
      <c r="D215" s="6">
        <v>1281</v>
      </c>
      <c r="E215" s="6">
        <v>2</v>
      </c>
      <c r="F215" s="6">
        <v>15</v>
      </c>
      <c r="G215" s="6">
        <v>4</v>
      </c>
      <c r="H215" s="6">
        <v>0</v>
      </c>
      <c r="I215" s="6">
        <v>0</v>
      </c>
      <c r="J215" s="6">
        <v>0</v>
      </c>
      <c r="K215" s="6">
        <v>0</v>
      </c>
      <c r="L215" s="6">
        <v>3.9068094383752592</v>
      </c>
      <c r="M215" s="6">
        <v>0.80200158547202738</v>
      </c>
      <c r="N215" s="6">
        <v>0.66782937257565544</v>
      </c>
      <c r="O215" s="6">
        <v>-0.9942522733438669</v>
      </c>
      <c r="P215" s="6">
        <v>1.061256502124341</v>
      </c>
      <c r="Q215" s="6">
        <v>5.8655044199797777</v>
      </c>
      <c r="R215" s="6">
        <v>0.1655144384775733</v>
      </c>
      <c r="S215" s="6">
        <v>2.1882959465919178</v>
      </c>
      <c r="V215" s="6">
        <v>-9.431067947124129E-2</v>
      </c>
      <c r="W215" s="6">
        <v>2.6404848816064441</v>
      </c>
      <c r="X215" s="4">
        <f t="shared" si="6"/>
        <v>0.50684687107531989</v>
      </c>
      <c r="Y215" s="4">
        <f t="shared" si="7"/>
        <v>2.9088929864878512</v>
      </c>
    </row>
    <row r="216" spans="1:25" x14ac:dyDescent="0.2">
      <c r="A216" s="6">
        <v>217</v>
      </c>
      <c r="B216" s="6">
        <v>49219</v>
      </c>
      <c r="C216" s="6">
        <v>219</v>
      </c>
      <c r="D216" s="6">
        <v>1282</v>
      </c>
      <c r="E216" s="6">
        <v>2</v>
      </c>
      <c r="F216" s="6">
        <v>15</v>
      </c>
      <c r="G216" s="6">
        <v>12</v>
      </c>
      <c r="H216" s="6">
        <v>0</v>
      </c>
      <c r="I216" s="6">
        <v>0</v>
      </c>
      <c r="J216" s="6">
        <v>0</v>
      </c>
      <c r="K216" s="6">
        <v>0</v>
      </c>
      <c r="L216" s="6">
        <v>2.1517622032594619</v>
      </c>
      <c r="M216" s="6">
        <v>-0.73396917508020043</v>
      </c>
      <c r="N216" s="6">
        <v>0.72754860727727766</v>
      </c>
      <c r="O216" s="6">
        <v>-0.57981849525294205</v>
      </c>
      <c r="P216" s="6">
        <v>0.79750719588418817</v>
      </c>
      <c r="Q216" s="6">
        <v>3.215670693919253</v>
      </c>
      <c r="R216" s="6">
        <v>-0.46203545959655867</v>
      </c>
      <c r="S216" s="6">
        <v>1.3660916538023711</v>
      </c>
      <c r="V216" s="6">
        <v>-0.21072103131565251</v>
      </c>
      <c r="W216" s="6">
        <v>2.8758219768814328</v>
      </c>
      <c r="X216" s="4">
        <f t="shared" si="6"/>
        <v>0.262946576557537</v>
      </c>
      <c r="Y216" s="4">
        <f t="shared" si="7"/>
        <v>1.3577427294956756</v>
      </c>
    </row>
    <row r="217" spans="1:25" x14ac:dyDescent="0.2">
      <c r="A217" s="6">
        <v>219</v>
      </c>
      <c r="B217" s="6">
        <v>49657</v>
      </c>
      <c r="C217" s="6">
        <v>221</v>
      </c>
      <c r="D217" s="6">
        <v>1307</v>
      </c>
      <c r="E217" s="6">
        <v>1</v>
      </c>
      <c r="F217" s="6">
        <v>15</v>
      </c>
      <c r="G217" s="6">
        <v>6</v>
      </c>
      <c r="H217" s="6">
        <v>0</v>
      </c>
      <c r="I217" s="6">
        <v>0</v>
      </c>
      <c r="J217" s="6">
        <v>0</v>
      </c>
      <c r="K217" s="6">
        <v>0</v>
      </c>
      <c r="L217" s="6">
        <v>2.5055259369907361</v>
      </c>
      <c r="M217" s="6">
        <v>0.51282362642866375</v>
      </c>
      <c r="N217" s="6">
        <v>0.17395330712343801</v>
      </c>
      <c r="O217" s="6">
        <v>-0.71334988787746478</v>
      </c>
      <c r="P217" s="6">
        <v>0.59332684527773438</v>
      </c>
      <c r="Q217" s="6">
        <v>5.0707264403065473</v>
      </c>
      <c r="R217" s="6">
        <v>-0.49429632181478012</v>
      </c>
      <c r="S217" s="6">
        <v>1.761300261743346</v>
      </c>
      <c r="V217" s="6">
        <v>-0.30110509278392161</v>
      </c>
      <c r="W217" s="6">
        <v>1.617406082083277</v>
      </c>
      <c r="X217" s="4">
        <f t="shared" si="6"/>
        <v>0.18190183979363478</v>
      </c>
      <c r="Y217" s="4">
        <f t="shared" si="7"/>
        <v>2.1706007122509203</v>
      </c>
    </row>
    <row r="218" spans="1:25" x14ac:dyDescent="0.2">
      <c r="A218" s="6">
        <v>220</v>
      </c>
      <c r="B218" s="6">
        <v>50076</v>
      </c>
      <c r="C218" s="6">
        <v>222</v>
      </c>
      <c r="D218" s="6">
        <v>1296</v>
      </c>
      <c r="E218" s="6">
        <v>2</v>
      </c>
      <c r="F218" s="6">
        <v>15</v>
      </c>
      <c r="G218" s="6">
        <v>1</v>
      </c>
      <c r="H218" s="6">
        <v>0</v>
      </c>
      <c r="I218" s="6">
        <v>0</v>
      </c>
      <c r="J218" s="6">
        <v>0</v>
      </c>
      <c r="K218" s="6">
        <v>0</v>
      </c>
      <c r="L218" s="6">
        <v>2.5297206655777931</v>
      </c>
      <c r="M218" s="6">
        <v>-0.24846135929849961</v>
      </c>
      <c r="N218" s="6">
        <v>-0.916290731874155</v>
      </c>
      <c r="O218" s="6">
        <v>-3.5065578973199818</v>
      </c>
      <c r="P218" s="6">
        <v>0.77932487680099771</v>
      </c>
      <c r="Q218" s="6">
        <v>3.938275376572212</v>
      </c>
      <c r="R218" s="6">
        <v>-2.5257286443082561</v>
      </c>
      <c r="S218" s="6">
        <v>0.131028262406404</v>
      </c>
      <c r="V218" s="6">
        <v>-1.07880966137193</v>
      </c>
      <c r="W218" s="6">
        <v>2.4535879665305731</v>
      </c>
      <c r="X218" s="4">
        <f t="shared" si="6"/>
        <v>-1.7043872527739972</v>
      </c>
      <c r="Y218" s="4">
        <f t="shared" si="7"/>
        <v>1.7497148899131258</v>
      </c>
    </row>
    <row r="219" spans="1:25" x14ac:dyDescent="0.2">
      <c r="A219" s="6">
        <v>221</v>
      </c>
      <c r="B219" s="6">
        <v>50108</v>
      </c>
      <c r="C219" s="6">
        <v>223</v>
      </c>
      <c r="D219" s="6">
        <v>1289</v>
      </c>
      <c r="E219" s="6">
        <v>2</v>
      </c>
      <c r="F219" s="6">
        <v>15</v>
      </c>
      <c r="G219" s="6">
        <v>1</v>
      </c>
      <c r="H219" s="6">
        <v>0</v>
      </c>
      <c r="I219" s="6">
        <v>0</v>
      </c>
      <c r="J219" s="6">
        <v>0</v>
      </c>
      <c r="K219" s="6">
        <v>0</v>
      </c>
      <c r="L219" s="6">
        <v>3.5740296124349942</v>
      </c>
      <c r="M219" s="6">
        <v>1.4469189829363249</v>
      </c>
      <c r="N219" s="6">
        <v>-0.86750056770472306</v>
      </c>
      <c r="O219" s="6">
        <v>-1.4696759700589419</v>
      </c>
      <c r="P219" s="6">
        <v>1.166270937141924</v>
      </c>
      <c r="Q219" s="6">
        <v>6.3394770804680611</v>
      </c>
      <c r="R219" s="6">
        <v>-1.2729656758128871</v>
      </c>
      <c r="S219" s="6">
        <v>1.477048724388355</v>
      </c>
      <c r="V219" s="6">
        <v>-0.40047756659712519</v>
      </c>
      <c r="W219" s="6">
        <v>4.989207346682635</v>
      </c>
      <c r="X219" s="4">
        <f t="shared" si="6"/>
        <v>-0.5332733722970493</v>
      </c>
      <c r="Y219" s="4">
        <f t="shared" si="7"/>
        <v>3.1316741532453261</v>
      </c>
    </row>
    <row r="220" spans="1:25" x14ac:dyDescent="0.2">
      <c r="A220" s="6">
        <v>222</v>
      </c>
      <c r="B220" s="6">
        <v>50261</v>
      </c>
      <c r="C220" s="6">
        <v>224</v>
      </c>
      <c r="D220" s="6">
        <v>1281</v>
      </c>
      <c r="E220" s="6">
        <v>3</v>
      </c>
      <c r="F220" s="6">
        <v>15</v>
      </c>
      <c r="G220" s="6">
        <v>4</v>
      </c>
      <c r="H220" s="6">
        <v>0</v>
      </c>
      <c r="I220" s="6">
        <v>0</v>
      </c>
      <c r="J220" s="6">
        <v>0</v>
      </c>
      <c r="K220" s="6">
        <v>0</v>
      </c>
      <c r="L220" s="6">
        <v>3.1826266921930801</v>
      </c>
      <c r="M220" s="6">
        <v>0.1133286853070033</v>
      </c>
      <c r="N220" s="6">
        <v>0.50077528791248915</v>
      </c>
      <c r="O220" s="6">
        <v>-1.309333319983762</v>
      </c>
      <c r="P220" s="6">
        <v>0.73236789371322664</v>
      </c>
      <c r="Q220" s="6">
        <v>4.3525978239830696</v>
      </c>
      <c r="R220" s="6">
        <v>2.9558802241544429E-2</v>
      </c>
      <c r="S220" s="6">
        <v>1.829376332799362</v>
      </c>
      <c r="V220" s="6">
        <v>-0.35667494393873239</v>
      </c>
      <c r="W220" s="6">
        <v>2.200552367428894</v>
      </c>
      <c r="X220" s="4">
        <f t="shared" si="6"/>
        <v>0.26259427574240835</v>
      </c>
      <c r="Y220" s="4">
        <f t="shared" si="7"/>
        <v>2.0952302737990949</v>
      </c>
    </row>
    <row r="221" spans="1:25" x14ac:dyDescent="0.2">
      <c r="A221" s="6">
        <v>223</v>
      </c>
      <c r="B221" s="6">
        <v>50342</v>
      </c>
      <c r="C221" s="6">
        <v>225</v>
      </c>
      <c r="D221" s="6">
        <v>1295</v>
      </c>
      <c r="E221" s="6">
        <v>2</v>
      </c>
      <c r="F221" s="6">
        <v>15</v>
      </c>
      <c r="G221" s="6">
        <v>7</v>
      </c>
      <c r="H221" s="6">
        <v>0</v>
      </c>
      <c r="I221" s="6">
        <v>0</v>
      </c>
      <c r="J221" s="6">
        <v>0</v>
      </c>
      <c r="K221" s="6">
        <v>0</v>
      </c>
      <c r="L221" s="6">
        <v>2.2710944259026751</v>
      </c>
      <c r="M221" s="6">
        <v>0.26236426446749112</v>
      </c>
      <c r="N221" s="6">
        <v>0.8586616190375187</v>
      </c>
      <c r="O221" s="6">
        <v>-0.82098055206983023</v>
      </c>
      <c r="P221" s="6">
        <v>0.76080582903376015</v>
      </c>
      <c r="Q221" s="6">
        <v>4.4194428360593037</v>
      </c>
      <c r="R221" s="6">
        <v>0.35767444427181588</v>
      </c>
      <c r="S221" s="6">
        <v>1.893111963488342</v>
      </c>
      <c r="V221" s="6">
        <v>-0.1053605156578263</v>
      </c>
      <c r="W221" s="6">
        <v>2.7581094009749472</v>
      </c>
      <c r="X221" s="4">
        <f t="shared" si="6"/>
        <v>0.57211686868196154</v>
      </c>
      <c r="Y221" s="4">
        <f t="shared" si="7"/>
        <v>1.9284268388658075</v>
      </c>
    </row>
    <row r="222" spans="1:25" x14ac:dyDescent="0.2">
      <c r="A222" s="6">
        <v>224</v>
      </c>
      <c r="B222" s="6">
        <v>50972</v>
      </c>
      <c r="C222" s="6">
        <v>226</v>
      </c>
      <c r="D222" s="6">
        <v>1291</v>
      </c>
      <c r="E222" s="6">
        <v>2</v>
      </c>
      <c r="F222" s="6">
        <v>15</v>
      </c>
      <c r="G222" s="6">
        <v>4</v>
      </c>
      <c r="H222" s="6">
        <v>0</v>
      </c>
      <c r="I222" s="6">
        <v>0</v>
      </c>
      <c r="J222" s="6">
        <v>0</v>
      </c>
      <c r="K222" s="6">
        <v>0</v>
      </c>
      <c r="L222" s="6">
        <v>2.7587433154177279</v>
      </c>
      <c r="M222" s="6">
        <v>0.81977983149331135</v>
      </c>
      <c r="N222" s="6">
        <v>-7.2570692834835374E-2</v>
      </c>
      <c r="O222" s="6">
        <v>-0.916290731874155</v>
      </c>
      <c r="P222" s="6">
        <v>0.77932487680099771</v>
      </c>
      <c r="Q222" s="6">
        <v>5.6348610291897794</v>
      </c>
      <c r="R222" s="6">
        <v>-0.22314355131420971</v>
      </c>
      <c r="S222" s="6">
        <v>2.0149030205422651</v>
      </c>
      <c r="V222" s="6">
        <v>-4.0821994520255173E-2</v>
      </c>
      <c r="W222" s="6">
        <v>2.3655598921554342</v>
      </c>
      <c r="X222" s="4">
        <f t="shared" si="6"/>
        <v>0.20072451112976625</v>
      </c>
      <c r="Y222" s="4">
        <f t="shared" si="7"/>
        <v>2.498177263225454</v>
      </c>
    </row>
    <row r="223" spans="1:25" x14ac:dyDescent="0.2">
      <c r="A223" s="6">
        <v>225</v>
      </c>
      <c r="B223" s="6">
        <v>51151</v>
      </c>
      <c r="C223" s="6">
        <v>227</v>
      </c>
      <c r="D223" s="6">
        <v>1307</v>
      </c>
      <c r="E223" s="6">
        <v>2</v>
      </c>
      <c r="F223" s="6">
        <v>15</v>
      </c>
      <c r="G223" s="6">
        <v>6</v>
      </c>
      <c r="H223" s="6">
        <v>0</v>
      </c>
      <c r="I223" s="6">
        <v>0</v>
      </c>
      <c r="J223" s="6">
        <v>0</v>
      </c>
      <c r="K223" s="6">
        <v>0</v>
      </c>
      <c r="L223" s="6">
        <v>2.1016921506146562</v>
      </c>
      <c r="M223" s="6">
        <v>0.25464221837358081</v>
      </c>
      <c r="N223" s="6">
        <v>0.77932487680099771</v>
      </c>
      <c r="O223" s="6">
        <v>-1.347073647966609</v>
      </c>
      <c r="P223" s="6">
        <v>0.61518563909023349</v>
      </c>
      <c r="Q223" s="6">
        <v>4.2713743645702866</v>
      </c>
      <c r="R223" s="6">
        <v>0.1133286853070033</v>
      </c>
      <c r="S223" s="6">
        <v>2.0605135317943168</v>
      </c>
      <c r="V223" s="6">
        <v>-8.3381608939051013E-2</v>
      </c>
      <c r="W223" s="6">
        <v>2.0967901800144491</v>
      </c>
      <c r="X223" s="4">
        <f t="shared" si="6"/>
        <v>0.4015233614839272</v>
      </c>
      <c r="Y223" s="4">
        <f t="shared" si="7"/>
        <v>1.8107235931621892</v>
      </c>
    </row>
    <row r="224" spans="1:25" x14ac:dyDescent="0.2">
      <c r="A224" s="6">
        <v>226</v>
      </c>
      <c r="B224" s="6">
        <v>51366</v>
      </c>
      <c r="C224" s="6">
        <v>228</v>
      </c>
      <c r="D224" s="6">
        <v>1282</v>
      </c>
      <c r="E224" s="6">
        <v>3</v>
      </c>
      <c r="F224" s="6">
        <v>15</v>
      </c>
      <c r="G224" s="6">
        <v>12</v>
      </c>
      <c r="H224" s="6">
        <v>0</v>
      </c>
      <c r="I224" s="6">
        <v>0</v>
      </c>
      <c r="J224" s="6">
        <v>0</v>
      </c>
      <c r="K224" s="6">
        <v>0</v>
      </c>
      <c r="L224" s="6">
        <v>2.6871669901857862</v>
      </c>
      <c r="M224" s="6">
        <v>7.6961041136128394E-2</v>
      </c>
      <c r="N224" s="6">
        <v>0.51282362642866375</v>
      </c>
      <c r="O224" s="6">
        <v>-0.54472717544167215</v>
      </c>
      <c r="P224" s="6">
        <v>0.72270598280148979</v>
      </c>
      <c r="Q224" s="6">
        <v>4.0084234997144614</v>
      </c>
      <c r="R224" s="6">
        <v>-0.67334455326376563</v>
      </c>
      <c r="S224" s="6">
        <v>1.3962446919730589</v>
      </c>
      <c r="V224" s="6">
        <v>-0.51082562376599072</v>
      </c>
      <c r="W224" s="6">
        <v>2.9952321485123088</v>
      </c>
      <c r="X224" s="4">
        <f t="shared" si="6"/>
        <v>0.17274914742407121</v>
      </c>
      <c r="Y224" s="4">
        <f t="shared" si="7"/>
        <v>1.8738143784594665</v>
      </c>
    </row>
    <row r="225" spans="1:25" x14ac:dyDescent="0.2">
      <c r="A225" s="6">
        <v>227</v>
      </c>
      <c r="B225" s="6">
        <v>51854</v>
      </c>
      <c r="C225" s="6">
        <v>229</v>
      </c>
      <c r="D225" s="6">
        <v>1296</v>
      </c>
      <c r="E225" s="6">
        <v>3</v>
      </c>
      <c r="F225" s="6">
        <v>15</v>
      </c>
      <c r="G225" s="6">
        <v>1</v>
      </c>
      <c r="H225" s="6">
        <v>0</v>
      </c>
      <c r="I225" s="6">
        <v>0</v>
      </c>
      <c r="J225" s="6">
        <v>0</v>
      </c>
      <c r="K225" s="6">
        <v>0</v>
      </c>
      <c r="L225" s="6">
        <v>2.9927277645336918</v>
      </c>
      <c r="M225" s="6">
        <v>-0.24846135929849961</v>
      </c>
      <c r="N225" s="6">
        <v>-2.4079456086518718</v>
      </c>
      <c r="O225" s="6">
        <v>-3.5065578973199818</v>
      </c>
      <c r="P225" s="6">
        <v>1.2237754316221161</v>
      </c>
      <c r="Q225" s="6">
        <v>4.3897467576890197</v>
      </c>
      <c r="R225" s="6">
        <v>-2.0402208285265551</v>
      </c>
      <c r="S225" s="6">
        <v>0.38526240079064489</v>
      </c>
      <c r="V225" s="6">
        <v>-0.79850769621777162</v>
      </c>
      <c r="W225" s="6">
        <v>2.8948063549640302</v>
      </c>
      <c r="X225" s="4">
        <f t="shared" si="6"/>
        <v>-1.8923654834269408</v>
      </c>
      <c r="Y225" s="4">
        <f t="shared" si="7"/>
        <v>2.089447148636582</v>
      </c>
    </row>
    <row r="226" spans="1:25" x14ac:dyDescent="0.2">
      <c r="A226" s="6">
        <v>228</v>
      </c>
      <c r="B226" s="6">
        <v>52006</v>
      </c>
      <c r="C226" s="6">
        <v>230</v>
      </c>
      <c r="D226" s="6">
        <v>1295</v>
      </c>
      <c r="E226" s="6">
        <v>3</v>
      </c>
      <c r="F226" s="6">
        <v>15</v>
      </c>
      <c r="G226" s="6">
        <v>7</v>
      </c>
      <c r="H226" s="6">
        <v>0</v>
      </c>
      <c r="I226" s="6">
        <v>0</v>
      </c>
      <c r="J226" s="6">
        <v>0</v>
      </c>
      <c r="K226" s="6">
        <v>0</v>
      </c>
      <c r="L226" s="6">
        <v>4.8099868206094172</v>
      </c>
      <c r="M226" s="6">
        <v>2.3532782073095642</v>
      </c>
      <c r="N226" s="6">
        <v>1.1052568313867781</v>
      </c>
      <c r="O226" s="6">
        <v>-0.77652878949899629</v>
      </c>
      <c r="P226" s="6">
        <v>2.1610215286722592</v>
      </c>
      <c r="Q226" s="6">
        <v>7.5928854086982396</v>
      </c>
      <c r="R226" s="6">
        <v>0.64185388617239469</v>
      </c>
      <c r="S226" s="6">
        <v>2.2955604780570811</v>
      </c>
      <c r="V226" s="6">
        <v>0.68309684470644383</v>
      </c>
      <c r="W226" s="6">
        <v>3.3918202198495582</v>
      </c>
      <c r="X226" s="4">
        <f t="shared" si="6"/>
        <v>0.81653560152931437</v>
      </c>
      <c r="Y226" s="4">
        <f t="shared" si="7"/>
        <v>4.22929299132237</v>
      </c>
    </row>
    <row r="227" spans="1:25" x14ac:dyDescent="0.2">
      <c r="A227" s="6">
        <v>229</v>
      </c>
      <c r="B227" s="6">
        <v>52007</v>
      </c>
      <c r="C227" s="6">
        <v>231</v>
      </c>
      <c r="D227" s="6">
        <v>1289</v>
      </c>
      <c r="E227" s="6">
        <v>3</v>
      </c>
      <c r="F227" s="6">
        <v>15</v>
      </c>
      <c r="G227" s="6">
        <v>1</v>
      </c>
      <c r="H227" s="6">
        <v>0</v>
      </c>
      <c r="I227" s="6">
        <v>0</v>
      </c>
      <c r="J227" s="6">
        <v>0</v>
      </c>
      <c r="K227" s="6">
        <v>0</v>
      </c>
      <c r="L227" s="6">
        <v>3.5621818010679789</v>
      </c>
      <c r="M227" s="6">
        <v>0.76080582903376015</v>
      </c>
      <c r="N227" s="6">
        <v>-0.96758402626170559</v>
      </c>
      <c r="O227" s="6">
        <v>-1.5606477482646679</v>
      </c>
      <c r="P227" s="6">
        <v>1.015230679729058</v>
      </c>
      <c r="Q227" s="6">
        <v>5.8460629819129721</v>
      </c>
      <c r="R227" s="6">
        <v>-1.139434283188365</v>
      </c>
      <c r="S227" s="6">
        <v>1.432700733934047</v>
      </c>
      <c r="V227" s="6">
        <v>-0.51082562376599072</v>
      </c>
      <c r="W227" s="6">
        <v>5.1189514375797147</v>
      </c>
      <c r="X227" s="4">
        <f t="shared" si="6"/>
        <v>-0.55874133094517286</v>
      </c>
      <c r="Y227" s="4">
        <f t="shared" si="7"/>
        <v>2.7960703229359423</v>
      </c>
    </row>
    <row r="228" spans="1:25" x14ac:dyDescent="0.2">
      <c r="A228" s="6">
        <v>230</v>
      </c>
      <c r="B228" s="6">
        <v>52740</v>
      </c>
      <c r="C228" s="6">
        <v>232</v>
      </c>
      <c r="D228" s="6">
        <v>1291</v>
      </c>
      <c r="E228" s="6">
        <v>3</v>
      </c>
      <c r="F228" s="6">
        <v>15</v>
      </c>
      <c r="G228" s="6">
        <v>4</v>
      </c>
      <c r="H228" s="6">
        <v>0</v>
      </c>
      <c r="I228" s="6">
        <v>0</v>
      </c>
      <c r="J228" s="6">
        <v>0</v>
      </c>
      <c r="K228" s="6">
        <v>0</v>
      </c>
      <c r="L228" s="6">
        <v>3.4219799208446839</v>
      </c>
      <c r="M228" s="6">
        <v>1.1378330018213909</v>
      </c>
      <c r="N228" s="6">
        <v>0.79299251552966143</v>
      </c>
      <c r="O228" s="6">
        <v>-0.96758402626170559</v>
      </c>
      <c r="P228" s="6">
        <v>1.1085626195212781</v>
      </c>
      <c r="Q228" s="6">
        <v>6.3800208368132321</v>
      </c>
      <c r="R228" s="6">
        <v>8.6177696241052412E-2</v>
      </c>
      <c r="S228" s="6">
        <v>2.1894163948884078</v>
      </c>
      <c r="V228" s="6">
        <v>0.1655144384775733</v>
      </c>
      <c r="W228" s="6">
        <v>2.716679527800264</v>
      </c>
      <c r="X228" s="4">
        <f t="shared" si="6"/>
        <v>0.52525064509935404</v>
      </c>
      <c r="Y228" s="4">
        <f t="shared" si="7"/>
        <v>3.0120990947501465</v>
      </c>
    </row>
    <row r="229" spans="1:25" x14ac:dyDescent="0.2">
      <c r="A229" s="6">
        <v>231</v>
      </c>
      <c r="B229" s="6">
        <v>23275</v>
      </c>
      <c r="C229" s="6">
        <v>77</v>
      </c>
      <c r="D229" s="6">
        <v>1099</v>
      </c>
      <c r="E229" s="6">
        <v>2</v>
      </c>
      <c r="F229" s="6">
        <v>15</v>
      </c>
      <c r="G229" s="6">
        <v>3</v>
      </c>
      <c r="H229" s="6">
        <v>70</v>
      </c>
      <c r="I229" s="6">
        <v>0</v>
      </c>
      <c r="J229" s="6">
        <v>0</v>
      </c>
      <c r="K229" s="6">
        <v>1</v>
      </c>
      <c r="L229" s="6">
        <v>5.7375395714543336</v>
      </c>
      <c r="M229" s="6">
        <v>1.597365331199831</v>
      </c>
      <c r="N229" s="6">
        <v>1.3190856114264411</v>
      </c>
      <c r="O229" s="6">
        <v>-0.41551544396166579</v>
      </c>
      <c r="P229" s="6">
        <v>4.5779017588338977</v>
      </c>
      <c r="Q229" s="6">
        <v>5.1440000061636786</v>
      </c>
      <c r="R229" s="6">
        <v>0.1655144384775733</v>
      </c>
      <c r="S229" s="6">
        <v>3.3375473545856988</v>
      </c>
      <c r="V229" s="6">
        <v>0.28517894223366252</v>
      </c>
      <c r="W229" s="6">
        <v>4.3786459265144044</v>
      </c>
      <c r="X229" s="4">
        <f t="shared" si="6"/>
        <v>1.1016579901320118</v>
      </c>
      <c r="Y229" s="4">
        <f t="shared" si="7"/>
        <v>4.2642016669129355</v>
      </c>
    </row>
    <row r="230" spans="1:25" x14ac:dyDescent="0.2">
      <c r="A230" s="6">
        <v>232</v>
      </c>
      <c r="B230" s="6">
        <v>23685</v>
      </c>
      <c r="C230" s="6">
        <v>78</v>
      </c>
      <c r="D230" s="6">
        <v>1105</v>
      </c>
      <c r="E230" s="6">
        <v>1</v>
      </c>
      <c r="F230" s="6">
        <v>15</v>
      </c>
      <c r="G230" s="6">
        <v>10</v>
      </c>
      <c r="H230" s="6">
        <v>70</v>
      </c>
      <c r="I230" s="6">
        <v>0</v>
      </c>
      <c r="J230" s="6">
        <v>0</v>
      </c>
      <c r="K230" s="6">
        <v>1</v>
      </c>
      <c r="L230" s="6">
        <v>6.2680161551228082</v>
      </c>
      <c r="M230" s="6">
        <v>3.1432898379116061</v>
      </c>
      <c r="N230" s="6">
        <v>1.033184483345654</v>
      </c>
      <c r="O230" s="6">
        <v>-0.1743533871447778</v>
      </c>
      <c r="P230" s="6">
        <v>5.058345510252332</v>
      </c>
      <c r="Q230" s="6">
        <v>6.5219898516948751</v>
      </c>
      <c r="R230" s="6">
        <v>0.70309751141311339</v>
      </c>
      <c r="S230" s="6">
        <v>3.0111133755922932</v>
      </c>
      <c r="V230" s="6">
        <v>0.55388511322643763</v>
      </c>
      <c r="W230" s="6">
        <v>3.2378938307039631</v>
      </c>
      <c r="X230" s="4">
        <f t="shared" si="6"/>
        <v>1.1432604958015706</v>
      </c>
      <c r="Y230" s="4">
        <f t="shared" si="7"/>
        <v>5.2479103387454051</v>
      </c>
    </row>
    <row r="231" spans="1:25" x14ac:dyDescent="0.2">
      <c r="A231" s="6">
        <v>233</v>
      </c>
      <c r="B231" s="6">
        <v>23974</v>
      </c>
      <c r="C231" s="6">
        <v>79</v>
      </c>
      <c r="D231" s="6">
        <v>1094</v>
      </c>
      <c r="E231" s="6">
        <v>3</v>
      </c>
      <c r="F231" s="6">
        <v>15</v>
      </c>
      <c r="G231" s="6">
        <v>5</v>
      </c>
      <c r="H231" s="6">
        <v>70</v>
      </c>
      <c r="I231" s="6">
        <v>0</v>
      </c>
      <c r="J231" s="6">
        <v>0</v>
      </c>
      <c r="K231" s="6">
        <v>1</v>
      </c>
      <c r="L231" s="6">
        <v>5.8999521466018754</v>
      </c>
      <c r="M231" s="6">
        <v>2.2710944259026751</v>
      </c>
      <c r="N231" s="6">
        <v>0.24686007793152581</v>
      </c>
      <c r="O231" s="6">
        <v>-0.89159811928378363</v>
      </c>
      <c r="P231" s="6">
        <v>4.5120675677257669</v>
      </c>
      <c r="Q231" s="6">
        <v>6.8209766021884439</v>
      </c>
      <c r="R231" s="6">
        <v>0.50681760236845186</v>
      </c>
      <c r="S231" s="6">
        <v>2.9301265164559971</v>
      </c>
      <c r="V231" s="6">
        <v>0.43825493093115531</v>
      </c>
      <c r="W231" s="6">
        <v>2.9475918982260558</v>
      </c>
      <c r="X231" s="4">
        <f t="shared" si="6"/>
        <v>0.69805151936804777</v>
      </c>
      <c r="Y231" s="4">
        <f t="shared" si="7"/>
        <v>4.8760226856046902</v>
      </c>
    </row>
    <row r="232" spans="1:25" x14ac:dyDescent="0.2">
      <c r="A232" s="6">
        <v>234</v>
      </c>
      <c r="B232" s="6">
        <v>23990</v>
      </c>
      <c r="C232" s="6">
        <v>80</v>
      </c>
      <c r="D232" s="6">
        <v>1101</v>
      </c>
      <c r="E232" s="6">
        <v>2</v>
      </c>
      <c r="F232" s="6">
        <v>15</v>
      </c>
      <c r="G232" s="6">
        <v>10</v>
      </c>
      <c r="H232" s="6">
        <v>70</v>
      </c>
      <c r="I232" s="6">
        <v>0</v>
      </c>
      <c r="J232" s="6">
        <v>0</v>
      </c>
      <c r="K232" s="6">
        <v>1</v>
      </c>
      <c r="L232" s="6">
        <v>5.9833567677138184</v>
      </c>
      <c r="M232" s="6">
        <v>2.00955541421567</v>
      </c>
      <c r="N232" s="6">
        <v>1.1847899849091621</v>
      </c>
      <c r="O232" s="6">
        <v>-0.4780358009429998</v>
      </c>
      <c r="P232" s="6">
        <v>4.348728349272367</v>
      </c>
      <c r="Q232" s="6">
        <v>6.2126862528594931</v>
      </c>
      <c r="R232" s="6">
        <v>0.14842000511827319</v>
      </c>
      <c r="S232" s="6">
        <v>3.0685179432796388</v>
      </c>
      <c r="V232" s="6">
        <v>0.57661336430399379</v>
      </c>
      <c r="W232" s="6">
        <v>2.4203681286504288</v>
      </c>
      <c r="X232" s="4">
        <f t="shared" si="6"/>
        <v>0.98092303309101858</v>
      </c>
      <c r="Y232" s="4">
        <f t="shared" si="7"/>
        <v>4.6385816960153372</v>
      </c>
    </row>
    <row r="233" spans="1:25" x14ac:dyDescent="0.2">
      <c r="A233" s="6">
        <v>235</v>
      </c>
      <c r="B233" s="6">
        <v>24128</v>
      </c>
      <c r="C233" s="6">
        <v>81</v>
      </c>
      <c r="D233" s="6">
        <v>1093</v>
      </c>
      <c r="E233" s="6">
        <v>3</v>
      </c>
      <c r="F233" s="6">
        <v>15</v>
      </c>
      <c r="G233" s="6">
        <v>10</v>
      </c>
      <c r="H233" s="6">
        <v>70</v>
      </c>
      <c r="I233" s="6">
        <v>0</v>
      </c>
      <c r="J233" s="6">
        <v>0</v>
      </c>
      <c r="K233" s="6">
        <v>1</v>
      </c>
      <c r="L233" s="6">
        <v>5.2491796419864887</v>
      </c>
      <c r="M233" s="6">
        <v>2.557227311367626</v>
      </c>
      <c r="N233" s="6">
        <v>0.80200158547202738</v>
      </c>
      <c r="O233" s="6">
        <v>-0.73396917508020043</v>
      </c>
      <c r="P233" s="6">
        <v>3.9170105469391849</v>
      </c>
      <c r="Q233" s="6">
        <v>6.370106441172271</v>
      </c>
      <c r="R233" s="6">
        <v>0.47000362924573558</v>
      </c>
      <c r="S233" s="6">
        <v>2.7978909051019989</v>
      </c>
      <c r="V233" s="6">
        <v>0.1222176327242491</v>
      </c>
      <c r="W233" s="6">
        <v>3.014554027794579</v>
      </c>
      <c r="X233" s="4">
        <f t="shared" si="6"/>
        <v>0.83398173618489035</v>
      </c>
      <c r="Y233" s="4">
        <f t="shared" si="7"/>
        <v>4.5233809853663924</v>
      </c>
    </row>
    <row r="234" spans="1:25" x14ac:dyDescent="0.2">
      <c r="A234" s="6">
        <v>236</v>
      </c>
      <c r="B234" s="6">
        <v>24460</v>
      </c>
      <c r="C234" s="6">
        <v>82</v>
      </c>
      <c r="D234" s="6">
        <v>1110</v>
      </c>
      <c r="E234" s="6">
        <v>1</v>
      </c>
      <c r="F234" s="6">
        <v>15</v>
      </c>
      <c r="G234" s="6">
        <v>3</v>
      </c>
      <c r="H234" s="6">
        <v>70</v>
      </c>
      <c r="I234" s="6">
        <v>0</v>
      </c>
      <c r="J234" s="6">
        <v>0</v>
      </c>
      <c r="K234" s="6">
        <v>1</v>
      </c>
      <c r="L234" s="6">
        <v>5.6283043334802443</v>
      </c>
      <c r="M234" s="6">
        <v>2.7911651078127169</v>
      </c>
      <c r="N234" s="6">
        <v>2.2638442646776151</v>
      </c>
      <c r="O234" s="6">
        <v>0.18232155679395459</v>
      </c>
      <c r="P234" s="6">
        <v>4.7166221112822342</v>
      </c>
      <c r="Q234" s="6">
        <v>5.9129623189530243</v>
      </c>
      <c r="R234" s="6">
        <v>0.90016134994427144</v>
      </c>
      <c r="S234" s="6">
        <v>3.6125382208572141</v>
      </c>
      <c r="V234" s="6">
        <v>1.190887564777281</v>
      </c>
      <c r="W234" s="6">
        <v>4.4229286259943077</v>
      </c>
      <c r="X234" s="4">
        <f t="shared" si="6"/>
        <v>1.7397163480682638</v>
      </c>
      <c r="Y234" s="4">
        <f t="shared" si="7"/>
        <v>4.7622634678820548</v>
      </c>
    </row>
    <row r="235" spans="1:25" x14ac:dyDescent="0.2">
      <c r="A235" s="6">
        <v>237</v>
      </c>
      <c r="B235" s="6">
        <v>25225</v>
      </c>
      <c r="C235" s="6">
        <v>83</v>
      </c>
      <c r="D235" s="6">
        <v>1114</v>
      </c>
      <c r="E235" s="6">
        <v>1</v>
      </c>
      <c r="F235" s="6">
        <v>15</v>
      </c>
      <c r="G235" s="6">
        <v>2</v>
      </c>
      <c r="H235" s="6">
        <v>70</v>
      </c>
      <c r="I235" s="6">
        <v>0</v>
      </c>
      <c r="J235" s="6">
        <v>0</v>
      </c>
      <c r="K235" s="6">
        <v>1</v>
      </c>
      <c r="L235" s="6">
        <v>6.6033474408369637</v>
      </c>
      <c r="M235" s="6">
        <v>3.9189986191645709</v>
      </c>
      <c r="N235" s="6">
        <v>1.232560261177849</v>
      </c>
      <c r="O235" s="6">
        <v>-3.045920748470857E-2</v>
      </c>
      <c r="P235" s="6">
        <v>5.1918451220375204</v>
      </c>
      <c r="Q235" s="6">
        <v>6.1879971469959001</v>
      </c>
      <c r="R235" s="6">
        <v>0.64185388617239469</v>
      </c>
      <c r="S235" s="6">
        <v>2.7606426512213811</v>
      </c>
      <c r="V235" s="6">
        <v>0.87129336594341933</v>
      </c>
      <c r="W235" s="6">
        <v>3.7035217308508059</v>
      </c>
      <c r="X235" s="4">
        <f t="shared" si="6"/>
        <v>1.1511493977717291</v>
      </c>
      <c r="Y235" s="4">
        <f t="shared" si="7"/>
        <v>5.4755470822587391</v>
      </c>
    </row>
    <row r="236" spans="1:25" x14ac:dyDescent="0.2">
      <c r="A236" s="6">
        <v>238</v>
      </c>
      <c r="B236" s="6">
        <v>25326</v>
      </c>
      <c r="C236" s="6">
        <v>84</v>
      </c>
      <c r="D236" s="6">
        <v>1116</v>
      </c>
      <c r="E236" s="6">
        <v>1</v>
      </c>
      <c r="F236" s="6">
        <v>15</v>
      </c>
      <c r="G236" s="6">
        <v>2</v>
      </c>
      <c r="H236" s="6">
        <v>70</v>
      </c>
      <c r="I236" s="6">
        <v>0</v>
      </c>
      <c r="J236" s="6">
        <v>0</v>
      </c>
      <c r="K236" s="6">
        <v>1</v>
      </c>
      <c r="L236" s="6">
        <v>6.414589465442984</v>
      </c>
      <c r="M236" s="6">
        <v>3.1945831322991558</v>
      </c>
      <c r="N236" s="6">
        <v>0.40546510810816438</v>
      </c>
      <c r="O236" s="6">
        <v>-0.30110509278392161</v>
      </c>
      <c r="P236" s="6">
        <v>4.9042372033064359</v>
      </c>
      <c r="Q236" s="6">
        <v>5.9594577509728959</v>
      </c>
      <c r="R236" s="6">
        <v>-0.1053605156578263</v>
      </c>
      <c r="S236" s="6">
        <v>2.596000697293587</v>
      </c>
      <c r="V236" s="6">
        <v>0.70803579305369591</v>
      </c>
      <c r="W236" s="6">
        <v>3.8312466954008579</v>
      </c>
      <c r="X236" s="4">
        <f t="shared" si="6"/>
        <v>0.6487500492400009</v>
      </c>
      <c r="Y236" s="4">
        <f t="shared" si="7"/>
        <v>5.1182168880053673</v>
      </c>
    </row>
    <row r="237" spans="1:25" x14ac:dyDescent="0.2">
      <c r="A237" s="6">
        <v>239</v>
      </c>
      <c r="B237" s="6">
        <v>26284</v>
      </c>
      <c r="C237" s="6">
        <v>85</v>
      </c>
      <c r="D237" s="6">
        <v>1105</v>
      </c>
      <c r="E237" s="6">
        <v>2</v>
      </c>
      <c r="F237" s="6">
        <v>15</v>
      </c>
      <c r="G237" s="6">
        <v>10</v>
      </c>
      <c r="H237" s="6">
        <v>70</v>
      </c>
      <c r="I237" s="6">
        <v>0</v>
      </c>
      <c r="J237" s="6">
        <v>0</v>
      </c>
      <c r="K237" s="6">
        <v>1</v>
      </c>
      <c r="L237" s="6">
        <v>6.2969619794297644</v>
      </c>
      <c r="M237" s="6">
        <v>3.9086172122933132</v>
      </c>
      <c r="N237" s="6">
        <v>1.66392609771817</v>
      </c>
      <c r="O237" s="6">
        <v>0.35065687161316927</v>
      </c>
      <c r="P237" s="6">
        <v>5.0781070092112683</v>
      </c>
      <c r="Q237" s="6">
        <v>6.9493961381412106</v>
      </c>
      <c r="R237" s="6">
        <v>1.202972303992353</v>
      </c>
      <c r="S237" s="6">
        <v>3.4118075607741711</v>
      </c>
      <c r="V237" s="6">
        <v>1.036736884950022</v>
      </c>
      <c r="W237" s="6">
        <v>3.5564902660681912</v>
      </c>
      <c r="X237" s="4">
        <f t="shared" si="6"/>
        <v>1.6573407085244658</v>
      </c>
      <c r="Y237" s="4">
        <f t="shared" si="7"/>
        <v>5.5582705847688896</v>
      </c>
    </row>
    <row r="238" spans="1:25" x14ac:dyDescent="0.2">
      <c r="A238" s="6">
        <v>240</v>
      </c>
      <c r="B238" s="6">
        <v>26431</v>
      </c>
      <c r="C238" s="6">
        <v>86</v>
      </c>
      <c r="D238" s="6">
        <v>1099</v>
      </c>
      <c r="E238" s="6">
        <v>3</v>
      </c>
      <c r="F238" s="6">
        <v>15</v>
      </c>
      <c r="G238" s="6">
        <v>3</v>
      </c>
      <c r="H238" s="6">
        <v>70</v>
      </c>
      <c r="I238" s="6">
        <v>0</v>
      </c>
      <c r="J238" s="6">
        <v>0</v>
      </c>
      <c r="K238" s="6">
        <v>1</v>
      </c>
      <c r="L238" s="6">
        <v>4.9662653463603146</v>
      </c>
      <c r="M238" s="6">
        <v>2.143589361503587</v>
      </c>
      <c r="N238" s="6">
        <v>1.613429933703638</v>
      </c>
      <c r="O238" s="6">
        <v>-0.1743533871447778</v>
      </c>
      <c r="P238" s="6">
        <v>4.3713447863270209</v>
      </c>
      <c r="Q238" s="6">
        <v>5.4315799730528056</v>
      </c>
      <c r="R238" s="6">
        <v>0.46373401623214022</v>
      </c>
      <c r="S238" s="6">
        <v>3.4065165431397548</v>
      </c>
      <c r="V238" s="6">
        <v>0.41210965082683298</v>
      </c>
      <c r="W238" s="6">
        <v>3.4288125486951291</v>
      </c>
      <c r="X238" s="4">
        <f t="shared" si="6"/>
        <v>1.3273317764826889</v>
      </c>
      <c r="Y238" s="4">
        <f t="shared" si="7"/>
        <v>4.2281948668109317</v>
      </c>
    </row>
    <row r="239" spans="1:25" x14ac:dyDescent="0.2">
      <c r="A239" s="6">
        <v>241</v>
      </c>
      <c r="B239" s="6">
        <v>26772</v>
      </c>
      <c r="C239" s="6">
        <v>87</v>
      </c>
      <c r="D239" s="6">
        <v>1101</v>
      </c>
      <c r="E239" s="6">
        <v>3</v>
      </c>
      <c r="F239" s="6">
        <v>15</v>
      </c>
      <c r="G239" s="6">
        <v>10</v>
      </c>
      <c r="H239" s="6">
        <v>70</v>
      </c>
      <c r="I239" s="6">
        <v>0</v>
      </c>
      <c r="J239" s="6">
        <v>0</v>
      </c>
      <c r="K239" s="6">
        <v>1</v>
      </c>
      <c r="L239" s="6">
        <v>5.5681918203498526</v>
      </c>
      <c r="M239" s="6">
        <v>3.304686481281311</v>
      </c>
      <c r="N239" s="6">
        <v>1.386294361119891</v>
      </c>
      <c r="O239" s="6">
        <v>-0.11653381625595149</v>
      </c>
      <c r="P239" s="6">
        <v>4.8398469731159741</v>
      </c>
      <c r="Q239" s="6">
        <v>6.3262210269456913</v>
      </c>
      <c r="R239" s="6">
        <v>0.27763173659827961</v>
      </c>
      <c r="S239" s="6">
        <v>3.085572977553781</v>
      </c>
      <c r="V239" s="6">
        <v>0.34358970439007691</v>
      </c>
      <c r="W239" s="6">
        <v>2.773213527008624</v>
      </c>
      <c r="X239" s="4">
        <f t="shared" si="6"/>
        <v>1.1582413147540001</v>
      </c>
      <c r="Y239" s="4">
        <f t="shared" si="7"/>
        <v>5.0097365754232079</v>
      </c>
    </row>
    <row r="240" spans="1:25" x14ac:dyDescent="0.2">
      <c r="A240" s="6">
        <v>242</v>
      </c>
      <c r="B240" s="6">
        <v>27067</v>
      </c>
      <c r="C240" s="6">
        <v>88</v>
      </c>
      <c r="D240" s="6">
        <v>1124</v>
      </c>
      <c r="E240" s="6">
        <v>1</v>
      </c>
      <c r="F240" s="6">
        <v>15</v>
      </c>
      <c r="G240" s="6">
        <v>9</v>
      </c>
      <c r="H240" s="6">
        <v>70</v>
      </c>
      <c r="I240" s="6">
        <v>0</v>
      </c>
      <c r="J240" s="6">
        <v>0</v>
      </c>
      <c r="K240" s="6">
        <v>1</v>
      </c>
      <c r="L240" s="6">
        <v>4.2614114673159049</v>
      </c>
      <c r="M240" s="6">
        <v>2.364620483913499</v>
      </c>
      <c r="N240" s="6">
        <v>1.675225652972103</v>
      </c>
      <c r="O240" s="6">
        <v>-0.12783337150988491</v>
      </c>
      <c r="P240" s="6">
        <v>4.0918414320039824</v>
      </c>
      <c r="Q240" s="6">
        <v>6.7872924057664887</v>
      </c>
      <c r="R240" s="6">
        <v>0.71783979315031676</v>
      </c>
      <c r="S240" s="6">
        <v>3.3596807014592218</v>
      </c>
      <c r="V240" s="6">
        <v>1.5151272329628589</v>
      </c>
      <c r="W240" s="6">
        <v>3.1867657709499668</v>
      </c>
      <c r="X240" s="4">
        <f t="shared" si="6"/>
        <v>1.4062281940179391</v>
      </c>
      <c r="Y240" s="4">
        <f t="shared" si="7"/>
        <v>4.3762914472499688</v>
      </c>
    </row>
    <row r="241" spans="1:25" x14ac:dyDescent="0.2">
      <c r="A241" s="6">
        <v>243</v>
      </c>
      <c r="B241" s="6">
        <v>28068</v>
      </c>
      <c r="C241" s="6">
        <v>89</v>
      </c>
      <c r="D241" s="6">
        <v>1114</v>
      </c>
      <c r="E241" s="6">
        <v>2</v>
      </c>
      <c r="F241" s="6">
        <v>15</v>
      </c>
      <c r="G241" s="6">
        <v>2</v>
      </c>
      <c r="H241" s="6">
        <v>70</v>
      </c>
      <c r="I241" s="6">
        <v>0</v>
      </c>
      <c r="J241" s="6">
        <v>0</v>
      </c>
      <c r="K241" s="6">
        <v>1</v>
      </c>
      <c r="L241" s="6">
        <v>6.7097920261982251</v>
      </c>
      <c r="M241" s="6">
        <v>3.473207917638427</v>
      </c>
      <c r="N241" s="6">
        <v>1.232560261177849</v>
      </c>
      <c r="O241" s="6">
        <v>3.9220713153281329E-2</v>
      </c>
      <c r="P241" s="6">
        <v>5.0072295009614232</v>
      </c>
      <c r="Q241" s="6">
        <v>6.2142680406090873</v>
      </c>
      <c r="R241" s="6">
        <v>1.1631508098056811</v>
      </c>
      <c r="S241" s="6">
        <v>2.9052603703899149</v>
      </c>
      <c r="V241" s="6">
        <v>1.1786549963416459</v>
      </c>
      <c r="W241" s="6">
        <v>3.9273056289593029</v>
      </c>
      <c r="X241" s="4">
        <f t="shared" si="6"/>
        <v>1.3350480386316814</v>
      </c>
      <c r="Y241" s="4">
        <f t="shared" si="7"/>
        <v>5.3511243713517906</v>
      </c>
    </row>
    <row r="242" spans="1:25" x14ac:dyDescent="0.2">
      <c r="A242" s="6">
        <v>244</v>
      </c>
      <c r="B242" s="6">
        <v>28143</v>
      </c>
      <c r="C242" s="6">
        <v>90</v>
      </c>
      <c r="D242" s="6">
        <v>1116</v>
      </c>
      <c r="E242" s="6">
        <v>2</v>
      </c>
      <c r="F242" s="6">
        <v>15</v>
      </c>
      <c r="G242" s="6">
        <v>2</v>
      </c>
      <c r="H242" s="6">
        <v>70</v>
      </c>
      <c r="I242" s="6">
        <v>0</v>
      </c>
      <c r="J242" s="6">
        <v>0</v>
      </c>
      <c r="K242" s="6">
        <v>1</v>
      </c>
      <c r="L242" s="6">
        <v>6.3750248198280968</v>
      </c>
      <c r="M242" s="6">
        <v>2.6693093727857788</v>
      </c>
      <c r="N242" s="6">
        <v>0.37843643572024499</v>
      </c>
      <c r="O242" s="6">
        <v>-0.89159811928378363</v>
      </c>
      <c r="P242" s="6">
        <v>4.9218769374804889</v>
      </c>
      <c r="Q242" s="6">
        <v>7.0033472372649959</v>
      </c>
      <c r="R242" s="6">
        <v>-9.431067947124129E-2</v>
      </c>
      <c r="S242" s="6">
        <v>2.7707119622269212</v>
      </c>
      <c r="V242" s="6">
        <v>0.43178241642553777</v>
      </c>
      <c r="W242" s="6">
        <v>3.8569330391101859</v>
      </c>
      <c r="X242" s="4">
        <f t="shared" si="6"/>
        <v>0.54080989979803529</v>
      </c>
      <c r="Y242" s="4">
        <f t="shared" si="7"/>
        <v>5.2423895918398404</v>
      </c>
    </row>
    <row r="243" spans="1:25" x14ac:dyDescent="0.2">
      <c r="A243" s="6">
        <v>245</v>
      </c>
      <c r="B243" s="6">
        <v>28825</v>
      </c>
      <c r="C243" s="6">
        <v>91</v>
      </c>
      <c r="D243" s="6">
        <v>1131</v>
      </c>
      <c r="E243" s="6">
        <v>1</v>
      </c>
      <c r="F243" s="6">
        <v>10</v>
      </c>
      <c r="G243" s="6">
        <v>1</v>
      </c>
      <c r="H243" s="6">
        <v>70</v>
      </c>
      <c r="I243" s="6">
        <v>0</v>
      </c>
      <c r="J243" s="6">
        <v>0</v>
      </c>
      <c r="K243" s="6">
        <v>1</v>
      </c>
      <c r="L243" s="6">
        <v>4.073971772414164</v>
      </c>
      <c r="M243" s="6">
        <v>2.0781907597781828</v>
      </c>
      <c r="N243" s="6">
        <v>-0.40047756659712519</v>
      </c>
      <c r="O243" s="6">
        <v>-1.4696759700589419</v>
      </c>
      <c r="P243" s="6">
        <v>3.441379171294987</v>
      </c>
      <c r="Q243" s="6">
        <v>6.0653189156784624</v>
      </c>
      <c r="R243" s="6">
        <v>0.131028262406404</v>
      </c>
      <c r="S243" s="6">
        <v>1.808288771179265</v>
      </c>
      <c r="V243" s="6">
        <v>0.29266961396281999</v>
      </c>
      <c r="W243" s="6">
        <v>2.5128460184772421</v>
      </c>
      <c r="X243" s="4">
        <f t="shared" si="6"/>
        <v>1.7290874232400499E-2</v>
      </c>
      <c r="Y243" s="4">
        <f t="shared" si="7"/>
        <v>3.9147151547914492</v>
      </c>
    </row>
    <row r="244" spans="1:25" x14ac:dyDescent="0.2">
      <c r="A244" s="6">
        <v>246</v>
      </c>
      <c r="B244" s="6">
        <v>29028</v>
      </c>
      <c r="C244" s="6">
        <v>92</v>
      </c>
      <c r="D244" s="6">
        <v>1110</v>
      </c>
      <c r="E244" s="6">
        <v>2</v>
      </c>
      <c r="F244" s="6">
        <v>15</v>
      </c>
      <c r="G244" s="6">
        <v>3</v>
      </c>
      <c r="H244" s="6">
        <v>70</v>
      </c>
      <c r="I244" s="6">
        <v>0</v>
      </c>
      <c r="J244" s="6">
        <v>0</v>
      </c>
      <c r="K244" s="6">
        <v>1</v>
      </c>
      <c r="L244" s="6">
        <v>6.1914827570204549</v>
      </c>
      <c r="M244" s="6">
        <v>3.395514598526657</v>
      </c>
      <c r="N244" s="6">
        <v>1.3787660946990989</v>
      </c>
      <c r="O244" s="6">
        <v>-0.37106368139083212</v>
      </c>
      <c r="P244" s="6">
        <v>4.8958976166258328</v>
      </c>
      <c r="Q244" s="6">
        <v>6.8468900032108619</v>
      </c>
      <c r="R244" s="6">
        <v>-7.2570692834835374E-2</v>
      </c>
      <c r="S244" s="6">
        <v>3.2292221169223452</v>
      </c>
      <c r="V244" s="6">
        <v>0.80200158547202738</v>
      </c>
      <c r="W244" s="6">
        <v>4.1112016792885244</v>
      </c>
      <c r="X244" s="4">
        <f t="shared" si="6"/>
        <v>1.0410884593489442</v>
      </c>
      <c r="Y244" s="4">
        <f t="shared" si="7"/>
        <v>5.3324462438459515</v>
      </c>
    </row>
    <row r="245" spans="1:25" x14ac:dyDescent="0.2">
      <c r="A245" s="6">
        <v>247</v>
      </c>
      <c r="B245" s="6">
        <v>29030</v>
      </c>
      <c r="C245" s="6">
        <v>93</v>
      </c>
      <c r="D245" s="6">
        <v>1132</v>
      </c>
      <c r="E245" s="6">
        <v>1</v>
      </c>
      <c r="F245" s="6">
        <v>9</v>
      </c>
      <c r="G245" s="6">
        <v>1</v>
      </c>
      <c r="H245" s="6">
        <v>70</v>
      </c>
      <c r="I245" s="6">
        <v>0</v>
      </c>
      <c r="J245" s="6">
        <v>0</v>
      </c>
      <c r="K245" s="6">
        <v>1</v>
      </c>
      <c r="L245" s="6">
        <v>5.1033360116072917</v>
      </c>
      <c r="M245" s="6">
        <v>2.8302678338264591</v>
      </c>
      <c r="N245" s="6">
        <v>1.880990602955998</v>
      </c>
      <c r="O245" s="6">
        <v>7.6961041136128394E-2</v>
      </c>
      <c r="P245" s="6">
        <v>4.0007662152625354</v>
      </c>
      <c r="Q245" s="6">
        <v>7.2468882583999532</v>
      </c>
      <c r="R245" s="6">
        <v>1.1724821372345651</v>
      </c>
      <c r="S245" s="6">
        <v>3.5201649007261979</v>
      </c>
      <c r="V245" s="6">
        <v>0.81536481328419441</v>
      </c>
      <c r="W245" s="6">
        <v>3.2019331041378889</v>
      </c>
      <c r="X245" s="4">
        <f t="shared" si="6"/>
        <v>1.6626496705132223</v>
      </c>
      <c r="Y245" s="4">
        <f t="shared" si="7"/>
        <v>4.7953145797740602</v>
      </c>
    </row>
    <row r="246" spans="1:25" x14ac:dyDescent="0.2">
      <c r="A246" s="6">
        <v>248</v>
      </c>
      <c r="B246" s="6">
        <v>29218</v>
      </c>
      <c r="C246" s="6">
        <v>94</v>
      </c>
      <c r="D246" s="6">
        <v>1105</v>
      </c>
      <c r="E246" s="6">
        <v>3</v>
      </c>
      <c r="F246" s="6">
        <v>15</v>
      </c>
      <c r="G246" s="6">
        <v>10</v>
      </c>
      <c r="H246" s="6">
        <v>70</v>
      </c>
      <c r="I246" s="6">
        <v>0</v>
      </c>
      <c r="J246" s="6">
        <v>0</v>
      </c>
      <c r="K246" s="6">
        <v>1</v>
      </c>
      <c r="L246" s="6">
        <v>6.2964645448920242</v>
      </c>
      <c r="M246" s="6">
        <v>3.346741195866096</v>
      </c>
      <c r="N246" s="6">
        <v>1.4036429994545041</v>
      </c>
      <c r="O246" s="6">
        <v>-7.2570692834835374E-2</v>
      </c>
      <c r="P246" s="6">
        <v>4.3036596055997762</v>
      </c>
      <c r="Q246" s="6">
        <v>7.2178615394350496</v>
      </c>
      <c r="R246" s="6">
        <v>0.74668794748797507</v>
      </c>
      <c r="S246" s="6">
        <v>3.0435696029681512</v>
      </c>
      <c r="V246" s="6">
        <v>0.70309751141311339</v>
      </c>
      <c r="W246" s="6">
        <v>2.8183982582710749</v>
      </c>
      <c r="X246" s="4">
        <f t="shared" si="6"/>
        <v>1.2803324642689486</v>
      </c>
      <c r="Y246" s="4">
        <f t="shared" si="7"/>
        <v>5.2911817214482362</v>
      </c>
    </row>
    <row r="247" spans="1:25" x14ac:dyDescent="0.2">
      <c r="A247" s="6">
        <v>249</v>
      </c>
      <c r="B247" s="6">
        <v>29406</v>
      </c>
      <c r="C247" s="6">
        <v>95</v>
      </c>
      <c r="D247" s="6">
        <v>1133</v>
      </c>
      <c r="E247" s="6">
        <v>1</v>
      </c>
      <c r="F247" s="6">
        <v>15</v>
      </c>
      <c r="G247" s="6">
        <v>2</v>
      </c>
      <c r="H247" s="6">
        <v>70</v>
      </c>
      <c r="I247" s="6">
        <v>0</v>
      </c>
      <c r="J247" s="6">
        <v>0</v>
      </c>
      <c r="K247" s="6">
        <v>1</v>
      </c>
      <c r="L247" s="6">
        <v>6.3206603747584191</v>
      </c>
      <c r="M247" s="6">
        <v>3.4065165431397548</v>
      </c>
      <c r="N247" s="6">
        <v>1.33500106673234</v>
      </c>
      <c r="O247" s="6">
        <v>1.7263316639055999</v>
      </c>
      <c r="P247" s="6">
        <v>6.0342605919082457</v>
      </c>
      <c r="Q247" s="6">
        <v>7.6904140417455533</v>
      </c>
      <c r="R247" s="6">
        <v>1.7047480922384251</v>
      </c>
      <c r="S247" s="6">
        <v>3.3017453026904948</v>
      </c>
      <c r="V247" s="6">
        <v>1.329724009631496</v>
      </c>
      <c r="W247" s="6">
        <v>3.473518043241782</v>
      </c>
      <c r="X247" s="4">
        <f t="shared" si="6"/>
        <v>2.016956531391715</v>
      </c>
      <c r="Y247" s="4">
        <f t="shared" si="7"/>
        <v>5.8629628878879938</v>
      </c>
    </row>
    <row r="248" spans="1:25" x14ac:dyDescent="0.2">
      <c r="A248" s="6">
        <v>250</v>
      </c>
      <c r="B248" s="6">
        <v>29589</v>
      </c>
      <c r="C248" s="6">
        <v>96</v>
      </c>
      <c r="D248" s="6">
        <v>1134</v>
      </c>
      <c r="E248" s="6">
        <v>1</v>
      </c>
      <c r="F248" s="6">
        <v>10</v>
      </c>
      <c r="G248" s="6">
        <v>2</v>
      </c>
      <c r="H248" s="6">
        <v>70</v>
      </c>
      <c r="I248" s="6">
        <v>0</v>
      </c>
      <c r="J248" s="6">
        <v>0</v>
      </c>
      <c r="K248" s="6">
        <v>1</v>
      </c>
      <c r="L248" s="6">
        <v>5.9290038657653774</v>
      </c>
      <c r="M248" s="6">
        <v>3.061051739674634</v>
      </c>
      <c r="N248" s="6">
        <v>0.79299251552966143</v>
      </c>
      <c r="O248" s="6">
        <v>-0.84397007029452897</v>
      </c>
      <c r="P248" s="6">
        <v>4.9896840073433237</v>
      </c>
      <c r="Q248" s="6">
        <v>6.813873079128963</v>
      </c>
      <c r="R248" s="6">
        <v>9.5310179804324935E-2</v>
      </c>
      <c r="S248" s="6">
        <v>2.6297282343267399</v>
      </c>
      <c r="V248" s="6">
        <v>0.22314355131420979</v>
      </c>
      <c r="W248" s="6">
        <v>3.05870707271538</v>
      </c>
      <c r="X248" s="4">
        <f t="shared" si="6"/>
        <v>0.6685152148415493</v>
      </c>
      <c r="Y248" s="4">
        <f t="shared" si="7"/>
        <v>5.1984031729780744</v>
      </c>
    </row>
    <row r="249" spans="1:25" x14ac:dyDescent="0.2">
      <c r="A249" s="6">
        <v>251</v>
      </c>
      <c r="B249" s="6">
        <v>29662</v>
      </c>
      <c r="C249" s="6">
        <v>97</v>
      </c>
      <c r="D249" s="6">
        <v>1164</v>
      </c>
      <c r="E249" s="6">
        <v>1</v>
      </c>
      <c r="F249" s="6">
        <v>15</v>
      </c>
      <c r="G249" s="6">
        <v>11</v>
      </c>
      <c r="H249" s="6">
        <v>70</v>
      </c>
      <c r="I249" s="6">
        <v>0</v>
      </c>
      <c r="J249" s="6">
        <v>0</v>
      </c>
      <c r="K249" s="6">
        <v>1</v>
      </c>
      <c r="L249" s="6">
        <v>5.1937898371941023</v>
      </c>
      <c r="M249" s="6">
        <v>2.515274186404397</v>
      </c>
      <c r="N249" s="6">
        <v>1.6054298910365621</v>
      </c>
      <c r="O249" s="6">
        <v>-0.57981849525294205</v>
      </c>
      <c r="P249" s="6">
        <v>4.433432422733782</v>
      </c>
      <c r="Q249" s="6">
        <v>6.4877296795425847</v>
      </c>
      <c r="R249" s="6">
        <v>0.46373401623214022</v>
      </c>
      <c r="S249" s="6">
        <v>2.9166890662135381</v>
      </c>
      <c r="V249" s="6">
        <v>0.15700374880966469</v>
      </c>
      <c r="W249" s="6">
        <v>2.5900171341906169</v>
      </c>
      <c r="X249" s="4">
        <f t="shared" si="6"/>
        <v>1.1015086195573245</v>
      </c>
      <c r="Y249" s="4">
        <f t="shared" si="7"/>
        <v>4.6575565314687166</v>
      </c>
    </row>
    <row r="250" spans="1:25" x14ac:dyDescent="0.2">
      <c r="A250" s="6">
        <v>252</v>
      </c>
      <c r="B250" s="6">
        <v>29683</v>
      </c>
      <c r="C250" s="6">
        <v>98</v>
      </c>
      <c r="D250" s="6">
        <v>1136</v>
      </c>
      <c r="E250" s="6">
        <v>1</v>
      </c>
      <c r="F250" s="6">
        <v>10</v>
      </c>
      <c r="G250" s="6">
        <v>5</v>
      </c>
      <c r="H250" s="6">
        <v>70</v>
      </c>
      <c r="I250" s="6">
        <v>0</v>
      </c>
      <c r="J250" s="6">
        <v>0</v>
      </c>
      <c r="K250" s="6">
        <v>1</v>
      </c>
      <c r="L250" s="6">
        <v>4.8958976166258328</v>
      </c>
      <c r="M250" s="6">
        <v>3.166740070447672</v>
      </c>
      <c r="N250" s="6">
        <v>0.58778666490211906</v>
      </c>
      <c r="O250" s="6">
        <v>-0.3285040669720361</v>
      </c>
      <c r="P250" s="6">
        <v>4.4512028226906644</v>
      </c>
      <c r="Q250" s="6">
        <v>7.4771007227873021</v>
      </c>
      <c r="R250" s="6">
        <v>-0.2876820724517809</v>
      </c>
      <c r="S250" s="6">
        <v>2.9391619220655971</v>
      </c>
      <c r="V250" s="6">
        <v>1.015230679729058</v>
      </c>
      <c r="W250" s="6">
        <v>3.1696855806774291</v>
      </c>
      <c r="X250" s="4">
        <f t="shared" si="6"/>
        <v>0.72769061188597484</v>
      </c>
      <c r="Y250" s="4">
        <f t="shared" si="7"/>
        <v>4.9977353081378677</v>
      </c>
    </row>
    <row r="251" spans="1:25" x14ac:dyDescent="0.2">
      <c r="A251" s="6">
        <v>253</v>
      </c>
      <c r="B251" s="6">
        <v>29747</v>
      </c>
      <c r="C251" s="6">
        <v>99</v>
      </c>
      <c r="D251" s="6">
        <v>1138</v>
      </c>
      <c r="E251" s="6">
        <v>1</v>
      </c>
      <c r="F251" s="6">
        <v>10</v>
      </c>
      <c r="G251" s="6">
        <v>5</v>
      </c>
      <c r="H251" s="6">
        <v>70</v>
      </c>
      <c r="I251" s="6">
        <v>0</v>
      </c>
      <c r="J251" s="6">
        <v>0</v>
      </c>
      <c r="K251" s="6">
        <v>1</v>
      </c>
      <c r="L251" s="6">
        <v>5.5390650518106037</v>
      </c>
      <c r="M251" s="6">
        <v>3.8924323556631419</v>
      </c>
      <c r="N251" s="6">
        <v>-0.31471074483970018</v>
      </c>
      <c r="O251" s="6">
        <v>-0.31471074483970018</v>
      </c>
      <c r="P251" s="6">
        <v>5.0011235337236606</v>
      </c>
      <c r="Q251" s="6">
        <v>7.4348183588377887</v>
      </c>
      <c r="R251" s="6">
        <v>-0.59783700075562041</v>
      </c>
      <c r="S251" s="6">
        <v>2.9796028916241069</v>
      </c>
      <c r="V251" s="6">
        <v>1.4134230285081431</v>
      </c>
      <c r="W251" s="6">
        <v>2.8842418975206279</v>
      </c>
      <c r="X251" s="4">
        <f t="shared" si="6"/>
        <v>0.43808610029727152</v>
      </c>
      <c r="Y251" s="4">
        <f t="shared" si="7"/>
        <v>5.4668598250087985</v>
      </c>
    </row>
    <row r="252" spans="1:25" x14ac:dyDescent="0.2">
      <c r="A252" s="6">
        <v>254</v>
      </c>
      <c r="B252" s="6">
        <v>29931</v>
      </c>
      <c r="C252" s="6">
        <v>100</v>
      </c>
      <c r="D252" s="6">
        <v>1124</v>
      </c>
      <c r="E252" s="6">
        <v>2</v>
      </c>
      <c r="F252" s="6">
        <v>15</v>
      </c>
      <c r="G252" s="6">
        <v>9</v>
      </c>
      <c r="H252" s="6">
        <v>70</v>
      </c>
      <c r="I252" s="6">
        <v>0</v>
      </c>
      <c r="J252" s="6">
        <v>0</v>
      </c>
      <c r="K252" s="6">
        <v>1</v>
      </c>
      <c r="L252" s="6">
        <v>5.7573232415842313</v>
      </c>
      <c r="M252" s="6">
        <v>3.9413876140580499</v>
      </c>
      <c r="N252" s="6">
        <v>1.497388408625477</v>
      </c>
      <c r="O252" s="6">
        <v>2.5384474167160298</v>
      </c>
      <c r="P252" s="6">
        <v>6.0075839289878656</v>
      </c>
      <c r="Q252" s="6">
        <v>8.729389034661942</v>
      </c>
      <c r="R252" s="6">
        <v>0.67294447324242579</v>
      </c>
      <c r="S252" s="6">
        <v>3.9770614016073682</v>
      </c>
      <c r="V252" s="6">
        <v>2.1961128484835291</v>
      </c>
      <c r="W252" s="6">
        <v>3.6938669956249761</v>
      </c>
      <c r="X252" s="4">
        <f t="shared" si="6"/>
        <v>2.1714604250478251</v>
      </c>
      <c r="Y252" s="4">
        <f t="shared" si="7"/>
        <v>6.1089209548230219</v>
      </c>
    </row>
    <row r="253" spans="1:25" x14ac:dyDescent="0.2">
      <c r="A253" s="6">
        <v>255</v>
      </c>
      <c r="B253" s="6">
        <v>30111</v>
      </c>
      <c r="C253" s="6">
        <v>101</v>
      </c>
      <c r="D253" s="6">
        <v>1140</v>
      </c>
      <c r="E253" s="6">
        <v>1</v>
      </c>
      <c r="F253" s="6">
        <v>15</v>
      </c>
      <c r="G253" s="6">
        <v>9</v>
      </c>
      <c r="H253" s="6">
        <v>70</v>
      </c>
      <c r="I253" s="6">
        <v>0</v>
      </c>
      <c r="J253" s="6">
        <v>0</v>
      </c>
      <c r="K253" s="6">
        <v>1</v>
      </c>
      <c r="L253" s="6">
        <v>5.3886606864456388</v>
      </c>
      <c r="M253" s="6">
        <v>2.4956817229559589</v>
      </c>
      <c r="N253" s="6">
        <v>0.72270598280148979</v>
      </c>
      <c r="O253" s="6">
        <v>-1.0498221244986781</v>
      </c>
      <c r="P253" s="6">
        <v>2.988204007133199</v>
      </c>
      <c r="Q253" s="6">
        <v>7.1465989361004176</v>
      </c>
      <c r="R253" s="6">
        <v>-0.84397007029452897</v>
      </c>
      <c r="S253" s="6">
        <v>3.050693831627965</v>
      </c>
      <c r="V253" s="6">
        <v>0.53062825106217038</v>
      </c>
      <c r="W253" s="6">
        <v>2.9101743851923438</v>
      </c>
      <c r="X253" s="4">
        <f t="shared" si="6"/>
        <v>0.46990190490906192</v>
      </c>
      <c r="Y253" s="4">
        <f t="shared" si="7"/>
        <v>4.5047863381588034</v>
      </c>
    </row>
    <row r="254" spans="1:25" x14ac:dyDescent="0.2">
      <c r="A254" s="6">
        <v>256</v>
      </c>
      <c r="B254" s="6">
        <v>30472</v>
      </c>
      <c r="C254" s="6">
        <v>102</v>
      </c>
      <c r="D254" s="6">
        <v>1162</v>
      </c>
      <c r="E254" s="6">
        <v>1</v>
      </c>
      <c r="F254" s="6">
        <v>15</v>
      </c>
      <c r="G254" s="6">
        <v>7</v>
      </c>
      <c r="H254" s="6">
        <v>70</v>
      </c>
      <c r="I254" s="6">
        <v>0</v>
      </c>
      <c r="J254" s="6">
        <v>0</v>
      </c>
      <c r="K254" s="6">
        <v>1</v>
      </c>
      <c r="L254" s="6">
        <v>6.0550494887330926</v>
      </c>
      <c r="M254" s="6">
        <v>2.5128460184772421</v>
      </c>
      <c r="N254" s="6">
        <v>1.6094379124341001</v>
      </c>
      <c r="O254" s="6">
        <v>-0.15082288973458369</v>
      </c>
      <c r="P254" s="6">
        <v>4.7290678226443283</v>
      </c>
      <c r="Q254" s="6">
        <v>7.1538259829399893</v>
      </c>
      <c r="R254" s="6">
        <v>0.80200158547202738</v>
      </c>
      <c r="S254" s="6">
        <v>3.1014427279761052</v>
      </c>
      <c r="V254" s="6">
        <v>0.43178241642553777</v>
      </c>
      <c r="W254" s="6">
        <v>3.647015250015238</v>
      </c>
      <c r="X254" s="4">
        <f t="shared" si="6"/>
        <v>1.3405148340369122</v>
      </c>
      <c r="Y254" s="4">
        <f t="shared" si="7"/>
        <v>5.1126973281986627</v>
      </c>
    </row>
    <row r="255" spans="1:25" x14ac:dyDescent="0.2">
      <c r="A255" s="6">
        <v>257</v>
      </c>
      <c r="B255" s="6">
        <v>30494</v>
      </c>
      <c r="C255" s="6">
        <v>103</v>
      </c>
      <c r="D255" s="6">
        <v>1144</v>
      </c>
      <c r="E255" s="6">
        <v>1</v>
      </c>
      <c r="F255" s="6">
        <v>10</v>
      </c>
      <c r="G255" s="6">
        <v>2</v>
      </c>
      <c r="H255" s="6">
        <v>70</v>
      </c>
      <c r="I255" s="6">
        <v>0</v>
      </c>
      <c r="J255" s="6">
        <v>0</v>
      </c>
      <c r="K255" s="6">
        <v>1</v>
      </c>
      <c r="L255" s="6">
        <v>4.9497523055726838</v>
      </c>
      <c r="M255" s="6">
        <v>2.884800712846709</v>
      </c>
      <c r="N255" s="6">
        <v>0.67803354274989713</v>
      </c>
      <c r="O255" s="6">
        <v>-0.30110509278392161</v>
      </c>
      <c r="P255" s="6">
        <v>4.0557769690728422</v>
      </c>
      <c r="Q255" s="6">
        <v>7.8190977885722424</v>
      </c>
      <c r="R255" s="6">
        <v>8.6177696241052412E-2</v>
      </c>
      <c r="S255" s="6">
        <v>2.7794401971888831</v>
      </c>
      <c r="V255" s="6">
        <v>0.65232518603969014</v>
      </c>
      <c r="W255" s="6">
        <v>3.3428618046491918</v>
      </c>
      <c r="X255" s="4">
        <f t="shared" si="6"/>
        <v>0.8106365858489778</v>
      </c>
      <c r="Y255" s="4">
        <f t="shared" si="7"/>
        <v>4.9273569440161191</v>
      </c>
    </row>
    <row r="256" spans="1:25" x14ac:dyDescent="0.2">
      <c r="A256" s="6">
        <v>258</v>
      </c>
      <c r="B256" s="6">
        <v>31162</v>
      </c>
      <c r="C256" s="6">
        <v>105</v>
      </c>
      <c r="D256" s="6">
        <v>1131</v>
      </c>
      <c r="E256" s="6">
        <v>2</v>
      </c>
      <c r="F256" s="6">
        <v>10</v>
      </c>
      <c r="G256" s="6">
        <v>1</v>
      </c>
      <c r="H256" s="6">
        <v>70</v>
      </c>
      <c r="I256" s="6">
        <v>0</v>
      </c>
      <c r="J256" s="6">
        <v>0</v>
      </c>
      <c r="K256" s="6">
        <v>1</v>
      </c>
      <c r="L256" s="6">
        <v>5.4681023343378126</v>
      </c>
      <c r="M256" s="6">
        <v>3.1908877883280322</v>
      </c>
      <c r="N256" s="6">
        <v>7.6961041136128394E-2</v>
      </c>
      <c r="O256" s="6">
        <v>-0.77652878949899629</v>
      </c>
      <c r="P256" s="6">
        <v>5.1554280389977967</v>
      </c>
      <c r="Q256" s="6">
        <v>6.8165387089125646</v>
      </c>
      <c r="R256" s="6">
        <v>0.15700374880966469</v>
      </c>
      <c r="S256" s="6">
        <v>2.1882959465919178</v>
      </c>
      <c r="V256" s="6">
        <v>0.94390589890712839</v>
      </c>
      <c r="W256" s="6">
        <v>3.3061538329752609</v>
      </c>
      <c r="X256" s="4">
        <f t="shared" si="6"/>
        <v>0.41143298675967865</v>
      </c>
      <c r="Y256" s="4">
        <f t="shared" si="7"/>
        <v>5.1577392176440515</v>
      </c>
    </row>
    <row r="257" spans="1:25" x14ac:dyDescent="0.2">
      <c r="A257" s="6">
        <v>259</v>
      </c>
      <c r="B257" s="6">
        <v>31347</v>
      </c>
      <c r="C257" s="6">
        <v>106</v>
      </c>
      <c r="D257" s="6">
        <v>1148</v>
      </c>
      <c r="E257" s="6">
        <v>1</v>
      </c>
      <c r="F257" s="6">
        <v>10</v>
      </c>
      <c r="G257" s="6">
        <v>4</v>
      </c>
      <c r="H257" s="6">
        <v>70</v>
      </c>
      <c r="I257" s="6">
        <v>0</v>
      </c>
      <c r="J257" s="6">
        <v>0</v>
      </c>
      <c r="K257" s="6">
        <v>1</v>
      </c>
      <c r="L257" s="6">
        <v>4.040767961318708</v>
      </c>
      <c r="M257" s="6">
        <v>2.4300984132930048</v>
      </c>
      <c r="N257" s="6">
        <v>0.51282362642866375</v>
      </c>
      <c r="O257" s="6">
        <v>-0.69314718055994529</v>
      </c>
      <c r="P257" s="6">
        <v>4.3904907130860114</v>
      </c>
      <c r="Q257" s="6">
        <v>7.914515402017213</v>
      </c>
      <c r="R257" s="6">
        <v>8.6177696241052412E-2</v>
      </c>
      <c r="S257" s="6">
        <v>2.8219739474205241</v>
      </c>
      <c r="V257" s="6">
        <v>1.3376291891386101</v>
      </c>
      <c r="W257" s="6">
        <v>2.3035845933271291</v>
      </c>
      <c r="X257" s="4">
        <f t="shared" si="6"/>
        <v>0.68195702238257372</v>
      </c>
      <c r="Y257" s="4">
        <f t="shared" si="7"/>
        <v>4.6939681224287346</v>
      </c>
    </row>
    <row r="258" spans="1:25" x14ac:dyDescent="0.2">
      <c r="A258" s="6">
        <v>260</v>
      </c>
      <c r="B258" s="6">
        <v>32022</v>
      </c>
      <c r="C258" s="6">
        <v>107</v>
      </c>
      <c r="D258" s="6">
        <v>1134</v>
      </c>
      <c r="E258" s="6">
        <v>2</v>
      </c>
      <c r="F258" s="6">
        <v>10</v>
      </c>
      <c r="G258" s="6">
        <v>2</v>
      </c>
      <c r="H258" s="6">
        <v>70</v>
      </c>
      <c r="I258" s="6">
        <v>0</v>
      </c>
      <c r="J258" s="6">
        <v>0</v>
      </c>
      <c r="K258" s="6">
        <v>1</v>
      </c>
      <c r="L258" s="6">
        <v>5.7299049588017734</v>
      </c>
      <c r="M258" s="6">
        <v>3.085115834688676</v>
      </c>
      <c r="N258" s="6">
        <v>0.48858001481867092</v>
      </c>
      <c r="O258" s="6">
        <v>-1.021651247531981</v>
      </c>
      <c r="P258" s="6">
        <v>4.7139349007794804</v>
      </c>
      <c r="Q258" s="6">
        <v>6.6731083164094978</v>
      </c>
      <c r="R258" s="6">
        <v>-0.13926206733350771</v>
      </c>
      <c r="S258" s="6">
        <v>2.396075436081385</v>
      </c>
      <c r="V258" s="6">
        <v>0.39877611995736778</v>
      </c>
      <c r="W258" s="6">
        <v>3.1925318495285988</v>
      </c>
      <c r="X258" s="4">
        <f t="shared" si="6"/>
        <v>0.43093553400864182</v>
      </c>
      <c r="Y258" s="4">
        <f t="shared" si="7"/>
        <v>5.0505160026698563</v>
      </c>
    </row>
    <row r="259" spans="1:25" x14ac:dyDescent="0.2">
      <c r="A259" s="6">
        <v>261</v>
      </c>
      <c r="B259" s="6">
        <v>32090</v>
      </c>
      <c r="C259" s="6">
        <v>108</v>
      </c>
      <c r="D259" s="6">
        <v>1153</v>
      </c>
      <c r="E259" s="6">
        <v>1</v>
      </c>
      <c r="F259" s="6">
        <v>9</v>
      </c>
      <c r="G259" s="6">
        <v>1</v>
      </c>
      <c r="H259" s="6">
        <v>70</v>
      </c>
      <c r="I259" s="6">
        <v>0</v>
      </c>
      <c r="J259" s="6">
        <v>0</v>
      </c>
      <c r="K259" s="6">
        <v>1</v>
      </c>
      <c r="L259" s="6">
        <v>4.2653523591157816</v>
      </c>
      <c r="M259" s="6">
        <v>1.824549292051046</v>
      </c>
      <c r="N259" s="6">
        <v>2.086913556518537</v>
      </c>
      <c r="O259" s="6">
        <v>-0.16251892949777491</v>
      </c>
      <c r="P259" s="6">
        <v>2.7700855920216632</v>
      </c>
      <c r="Q259" s="6">
        <v>7.490920168805852</v>
      </c>
      <c r="R259" s="6">
        <v>1.329724009631496</v>
      </c>
      <c r="S259" s="6">
        <v>3.3734835430946402</v>
      </c>
      <c r="V259" s="6">
        <v>1.101940078760784</v>
      </c>
      <c r="W259" s="6">
        <v>4.4006030202468169</v>
      </c>
      <c r="X259" s="4">
        <f t="shared" ref="X259:X322" si="8">AVERAGE(N259:O259,R259,S259)</f>
        <v>1.6569005449367245</v>
      </c>
      <c r="Y259" s="4">
        <f t="shared" ref="Y259:Y322" si="9">AVERAGE(L259,M259,P259,Q259)</f>
        <v>4.0877268529985855</v>
      </c>
    </row>
    <row r="260" spans="1:25" x14ac:dyDescent="0.2">
      <c r="A260" s="6">
        <v>262</v>
      </c>
      <c r="B260" s="6">
        <v>32290</v>
      </c>
      <c r="C260" s="6">
        <v>109</v>
      </c>
      <c r="D260" s="6">
        <v>1133</v>
      </c>
      <c r="E260" s="6">
        <v>2</v>
      </c>
      <c r="F260" s="6">
        <v>15</v>
      </c>
      <c r="G260" s="6">
        <v>2</v>
      </c>
      <c r="H260" s="6">
        <v>70</v>
      </c>
      <c r="I260" s="6">
        <v>0</v>
      </c>
      <c r="J260" s="6">
        <v>0</v>
      </c>
      <c r="K260" s="6">
        <v>1</v>
      </c>
      <c r="L260" s="6">
        <v>5.8071810670004869</v>
      </c>
      <c r="M260" s="6">
        <v>2.9632090818484311</v>
      </c>
      <c r="N260" s="6">
        <v>1.697448789756814</v>
      </c>
      <c r="O260" s="6">
        <v>0.50681760236845186</v>
      </c>
      <c r="P260" s="6">
        <v>5.1721870894038249</v>
      </c>
      <c r="Q260" s="6">
        <v>6.6162659681874016</v>
      </c>
      <c r="R260" s="6">
        <v>1.6826883741736931</v>
      </c>
      <c r="S260" s="6">
        <v>3.4131259525274289</v>
      </c>
      <c r="V260" s="6">
        <v>1.050821624831761</v>
      </c>
      <c r="W260" s="6">
        <v>3.4619788539220142</v>
      </c>
      <c r="X260" s="4">
        <f t="shared" si="8"/>
        <v>1.825020179706597</v>
      </c>
      <c r="Y260" s="4">
        <f t="shared" si="9"/>
        <v>5.1397108016100361</v>
      </c>
    </row>
    <row r="261" spans="1:25" x14ac:dyDescent="0.2">
      <c r="A261" s="6">
        <v>263</v>
      </c>
      <c r="B261" s="6">
        <v>32770</v>
      </c>
      <c r="C261" s="6">
        <v>110</v>
      </c>
      <c r="D261" s="6">
        <v>1140</v>
      </c>
      <c r="E261" s="6">
        <v>2</v>
      </c>
      <c r="F261" s="6">
        <v>15</v>
      </c>
      <c r="G261" s="6">
        <v>9</v>
      </c>
      <c r="H261" s="6">
        <v>70</v>
      </c>
      <c r="I261" s="6">
        <v>0</v>
      </c>
      <c r="J261" s="6">
        <v>0</v>
      </c>
      <c r="K261" s="6">
        <v>2</v>
      </c>
      <c r="L261" s="6">
        <v>5.265690863720943</v>
      </c>
      <c r="M261" s="6">
        <v>2.6026896854443842</v>
      </c>
      <c r="N261" s="6">
        <v>0.50681760236845186</v>
      </c>
      <c r="O261" s="6">
        <v>-1.2729656758128871</v>
      </c>
      <c r="P261" s="6">
        <v>3.053057340173261</v>
      </c>
      <c r="Q261" s="6">
        <v>7.5111418523344593</v>
      </c>
      <c r="R261" s="6">
        <v>5.8268908123975817E-2</v>
      </c>
      <c r="S261" s="6">
        <v>3.0828269804049251</v>
      </c>
      <c r="V261" s="6">
        <v>0.37156355643248301</v>
      </c>
      <c r="W261" s="6">
        <v>2.884800712846709</v>
      </c>
      <c r="X261" s="4">
        <f t="shared" si="8"/>
        <v>0.59373695377111635</v>
      </c>
      <c r="Y261" s="4">
        <f t="shared" si="9"/>
        <v>4.6081449354182613</v>
      </c>
    </row>
    <row r="262" spans="1:25" x14ac:dyDescent="0.2">
      <c r="A262" s="6">
        <v>264</v>
      </c>
      <c r="B262" s="6">
        <v>32935</v>
      </c>
      <c r="C262" s="6">
        <v>111</v>
      </c>
      <c r="D262" s="6">
        <v>1157</v>
      </c>
      <c r="E262" s="6">
        <v>1</v>
      </c>
      <c r="F262" s="6">
        <v>9</v>
      </c>
      <c r="G262" s="6">
        <v>1</v>
      </c>
      <c r="H262" s="6">
        <v>70</v>
      </c>
      <c r="I262" s="6">
        <v>0</v>
      </c>
      <c r="J262" s="6">
        <v>0</v>
      </c>
      <c r="K262" s="6">
        <v>2</v>
      </c>
      <c r="L262" s="6">
        <v>5.8839350141653162</v>
      </c>
      <c r="M262" s="6">
        <v>3.4461707473048859</v>
      </c>
      <c r="N262" s="6">
        <v>1.829376332799362</v>
      </c>
      <c r="O262" s="6">
        <v>0.38526240079064489</v>
      </c>
      <c r="P262" s="6">
        <v>5.1938453449513258</v>
      </c>
      <c r="Q262" s="6">
        <v>7.7268079739290378</v>
      </c>
      <c r="R262" s="6">
        <v>1.232560261177849</v>
      </c>
      <c r="S262" s="6">
        <v>3.37451111639965</v>
      </c>
      <c r="V262" s="6">
        <v>1.545432582458188</v>
      </c>
      <c r="W262" s="6">
        <v>3.507057772361633</v>
      </c>
      <c r="X262" s="4">
        <f t="shared" si="8"/>
        <v>1.7054275277918765</v>
      </c>
      <c r="Y262" s="4">
        <f t="shared" si="9"/>
        <v>5.5626897700876414</v>
      </c>
    </row>
    <row r="263" spans="1:25" x14ac:dyDescent="0.2">
      <c r="A263" s="6">
        <v>265</v>
      </c>
      <c r="B263" s="6">
        <v>33109</v>
      </c>
      <c r="C263" s="6">
        <v>112</v>
      </c>
      <c r="D263" s="6">
        <v>1124</v>
      </c>
      <c r="E263" s="6">
        <v>3</v>
      </c>
      <c r="F263" s="6">
        <v>15</v>
      </c>
      <c r="G263" s="6">
        <v>9</v>
      </c>
      <c r="H263" s="6">
        <v>70</v>
      </c>
      <c r="I263" s="6">
        <v>0</v>
      </c>
      <c r="J263" s="6">
        <v>0</v>
      </c>
      <c r="K263" s="6">
        <v>2</v>
      </c>
      <c r="L263" s="6">
        <v>5.072231992312906</v>
      </c>
      <c r="M263" s="6">
        <v>2.5649493574615372</v>
      </c>
      <c r="N263" s="6">
        <v>0.94000725849147115</v>
      </c>
      <c r="O263" s="6">
        <v>-0.59783700075562041</v>
      </c>
      <c r="P263" s="6">
        <v>4.5763591041339717</v>
      </c>
      <c r="Q263" s="6">
        <v>7.0382395337941164</v>
      </c>
      <c r="R263" s="6">
        <v>0</v>
      </c>
      <c r="S263" s="6">
        <v>3.3669509429335638</v>
      </c>
      <c r="V263" s="6">
        <v>0.70803579305369591</v>
      </c>
      <c r="W263" s="6">
        <v>2.8130106367386971</v>
      </c>
      <c r="X263" s="4">
        <f t="shared" si="8"/>
        <v>0.92728030016735363</v>
      </c>
      <c r="Y263" s="4">
        <f t="shared" si="9"/>
        <v>4.8129449969256326</v>
      </c>
    </row>
    <row r="264" spans="1:25" x14ac:dyDescent="0.2">
      <c r="A264" s="6">
        <v>266</v>
      </c>
      <c r="B264" s="6">
        <v>33179</v>
      </c>
      <c r="C264" s="6">
        <v>113</v>
      </c>
      <c r="D264" s="6">
        <v>1131</v>
      </c>
      <c r="E264" s="6">
        <v>3</v>
      </c>
      <c r="F264" s="6">
        <v>10</v>
      </c>
      <c r="G264" s="6">
        <v>1</v>
      </c>
      <c r="H264" s="6">
        <v>70</v>
      </c>
      <c r="I264" s="6">
        <v>0</v>
      </c>
      <c r="J264" s="6">
        <v>0</v>
      </c>
      <c r="K264" s="6">
        <v>2</v>
      </c>
      <c r="L264" s="6">
        <v>4.9097831190998544</v>
      </c>
      <c r="M264" s="6">
        <v>3.3035845527951548</v>
      </c>
      <c r="N264" s="6">
        <v>0.59883650108870401</v>
      </c>
      <c r="O264" s="6">
        <v>-0.24846135929849961</v>
      </c>
      <c r="P264" s="6">
        <v>6.2124457622575084</v>
      </c>
      <c r="Q264" s="6">
        <v>7.0949731625135906</v>
      </c>
      <c r="R264" s="6">
        <v>0.51879379341516751</v>
      </c>
      <c r="S264" s="6">
        <v>2.677590993617502</v>
      </c>
      <c r="V264" s="6">
        <v>1.597365331199831</v>
      </c>
      <c r="W264" s="6">
        <v>4.0961762170510703</v>
      </c>
      <c r="X264" s="4">
        <f t="shared" si="8"/>
        <v>0.88668998220571849</v>
      </c>
      <c r="Y264" s="4">
        <f t="shared" si="9"/>
        <v>5.3801966491665265</v>
      </c>
    </row>
    <row r="265" spans="1:25" x14ac:dyDescent="0.2">
      <c r="A265" s="6">
        <v>267</v>
      </c>
      <c r="B265" s="6">
        <v>33180</v>
      </c>
      <c r="C265" s="6">
        <v>114</v>
      </c>
      <c r="D265" s="6">
        <v>1161</v>
      </c>
      <c r="E265" s="6">
        <v>1</v>
      </c>
      <c r="F265" s="6">
        <v>9</v>
      </c>
      <c r="G265" s="6">
        <v>1</v>
      </c>
      <c r="H265" s="6">
        <v>70</v>
      </c>
      <c r="I265" s="6">
        <v>0</v>
      </c>
      <c r="J265" s="6">
        <v>0</v>
      </c>
      <c r="K265" s="6">
        <v>2</v>
      </c>
      <c r="L265" s="6">
        <v>6.9495304191147591</v>
      </c>
      <c r="M265" s="6">
        <v>4.9244235972771904</v>
      </c>
      <c r="N265" s="6">
        <v>1.62924053973028</v>
      </c>
      <c r="O265" s="6">
        <v>1.1724821372345651</v>
      </c>
      <c r="P265" s="6">
        <v>7.7321193006576321</v>
      </c>
      <c r="Q265" s="6">
        <v>8.7852045578698412</v>
      </c>
      <c r="R265" s="6">
        <v>1.8946168546677631</v>
      </c>
      <c r="S265" s="6">
        <v>3.5278300325955212</v>
      </c>
      <c r="V265" s="6">
        <v>2.9166890662135381</v>
      </c>
      <c r="W265" s="6">
        <v>4.4123133272787536</v>
      </c>
      <c r="X265" s="4">
        <f t="shared" si="8"/>
        <v>2.0560423910570322</v>
      </c>
      <c r="Y265" s="4">
        <f t="shared" si="9"/>
        <v>7.0978194687298561</v>
      </c>
    </row>
    <row r="266" spans="1:25" x14ac:dyDescent="0.2">
      <c r="A266" s="6">
        <v>268</v>
      </c>
      <c r="B266" s="6">
        <v>33196</v>
      </c>
      <c r="C266" s="6">
        <v>115</v>
      </c>
      <c r="D266" s="6">
        <v>1162</v>
      </c>
      <c r="E266" s="6">
        <v>2</v>
      </c>
      <c r="F266" s="6">
        <v>15</v>
      </c>
      <c r="G266" s="6">
        <v>7</v>
      </c>
      <c r="H266" s="6">
        <v>70</v>
      </c>
      <c r="I266" s="6">
        <v>0</v>
      </c>
      <c r="J266" s="6">
        <v>0</v>
      </c>
      <c r="K266" s="6">
        <v>2</v>
      </c>
      <c r="L266" s="6">
        <v>7.3011747960450997</v>
      </c>
      <c r="M266" s="6">
        <v>2.67827804276854</v>
      </c>
      <c r="N266" s="6">
        <v>1.9487632180377199</v>
      </c>
      <c r="O266" s="6">
        <v>-0.13926206733350771</v>
      </c>
      <c r="P266" s="6">
        <v>4.8615163781300197</v>
      </c>
      <c r="Q266" s="6">
        <v>7.1653389036098849</v>
      </c>
      <c r="R266" s="6">
        <v>1.1052568313867781</v>
      </c>
      <c r="S266" s="6">
        <v>3.0832851705618518</v>
      </c>
      <c r="V266" s="6">
        <v>3.0368742168851659</v>
      </c>
      <c r="W266" s="6">
        <v>3.244543571616779</v>
      </c>
      <c r="X266" s="4">
        <f t="shared" si="8"/>
        <v>1.4995107881632106</v>
      </c>
      <c r="Y266" s="4">
        <f t="shared" si="9"/>
        <v>5.5015770301383862</v>
      </c>
    </row>
    <row r="267" spans="1:25" x14ac:dyDescent="0.2">
      <c r="A267" s="6">
        <v>269</v>
      </c>
      <c r="B267" s="6">
        <v>33504</v>
      </c>
      <c r="C267" s="6">
        <v>116</v>
      </c>
      <c r="D267" s="6">
        <v>1163</v>
      </c>
      <c r="E267" s="6">
        <v>1</v>
      </c>
      <c r="F267" s="6">
        <v>9</v>
      </c>
      <c r="G267" s="6">
        <v>1</v>
      </c>
      <c r="H267" s="6">
        <v>70</v>
      </c>
      <c r="I267" s="6">
        <v>0</v>
      </c>
      <c r="J267" s="6">
        <v>0</v>
      </c>
      <c r="K267" s="6">
        <v>2</v>
      </c>
      <c r="L267" s="6">
        <v>6.7111684553741391</v>
      </c>
      <c r="M267" s="6">
        <v>2.8970163006148328</v>
      </c>
      <c r="N267" s="6">
        <v>1.951608170169951</v>
      </c>
      <c r="O267" s="6">
        <v>-0.24846135929849961</v>
      </c>
      <c r="P267" s="6">
        <v>4.2310583855379216</v>
      </c>
      <c r="Q267" s="6">
        <v>6.8212056135691288</v>
      </c>
      <c r="R267" s="6">
        <v>0.65752000291679413</v>
      </c>
      <c r="S267" s="6">
        <v>3.2288261557213689</v>
      </c>
      <c r="V267" s="6">
        <v>0.70309751141311339</v>
      </c>
      <c r="W267" s="6">
        <v>4.7724627037622858</v>
      </c>
      <c r="X267" s="4">
        <f t="shared" si="8"/>
        <v>1.3973732423774035</v>
      </c>
      <c r="Y267" s="4">
        <f t="shared" si="9"/>
        <v>5.165112188774005</v>
      </c>
    </row>
    <row r="268" spans="1:25" x14ac:dyDescent="0.2">
      <c r="A268" s="6">
        <v>270</v>
      </c>
      <c r="B268" s="6">
        <v>33613</v>
      </c>
      <c r="C268" s="6">
        <v>117</v>
      </c>
      <c r="D268" s="6">
        <v>1164</v>
      </c>
      <c r="E268" s="6">
        <v>2</v>
      </c>
      <c r="F268" s="6">
        <v>15</v>
      </c>
      <c r="G268" s="6">
        <v>11</v>
      </c>
      <c r="H268" s="6">
        <v>70</v>
      </c>
      <c r="I268" s="6">
        <v>0</v>
      </c>
      <c r="J268" s="6">
        <v>0</v>
      </c>
      <c r="K268" s="6">
        <v>2</v>
      </c>
      <c r="L268" s="6">
        <v>6.6486088317831227</v>
      </c>
      <c r="M268" s="6">
        <v>4.5137125754992562</v>
      </c>
      <c r="N268" s="6">
        <v>1.358409157630355</v>
      </c>
      <c r="O268" s="6">
        <v>-0.4780358009429998</v>
      </c>
      <c r="P268" s="6">
        <v>5.4989698800267144</v>
      </c>
      <c r="Q268" s="6">
        <v>8.4276929014690083</v>
      </c>
      <c r="R268" s="6">
        <v>0.86710048768338333</v>
      </c>
      <c r="S268" s="6">
        <v>3.2820383998258409</v>
      </c>
      <c r="V268" s="6">
        <v>0.97455963999813078</v>
      </c>
      <c r="W268" s="6">
        <v>2.716018370751387</v>
      </c>
      <c r="X268" s="4">
        <f t="shared" si="8"/>
        <v>1.257378061049145</v>
      </c>
      <c r="Y268" s="4">
        <f t="shared" si="9"/>
        <v>6.2722460471945256</v>
      </c>
    </row>
    <row r="269" spans="1:25" x14ac:dyDescent="0.2">
      <c r="A269" s="6">
        <v>271</v>
      </c>
      <c r="B269" s="6">
        <v>33783</v>
      </c>
      <c r="C269" s="6">
        <v>118</v>
      </c>
      <c r="D269" s="6">
        <v>1136</v>
      </c>
      <c r="E269" s="6">
        <v>2</v>
      </c>
      <c r="F269" s="6">
        <v>10</v>
      </c>
      <c r="G269" s="6">
        <v>5</v>
      </c>
      <c r="H269" s="6">
        <v>70</v>
      </c>
      <c r="I269" s="6">
        <v>0</v>
      </c>
      <c r="J269" s="6">
        <v>0</v>
      </c>
      <c r="K269" s="6">
        <v>2</v>
      </c>
      <c r="L269" s="6">
        <v>4.7440621848547098</v>
      </c>
      <c r="M269" s="6">
        <v>2.683074215032033</v>
      </c>
      <c r="N269" s="6">
        <v>0.41210965082683298</v>
      </c>
      <c r="O269" s="6">
        <v>-0.916290731874155</v>
      </c>
      <c r="P269" s="6">
        <v>4.1953958062918284</v>
      </c>
      <c r="Q269" s="6">
        <v>7.2332243449945768</v>
      </c>
      <c r="R269" s="6">
        <v>-0.18632957819149351</v>
      </c>
      <c r="S269" s="6">
        <v>2.737609003343755</v>
      </c>
      <c r="V269" s="6">
        <v>0.90825856017689077</v>
      </c>
      <c r="W269" s="6">
        <v>2.279316466054691</v>
      </c>
      <c r="X269" s="4">
        <f t="shared" si="8"/>
        <v>0.51177458602623482</v>
      </c>
      <c r="Y269" s="4">
        <f t="shared" si="9"/>
        <v>4.7139391377932878</v>
      </c>
    </row>
    <row r="270" spans="1:25" x14ac:dyDescent="0.2">
      <c r="A270" s="6">
        <v>272</v>
      </c>
      <c r="B270" s="6">
        <v>33823</v>
      </c>
      <c r="C270" s="6">
        <v>119</v>
      </c>
      <c r="D270" s="6">
        <v>1166</v>
      </c>
      <c r="E270" s="6">
        <v>1</v>
      </c>
      <c r="F270" s="6">
        <v>9</v>
      </c>
      <c r="G270" s="6">
        <v>1</v>
      </c>
      <c r="H270" s="6">
        <v>70</v>
      </c>
      <c r="I270" s="6">
        <v>0</v>
      </c>
      <c r="J270" s="6">
        <v>0</v>
      </c>
      <c r="K270" s="6">
        <v>2</v>
      </c>
      <c r="L270" s="6">
        <v>5.1255698321883552</v>
      </c>
      <c r="M270" s="6">
        <v>2.342766882626877</v>
      </c>
      <c r="N270" s="6">
        <v>1.842135676553122</v>
      </c>
      <c r="O270" s="6">
        <v>-0.13926206733350771</v>
      </c>
      <c r="P270" s="6">
        <v>3.3614165116503112</v>
      </c>
      <c r="Q270" s="6">
        <v>6.288824636111034</v>
      </c>
      <c r="R270" s="6">
        <v>1.1755733298042379</v>
      </c>
      <c r="S270" s="6">
        <v>3.185112194715392</v>
      </c>
      <c r="V270" s="6">
        <v>0.81977983149331135</v>
      </c>
      <c r="W270" s="6">
        <v>2.6152036507358578</v>
      </c>
      <c r="X270" s="4">
        <f t="shared" si="8"/>
        <v>1.5158897834348111</v>
      </c>
      <c r="Y270" s="4">
        <f t="shared" si="9"/>
        <v>4.2796444656441448</v>
      </c>
    </row>
    <row r="271" spans="1:25" x14ac:dyDescent="0.2">
      <c r="A271" s="6">
        <v>273</v>
      </c>
      <c r="B271" s="6">
        <v>33952</v>
      </c>
      <c r="C271" s="6">
        <v>120</v>
      </c>
      <c r="D271" s="6">
        <v>1144</v>
      </c>
      <c r="E271" s="6">
        <v>2</v>
      </c>
      <c r="F271" s="6">
        <v>10</v>
      </c>
      <c r="G271" s="6">
        <v>2</v>
      </c>
      <c r="H271" s="6">
        <v>70</v>
      </c>
      <c r="I271" s="6">
        <v>0</v>
      </c>
      <c r="J271" s="6">
        <v>0</v>
      </c>
      <c r="K271" s="6">
        <v>2</v>
      </c>
      <c r="L271" s="6">
        <v>4.6449676558621578</v>
      </c>
      <c r="M271" s="6">
        <v>2.5447466501440168</v>
      </c>
      <c r="N271" s="6">
        <v>0.27763173659827961</v>
      </c>
      <c r="O271" s="6">
        <v>-0.40047756659712519</v>
      </c>
      <c r="P271" s="6">
        <v>3.8722421354163008</v>
      </c>
      <c r="Q271" s="6">
        <v>7.4712720197263192</v>
      </c>
      <c r="R271" s="6">
        <v>-0.43078291609245423</v>
      </c>
      <c r="S271" s="6">
        <v>2.6497146240892469</v>
      </c>
      <c r="V271" s="6">
        <v>0.27763173659827961</v>
      </c>
      <c r="W271" s="6">
        <v>3.0238337036648661</v>
      </c>
      <c r="X271" s="4">
        <f t="shared" si="8"/>
        <v>0.52402146949948669</v>
      </c>
      <c r="Y271" s="4">
        <f t="shared" si="9"/>
        <v>4.6333071152871987</v>
      </c>
    </row>
    <row r="272" spans="1:25" x14ac:dyDescent="0.2">
      <c r="A272" s="6">
        <v>274</v>
      </c>
      <c r="B272" s="6">
        <v>33956</v>
      </c>
      <c r="C272" s="6">
        <v>121</v>
      </c>
      <c r="D272" s="6">
        <v>1148</v>
      </c>
      <c r="E272" s="6">
        <v>2</v>
      </c>
      <c r="F272" s="6">
        <v>10</v>
      </c>
      <c r="G272" s="6">
        <v>4</v>
      </c>
      <c r="H272" s="6">
        <v>70</v>
      </c>
      <c r="I272" s="6">
        <v>0</v>
      </c>
      <c r="J272" s="6">
        <v>0</v>
      </c>
      <c r="K272" s="6">
        <v>2</v>
      </c>
      <c r="L272" s="6">
        <v>3.4506222649896778</v>
      </c>
      <c r="M272" s="6">
        <v>0.30010459245033821</v>
      </c>
      <c r="N272" s="6">
        <v>0.50681760236845186</v>
      </c>
      <c r="O272" s="6">
        <v>-1.4271163556401461</v>
      </c>
      <c r="P272" s="6">
        <v>1.870262530715999</v>
      </c>
      <c r="Q272" s="6">
        <v>4.4602600141922828</v>
      </c>
      <c r="R272" s="6">
        <v>-3.045920748470857E-2</v>
      </c>
      <c r="S272" s="6">
        <v>2.1621729392773008</v>
      </c>
      <c r="V272" s="6">
        <v>0.56531380905006046</v>
      </c>
      <c r="W272" s="6">
        <v>2.0819384218784229</v>
      </c>
      <c r="X272" s="4">
        <f t="shared" si="8"/>
        <v>0.30285374463022452</v>
      </c>
      <c r="Y272" s="4">
        <f t="shared" si="9"/>
        <v>2.5203123505870746</v>
      </c>
    </row>
    <row r="273" spans="1:25" x14ac:dyDescent="0.2">
      <c r="A273" s="6">
        <v>275</v>
      </c>
      <c r="B273" s="6">
        <v>34109</v>
      </c>
      <c r="C273" s="6">
        <v>122</v>
      </c>
      <c r="D273" s="6">
        <v>1167</v>
      </c>
      <c r="E273" s="6">
        <v>1</v>
      </c>
      <c r="F273" s="6">
        <v>9</v>
      </c>
      <c r="G273" s="6">
        <v>1</v>
      </c>
      <c r="H273" s="6">
        <v>70</v>
      </c>
      <c r="I273" s="6">
        <v>0</v>
      </c>
      <c r="J273" s="6">
        <v>0</v>
      </c>
      <c r="K273" s="6">
        <v>2</v>
      </c>
      <c r="L273" s="6">
        <v>5.6512252239175247</v>
      </c>
      <c r="M273" s="6">
        <v>3.240245850604393</v>
      </c>
      <c r="N273" s="6">
        <v>1.2584609896100061</v>
      </c>
      <c r="O273" s="6">
        <v>-0.73396917508020043</v>
      </c>
      <c r="P273" s="6">
        <v>4.7934738144595936</v>
      </c>
      <c r="Q273" s="6">
        <v>7.1501130492201508</v>
      </c>
      <c r="R273" s="6">
        <v>0.66268797307523675</v>
      </c>
      <c r="S273" s="6">
        <v>3.042615859452841</v>
      </c>
      <c r="V273" s="6">
        <v>0.51282362642866375</v>
      </c>
      <c r="W273" s="6">
        <v>4.6760013667486824</v>
      </c>
      <c r="X273" s="4">
        <f t="shared" si="8"/>
        <v>1.057448911764471</v>
      </c>
      <c r="Y273" s="4">
        <f t="shared" si="9"/>
        <v>5.2087644845504153</v>
      </c>
    </row>
    <row r="274" spans="1:25" x14ac:dyDescent="0.2">
      <c r="A274" s="6">
        <v>276</v>
      </c>
      <c r="B274" s="6">
        <v>34577</v>
      </c>
      <c r="C274" s="6">
        <v>123</v>
      </c>
      <c r="D274" s="6">
        <v>1171</v>
      </c>
      <c r="E274" s="6">
        <v>1</v>
      </c>
      <c r="F274" s="6">
        <v>9</v>
      </c>
      <c r="G274" s="6">
        <v>1</v>
      </c>
      <c r="H274" s="6">
        <v>70</v>
      </c>
      <c r="I274" s="6">
        <v>0</v>
      </c>
      <c r="J274" s="6">
        <v>0</v>
      </c>
      <c r="K274" s="6">
        <v>2</v>
      </c>
      <c r="L274" s="6">
        <v>5.1293068238137547</v>
      </c>
      <c r="M274" s="6">
        <v>2.4544474423032918</v>
      </c>
      <c r="N274" s="6">
        <v>2.102913897864978</v>
      </c>
      <c r="O274" s="6">
        <v>0.26236426446749112</v>
      </c>
      <c r="P274" s="6">
        <v>4.4286716424969246</v>
      </c>
      <c r="Q274" s="6">
        <v>6.2417562303412044</v>
      </c>
      <c r="R274" s="6">
        <v>1.6233408176030919</v>
      </c>
      <c r="S274" s="6">
        <v>3.3775875160230222</v>
      </c>
      <c r="V274" s="6">
        <v>0.78390154382840938</v>
      </c>
      <c r="W274" s="6">
        <v>3.7162514009097869</v>
      </c>
      <c r="X274" s="4">
        <f t="shared" si="8"/>
        <v>1.8415516239896457</v>
      </c>
      <c r="Y274" s="4">
        <f t="shared" si="9"/>
        <v>4.5635455347387932</v>
      </c>
    </row>
    <row r="275" spans="1:25" x14ac:dyDescent="0.2">
      <c r="A275" s="6">
        <v>277</v>
      </c>
      <c r="B275" s="6">
        <v>38324</v>
      </c>
      <c r="C275" s="6">
        <v>124</v>
      </c>
      <c r="D275" s="6">
        <v>1177</v>
      </c>
      <c r="E275" s="6">
        <v>1</v>
      </c>
      <c r="F275" s="6">
        <v>15</v>
      </c>
      <c r="G275" s="6">
        <v>8</v>
      </c>
      <c r="H275" s="6">
        <v>70</v>
      </c>
      <c r="I275" s="6">
        <v>0</v>
      </c>
      <c r="J275" s="6">
        <v>0</v>
      </c>
      <c r="K275" s="6">
        <v>2</v>
      </c>
      <c r="L275" s="6">
        <v>5.0798503631177292</v>
      </c>
      <c r="M275" s="6">
        <v>2.050270164379556</v>
      </c>
      <c r="N275" s="6">
        <v>0.52472852893498212</v>
      </c>
      <c r="O275" s="6">
        <v>-0.77652878949899629</v>
      </c>
      <c r="P275" s="6">
        <v>3.2691886387417899</v>
      </c>
      <c r="Q275" s="6">
        <v>5.9453158910820019</v>
      </c>
      <c r="R275" s="6">
        <v>0.17395330712343801</v>
      </c>
      <c r="S275" s="6">
        <v>2.6560549059838299</v>
      </c>
      <c r="V275" s="6">
        <v>0.43178241642553777</v>
      </c>
      <c r="W275" s="6">
        <v>2.6304489550786578</v>
      </c>
      <c r="X275" s="4">
        <f t="shared" si="8"/>
        <v>0.64455198813581338</v>
      </c>
      <c r="Y275" s="4">
        <f t="shared" si="9"/>
        <v>4.0861562643302687</v>
      </c>
    </row>
    <row r="276" spans="1:25" x14ac:dyDescent="0.2">
      <c r="A276" s="6">
        <v>278</v>
      </c>
      <c r="B276" s="6">
        <v>38471</v>
      </c>
      <c r="C276" s="6">
        <v>125</v>
      </c>
      <c r="D276" s="6">
        <v>1179</v>
      </c>
      <c r="E276" s="6">
        <v>1</v>
      </c>
      <c r="F276" s="6">
        <v>15</v>
      </c>
      <c r="G276" s="6">
        <v>8</v>
      </c>
      <c r="H276" s="6">
        <v>70</v>
      </c>
      <c r="I276" s="6">
        <v>0</v>
      </c>
      <c r="J276" s="6">
        <v>0</v>
      </c>
      <c r="K276" s="6">
        <v>2</v>
      </c>
      <c r="L276" s="6">
        <v>5.2610307817620203</v>
      </c>
      <c r="M276" s="6">
        <v>1.885553348514416</v>
      </c>
      <c r="N276" s="6">
        <v>1.6714733033535529</v>
      </c>
      <c r="O276" s="6">
        <v>6.7658648473814864E-2</v>
      </c>
      <c r="P276" s="6">
        <v>3.8649313978942961</v>
      </c>
      <c r="Q276" s="6">
        <v>6.0340210365218949</v>
      </c>
      <c r="R276" s="6">
        <v>0.95165787571144633</v>
      </c>
      <c r="S276" s="6">
        <v>3.093766013825356</v>
      </c>
      <c r="V276" s="6">
        <v>1.1474024528375419</v>
      </c>
      <c r="W276" s="6">
        <v>2.8267217308197088</v>
      </c>
      <c r="X276" s="4">
        <f t="shared" si="8"/>
        <v>1.4461389603410426</v>
      </c>
      <c r="Y276" s="4">
        <f t="shared" si="9"/>
        <v>4.2613841411731572</v>
      </c>
    </row>
    <row r="277" spans="1:25" x14ac:dyDescent="0.2">
      <c r="A277" s="6">
        <v>279</v>
      </c>
      <c r="B277" s="6">
        <v>38472</v>
      </c>
      <c r="C277" s="6">
        <v>126</v>
      </c>
      <c r="D277" s="6">
        <v>1180</v>
      </c>
      <c r="E277" s="6">
        <v>1</v>
      </c>
      <c r="F277" s="6">
        <v>15</v>
      </c>
      <c r="G277" s="6">
        <v>1</v>
      </c>
      <c r="H277" s="6">
        <v>70</v>
      </c>
      <c r="I277" s="6">
        <v>0</v>
      </c>
      <c r="J277" s="6">
        <v>0</v>
      </c>
      <c r="K277" s="6">
        <v>2</v>
      </c>
      <c r="L277" s="6">
        <v>4.3546554378777493</v>
      </c>
      <c r="M277" s="6">
        <v>2.284421122366374</v>
      </c>
      <c r="N277" s="6">
        <v>-2.4079456086518718</v>
      </c>
      <c r="O277" s="6">
        <v>-3.218875824868201</v>
      </c>
      <c r="P277" s="6">
        <v>3.2011191032789421</v>
      </c>
      <c r="Q277" s="6">
        <v>6.6978980719936612</v>
      </c>
      <c r="R277" s="6">
        <v>-1.347073647966609</v>
      </c>
      <c r="S277" s="6">
        <v>2.3174737054877959</v>
      </c>
      <c r="V277" s="6">
        <v>-7.2570692834835374E-2</v>
      </c>
      <c r="W277" s="6">
        <v>2.769458829230854</v>
      </c>
      <c r="X277" s="4">
        <f t="shared" si="8"/>
        <v>-1.1641053439997215</v>
      </c>
      <c r="Y277" s="4">
        <f t="shared" si="9"/>
        <v>4.1345234338791812</v>
      </c>
    </row>
    <row r="278" spans="1:25" x14ac:dyDescent="0.2">
      <c r="A278" s="6">
        <v>280</v>
      </c>
      <c r="B278" s="6">
        <v>38565</v>
      </c>
      <c r="C278" s="6">
        <v>127</v>
      </c>
      <c r="D278" s="6">
        <v>1182</v>
      </c>
      <c r="E278" s="6">
        <v>1</v>
      </c>
      <c r="F278" s="6">
        <v>15</v>
      </c>
      <c r="G278" s="6">
        <v>4</v>
      </c>
      <c r="H278" s="6">
        <v>70</v>
      </c>
      <c r="I278" s="6">
        <v>0</v>
      </c>
      <c r="J278" s="6">
        <v>0</v>
      </c>
      <c r="K278" s="6">
        <v>2</v>
      </c>
      <c r="L278" s="6">
        <v>5.4892269405285248</v>
      </c>
      <c r="M278" s="6">
        <v>2.4807312783775202</v>
      </c>
      <c r="N278" s="6">
        <v>0.94778939893352609</v>
      </c>
      <c r="O278" s="6">
        <v>-0.51082562376599072</v>
      </c>
      <c r="P278" s="6">
        <v>4.8181017722258854</v>
      </c>
      <c r="Q278" s="6">
        <v>6.3548047289154752</v>
      </c>
      <c r="R278" s="6">
        <v>-0.35667494393873239</v>
      </c>
      <c r="S278" s="6">
        <v>2.9992261628082471</v>
      </c>
      <c r="V278" s="6">
        <v>0.43825493093115531</v>
      </c>
      <c r="W278" s="6">
        <v>3.4018638262053158</v>
      </c>
      <c r="X278" s="4">
        <f t="shared" si="8"/>
        <v>0.76987874850926252</v>
      </c>
      <c r="Y278" s="4">
        <f t="shared" si="9"/>
        <v>4.7857161800118515</v>
      </c>
    </row>
    <row r="279" spans="1:25" x14ac:dyDescent="0.2">
      <c r="A279" s="6">
        <v>281</v>
      </c>
      <c r="B279" s="6">
        <v>38614</v>
      </c>
      <c r="C279" s="6">
        <v>128</v>
      </c>
      <c r="D279" s="6">
        <v>1184</v>
      </c>
      <c r="E279" s="6">
        <v>1</v>
      </c>
      <c r="F279" s="6">
        <v>15</v>
      </c>
      <c r="G279" s="6">
        <v>7</v>
      </c>
      <c r="H279" s="6">
        <v>70</v>
      </c>
      <c r="I279" s="6">
        <v>0</v>
      </c>
      <c r="J279" s="6">
        <v>0</v>
      </c>
      <c r="K279" s="6">
        <v>2</v>
      </c>
      <c r="L279" s="6">
        <v>5.8979228026996173</v>
      </c>
      <c r="M279" s="6">
        <v>2.3878449369448691</v>
      </c>
      <c r="N279" s="6">
        <v>1.7155981082624909</v>
      </c>
      <c r="O279" s="6">
        <v>-0.41551544396166579</v>
      </c>
      <c r="P279" s="6">
        <v>5.0644287936976466</v>
      </c>
      <c r="Q279" s="6">
        <v>6.0457633205153609</v>
      </c>
      <c r="R279" s="6">
        <v>0.53062825106217038</v>
      </c>
      <c r="S279" s="6">
        <v>2.7991089320491769</v>
      </c>
      <c r="V279" s="6">
        <v>0.88789125735245711</v>
      </c>
      <c r="W279" s="6">
        <v>3.4058531931983489</v>
      </c>
      <c r="X279" s="4">
        <f t="shared" si="8"/>
        <v>1.157454961853043</v>
      </c>
      <c r="Y279" s="4">
        <f t="shared" si="9"/>
        <v>4.8489899634643727</v>
      </c>
    </row>
    <row r="280" spans="1:25" x14ac:dyDescent="0.2">
      <c r="A280" s="6">
        <v>282</v>
      </c>
      <c r="B280" s="6">
        <v>38702</v>
      </c>
      <c r="C280" s="6">
        <v>129</v>
      </c>
      <c r="D280" s="6">
        <v>1186</v>
      </c>
      <c r="E280" s="6">
        <v>1</v>
      </c>
      <c r="F280" s="6">
        <v>15</v>
      </c>
      <c r="G280" s="6">
        <v>3</v>
      </c>
      <c r="H280" s="6">
        <v>70</v>
      </c>
      <c r="I280" s="6">
        <v>0</v>
      </c>
      <c r="J280" s="6">
        <v>0</v>
      </c>
      <c r="K280" s="6">
        <v>2</v>
      </c>
      <c r="L280" s="6">
        <v>5.1326759200052807</v>
      </c>
      <c r="M280" s="6">
        <v>2.1983350716202459</v>
      </c>
      <c r="N280" s="6">
        <v>1.3083328196501789</v>
      </c>
      <c r="O280" s="6">
        <v>-0.56211891815354131</v>
      </c>
      <c r="P280" s="6">
        <v>3.832330236518898</v>
      </c>
      <c r="Q280" s="6">
        <v>5.3591772548047993</v>
      </c>
      <c r="R280" s="6">
        <v>-0.30110509278392161</v>
      </c>
      <c r="S280" s="6">
        <v>3.0837431508767041</v>
      </c>
      <c r="V280" s="6">
        <v>0.636576829071551</v>
      </c>
      <c r="W280" s="6">
        <v>3.3470931226689551</v>
      </c>
      <c r="X280" s="4">
        <f t="shared" si="8"/>
        <v>0.88221298989735497</v>
      </c>
      <c r="Y280" s="4">
        <f t="shared" si="9"/>
        <v>4.1306296207373059</v>
      </c>
    </row>
    <row r="281" spans="1:25" x14ac:dyDescent="0.2">
      <c r="A281" s="6">
        <v>283</v>
      </c>
      <c r="B281" s="6">
        <v>38736</v>
      </c>
      <c r="C281" s="6">
        <v>130</v>
      </c>
      <c r="D281" s="6">
        <v>1187</v>
      </c>
      <c r="E281" s="6">
        <v>1</v>
      </c>
      <c r="F281" s="6">
        <v>15</v>
      </c>
      <c r="G281" s="6">
        <v>10</v>
      </c>
      <c r="H281" s="6">
        <v>70</v>
      </c>
      <c r="I281" s="6">
        <v>0</v>
      </c>
      <c r="J281" s="6">
        <v>0</v>
      </c>
      <c r="K281" s="6">
        <v>2</v>
      </c>
      <c r="L281" s="6">
        <v>5.8357459721085609</v>
      </c>
      <c r="M281" s="6">
        <v>2.759376828267551</v>
      </c>
      <c r="N281" s="6">
        <v>1.607435909763427</v>
      </c>
      <c r="O281" s="6">
        <v>-0.52763274208237199</v>
      </c>
      <c r="P281" s="6">
        <v>4.7032039262594569</v>
      </c>
      <c r="Q281" s="6">
        <v>6.2392226591861109</v>
      </c>
      <c r="R281" s="6">
        <v>0.83290912293510388</v>
      </c>
      <c r="S281" s="6">
        <v>3.0449985148569092</v>
      </c>
      <c r="V281" s="6">
        <v>0.64710324205853842</v>
      </c>
      <c r="W281" s="6">
        <v>3.570658822726505</v>
      </c>
      <c r="X281" s="4">
        <f t="shared" si="8"/>
        <v>1.2394277013682671</v>
      </c>
      <c r="Y281" s="4">
        <f t="shared" si="9"/>
        <v>4.8843873464554202</v>
      </c>
    </row>
    <row r="282" spans="1:25" x14ac:dyDescent="0.2">
      <c r="A282" s="6">
        <v>284</v>
      </c>
      <c r="B282" s="6">
        <v>38791</v>
      </c>
      <c r="C282" s="6">
        <v>131</v>
      </c>
      <c r="D282" s="6">
        <v>1188</v>
      </c>
      <c r="E282" s="6">
        <v>1</v>
      </c>
      <c r="F282" s="6">
        <v>15</v>
      </c>
      <c r="G282" s="6">
        <v>5</v>
      </c>
      <c r="H282" s="6">
        <v>70</v>
      </c>
      <c r="I282" s="6">
        <v>0</v>
      </c>
      <c r="J282" s="6">
        <v>0</v>
      </c>
      <c r="K282" s="6">
        <v>2</v>
      </c>
      <c r="L282" s="6">
        <v>4.631714741210204</v>
      </c>
      <c r="M282" s="6">
        <v>2.167910189667444</v>
      </c>
      <c r="N282" s="6">
        <v>1.2669476034873239</v>
      </c>
      <c r="O282" s="6">
        <v>-0.35667494393873239</v>
      </c>
      <c r="P282" s="6">
        <v>3.3565486299932741</v>
      </c>
      <c r="Q282" s="6">
        <v>6.4360542099001963</v>
      </c>
      <c r="R282" s="6">
        <v>1.358409157630355</v>
      </c>
      <c r="S282" s="6">
        <v>3.1892410197385099</v>
      </c>
      <c r="V282" s="6">
        <v>0.34358970439007691</v>
      </c>
      <c r="W282" s="6">
        <v>3.5934692693092778</v>
      </c>
      <c r="X282" s="4">
        <f t="shared" si="8"/>
        <v>1.364480709229364</v>
      </c>
      <c r="Y282" s="4">
        <f t="shared" si="9"/>
        <v>4.1480569426927794</v>
      </c>
    </row>
    <row r="283" spans="1:25" x14ac:dyDescent="0.2">
      <c r="A283" s="6">
        <v>285</v>
      </c>
      <c r="B283" s="6">
        <v>39125</v>
      </c>
      <c r="C283" s="6">
        <v>132</v>
      </c>
      <c r="D283" s="6">
        <v>1193</v>
      </c>
      <c r="E283" s="6">
        <v>1</v>
      </c>
      <c r="F283" s="6">
        <v>15</v>
      </c>
      <c r="G283" s="6">
        <v>11</v>
      </c>
      <c r="H283" s="6">
        <v>70</v>
      </c>
      <c r="I283" s="6">
        <v>0</v>
      </c>
      <c r="J283" s="6">
        <v>0</v>
      </c>
      <c r="K283" s="6">
        <v>2</v>
      </c>
      <c r="L283" s="6">
        <v>5.0678974062630511</v>
      </c>
      <c r="M283" s="6">
        <v>1.324418957401803</v>
      </c>
      <c r="N283" s="6">
        <v>1.90210752639692</v>
      </c>
      <c r="O283" s="6">
        <v>-0.65392646740666394</v>
      </c>
      <c r="P283" s="6">
        <v>3.179303049748377</v>
      </c>
      <c r="Q283" s="6">
        <v>5.2820863534376192</v>
      </c>
      <c r="R283" s="6">
        <v>0.39877611995736778</v>
      </c>
      <c r="S283" s="6">
        <v>2.842581094059816</v>
      </c>
      <c r="V283" s="6">
        <v>0.17395330712343801</v>
      </c>
      <c r="W283" s="6">
        <v>3.324676243754412</v>
      </c>
      <c r="X283" s="4">
        <f t="shared" si="8"/>
        <v>1.1223845682518601</v>
      </c>
      <c r="Y283" s="4">
        <f t="shared" si="9"/>
        <v>3.7134264417127127</v>
      </c>
    </row>
    <row r="284" spans="1:25" x14ac:dyDescent="0.2">
      <c r="A284" s="6">
        <v>286</v>
      </c>
      <c r="B284" s="6">
        <v>39194</v>
      </c>
      <c r="C284" s="6">
        <v>133</v>
      </c>
      <c r="D284" s="6">
        <v>1194</v>
      </c>
      <c r="E284" s="6">
        <v>1</v>
      </c>
      <c r="F284" s="6">
        <v>15</v>
      </c>
      <c r="G284" s="6">
        <v>11</v>
      </c>
      <c r="H284" s="6">
        <v>70</v>
      </c>
      <c r="I284" s="6">
        <v>0</v>
      </c>
      <c r="J284" s="6">
        <v>0</v>
      </c>
      <c r="K284" s="6">
        <v>2</v>
      </c>
      <c r="L284" s="6">
        <v>5.8262065757399073</v>
      </c>
      <c r="M284" s="6">
        <v>2.8656235882069701</v>
      </c>
      <c r="N284" s="6">
        <v>1.2237754316221161</v>
      </c>
      <c r="O284" s="6">
        <v>-0.65392646740666394</v>
      </c>
      <c r="P284" s="6">
        <v>4.2900483977775288</v>
      </c>
      <c r="Q284" s="6">
        <v>7.0213785637476009</v>
      </c>
      <c r="R284" s="6">
        <v>0.1043600153242429</v>
      </c>
      <c r="S284" s="6">
        <v>2.9841656371825249</v>
      </c>
      <c r="V284" s="6">
        <v>0.72270598280148979</v>
      </c>
      <c r="W284" s="6">
        <v>3.4610373820181719</v>
      </c>
      <c r="X284" s="4">
        <f t="shared" si="8"/>
        <v>0.91459365418055505</v>
      </c>
      <c r="Y284" s="4">
        <f t="shared" si="9"/>
        <v>5.0008142813680019</v>
      </c>
    </row>
    <row r="285" spans="1:25" x14ac:dyDescent="0.2">
      <c r="A285" s="6">
        <v>287</v>
      </c>
      <c r="B285" s="6">
        <v>39240</v>
      </c>
      <c r="C285" s="6">
        <v>134</v>
      </c>
      <c r="D285" s="6">
        <v>1195</v>
      </c>
      <c r="E285" s="6">
        <v>1</v>
      </c>
      <c r="F285" s="6">
        <v>10</v>
      </c>
      <c r="G285" s="6">
        <v>2</v>
      </c>
      <c r="H285" s="6">
        <v>70</v>
      </c>
      <c r="I285" s="6">
        <v>0</v>
      </c>
      <c r="J285" s="6">
        <v>0</v>
      </c>
      <c r="K285" s="6">
        <v>2</v>
      </c>
      <c r="L285" s="6">
        <v>4.8926772431255854</v>
      </c>
      <c r="M285" s="6">
        <v>2.3174737054877959</v>
      </c>
      <c r="N285" s="6">
        <v>0.3148107398400336</v>
      </c>
      <c r="O285" s="6">
        <v>-0.71334988787746478</v>
      </c>
      <c r="P285" s="6">
        <v>4.2482094869395421</v>
      </c>
      <c r="Q285" s="6">
        <v>6.6458968865398136</v>
      </c>
      <c r="R285" s="6">
        <v>-2.9957322735539909</v>
      </c>
      <c r="S285" s="6">
        <v>2.5695541238482851</v>
      </c>
      <c r="V285" s="6">
        <v>0.15700374880966469</v>
      </c>
      <c r="W285" s="6">
        <v>4.1510399058986458</v>
      </c>
      <c r="X285" s="4">
        <f t="shared" si="8"/>
        <v>-0.20617932443578424</v>
      </c>
      <c r="Y285" s="4">
        <f t="shared" si="9"/>
        <v>4.5260643305231838</v>
      </c>
    </row>
    <row r="286" spans="1:25" x14ac:dyDescent="0.2">
      <c r="A286" s="6">
        <v>288</v>
      </c>
      <c r="B286" s="6">
        <v>39296</v>
      </c>
      <c r="C286" s="6">
        <v>135</v>
      </c>
      <c r="D286" s="6">
        <v>1196</v>
      </c>
      <c r="E286" s="6">
        <v>1</v>
      </c>
      <c r="F286" s="6">
        <v>10</v>
      </c>
      <c r="G286" s="6">
        <v>5</v>
      </c>
      <c r="H286" s="6">
        <v>70</v>
      </c>
      <c r="I286" s="6">
        <v>0</v>
      </c>
      <c r="J286" s="6">
        <v>0</v>
      </c>
      <c r="K286" s="6">
        <v>2</v>
      </c>
      <c r="L286" s="6">
        <v>5.1959523598700086</v>
      </c>
      <c r="M286" s="6">
        <v>2.8338014064077699</v>
      </c>
      <c r="N286" s="6">
        <v>0.636576829071551</v>
      </c>
      <c r="O286" s="6">
        <v>-0.11653381625595149</v>
      </c>
      <c r="P286" s="6">
        <v>4.3555543143427666</v>
      </c>
      <c r="Q286" s="6">
        <v>6.8999650135070736</v>
      </c>
      <c r="R286" s="6">
        <v>0.18232155679395459</v>
      </c>
      <c r="S286" s="6">
        <v>3.0012172037845608</v>
      </c>
      <c r="V286" s="6">
        <v>0.84156718567821853</v>
      </c>
      <c r="W286" s="6">
        <v>3.34109345759245</v>
      </c>
      <c r="X286" s="4">
        <f t="shared" si="8"/>
        <v>0.92589544334852869</v>
      </c>
      <c r="Y286" s="4">
        <f t="shared" si="9"/>
        <v>4.8213182735319045</v>
      </c>
    </row>
    <row r="287" spans="1:25" x14ac:dyDescent="0.2">
      <c r="A287" s="6">
        <v>289</v>
      </c>
      <c r="B287" s="6">
        <v>39352</v>
      </c>
      <c r="C287" s="6">
        <v>136</v>
      </c>
      <c r="D287" s="6">
        <v>1197</v>
      </c>
      <c r="E287" s="6">
        <v>1</v>
      </c>
      <c r="F287" s="6">
        <v>10</v>
      </c>
      <c r="G287" s="6">
        <v>5</v>
      </c>
      <c r="H287" s="6">
        <v>70</v>
      </c>
      <c r="I287" s="6">
        <v>0</v>
      </c>
      <c r="J287" s="6">
        <v>0</v>
      </c>
      <c r="K287" s="6">
        <v>2</v>
      </c>
      <c r="L287" s="6">
        <v>5.749679569043205</v>
      </c>
      <c r="M287" s="6">
        <v>2.2710944259026751</v>
      </c>
      <c r="N287" s="6">
        <v>0.99694863489160956</v>
      </c>
      <c r="O287" s="6">
        <v>-0.38566248081198462</v>
      </c>
      <c r="P287" s="6">
        <v>4.6830567246451622</v>
      </c>
      <c r="Q287" s="6">
        <v>5.9670950073239704</v>
      </c>
      <c r="R287" s="6">
        <v>-1.0050335853501451E-2</v>
      </c>
      <c r="S287" s="6">
        <v>2.7930039069823742</v>
      </c>
      <c r="V287" s="6">
        <v>0.88376754016859504</v>
      </c>
      <c r="W287" s="6">
        <v>3.4719664525503631</v>
      </c>
      <c r="X287" s="4">
        <f t="shared" si="8"/>
        <v>0.84855993130212437</v>
      </c>
      <c r="Y287" s="4">
        <f t="shared" si="9"/>
        <v>4.667731431728753</v>
      </c>
    </row>
    <row r="288" spans="1:25" x14ac:dyDescent="0.2">
      <c r="A288" s="6">
        <v>290</v>
      </c>
      <c r="B288" s="6">
        <v>39423</v>
      </c>
      <c r="C288" s="6">
        <v>137</v>
      </c>
      <c r="D288" s="6">
        <v>1198</v>
      </c>
      <c r="E288" s="6">
        <v>1</v>
      </c>
      <c r="F288" s="6">
        <v>10</v>
      </c>
      <c r="G288" s="6">
        <v>2</v>
      </c>
      <c r="H288" s="6">
        <v>70</v>
      </c>
      <c r="I288" s="6">
        <v>0</v>
      </c>
      <c r="J288" s="6">
        <v>0</v>
      </c>
      <c r="K288" s="6">
        <v>2</v>
      </c>
      <c r="L288" s="6">
        <v>4.2341065045972597</v>
      </c>
      <c r="M288" s="6">
        <v>1.7263316639055999</v>
      </c>
      <c r="N288" s="6">
        <v>0.77010822169607374</v>
      </c>
      <c r="O288" s="6">
        <v>-0.84397007029452897</v>
      </c>
      <c r="P288" s="6">
        <v>4.0834521210556769</v>
      </c>
      <c r="Q288" s="6">
        <v>6.1463934954343014</v>
      </c>
      <c r="R288" s="6">
        <v>9.5310179804324935E-2</v>
      </c>
      <c r="S288" s="6">
        <v>2.4353662042278641</v>
      </c>
      <c r="V288" s="6">
        <v>-6.1875403718087529E-2</v>
      </c>
      <c r="W288" s="6">
        <v>4.3421156833610404</v>
      </c>
      <c r="X288" s="4">
        <f t="shared" si="8"/>
        <v>0.61420363385843346</v>
      </c>
      <c r="Y288" s="4">
        <f t="shared" si="9"/>
        <v>4.047570946248209</v>
      </c>
    </row>
    <row r="289" spans="1:25" x14ac:dyDescent="0.2">
      <c r="A289" s="6">
        <v>291</v>
      </c>
      <c r="B289" s="6">
        <v>39465</v>
      </c>
      <c r="C289" s="6">
        <v>138</v>
      </c>
      <c r="D289" s="6">
        <v>1177</v>
      </c>
      <c r="E289" s="6">
        <v>2</v>
      </c>
      <c r="F289" s="6">
        <v>15</v>
      </c>
      <c r="G289" s="6">
        <v>8</v>
      </c>
      <c r="H289" s="6">
        <v>70</v>
      </c>
      <c r="I289" s="6">
        <v>0</v>
      </c>
      <c r="J289" s="6">
        <v>0</v>
      </c>
      <c r="K289" s="6">
        <v>2</v>
      </c>
      <c r="L289" s="6">
        <v>5.491578863380326</v>
      </c>
      <c r="M289" s="6">
        <v>2.9290581402859979</v>
      </c>
      <c r="N289" s="6">
        <v>0.53649337051456847</v>
      </c>
      <c r="O289" s="6">
        <v>-0.69314718055994529</v>
      </c>
      <c r="P289" s="6">
        <v>4.0814281702888744</v>
      </c>
      <c r="Q289" s="6">
        <v>7.3057861548711616</v>
      </c>
      <c r="R289" s="6">
        <v>-0.11653381625595149</v>
      </c>
      <c r="S289" s="6">
        <v>2.9846713261945661</v>
      </c>
      <c r="V289" s="6">
        <v>0.40546510810816438</v>
      </c>
      <c r="W289" s="6">
        <v>2.7363136663750689</v>
      </c>
      <c r="X289" s="4">
        <f t="shared" si="8"/>
        <v>0.67787092497330947</v>
      </c>
      <c r="Y289" s="4">
        <f t="shared" si="9"/>
        <v>4.9519628322065898</v>
      </c>
    </row>
    <row r="290" spans="1:25" x14ac:dyDescent="0.2">
      <c r="A290" s="6">
        <v>292</v>
      </c>
      <c r="B290" s="6">
        <v>39467</v>
      </c>
      <c r="C290" s="6">
        <v>139</v>
      </c>
      <c r="D290" s="6">
        <v>1199</v>
      </c>
      <c r="E290" s="6">
        <v>1</v>
      </c>
      <c r="F290" s="6">
        <v>10</v>
      </c>
      <c r="G290" s="6">
        <v>4</v>
      </c>
      <c r="H290" s="6">
        <v>70</v>
      </c>
      <c r="I290" s="6">
        <v>0</v>
      </c>
      <c r="J290" s="6">
        <v>0</v>
      </c>
      <c r="K290" s="6">
        <v>2</v>
      </c>
      <c r="L290" s="6">
        <v>5.3692882804186146</v>
      </c>
      <c r="M290" s="6">
        <v>2.5423890852013629</v>
      </c>
      <c r="N290" s="6">
        <v>0.636576829071551</v>
      </c>
      <c r="O290" s="6">
        <v>-0.57981849525294205</v>
      </c>
      <c r="P290" s="6">
        <v>3.7821420845736262</v>
      </c>
      <c r="Q290" s="6">
        <v>5.9196462593175099</v>
      </c>
      <c r="R290" s="6">
        <v>-0.24846135929849961</v>
      </c>
      <c r="S290" s="6">
        <v>2.858192859531929</v>
      </c>
      <c r="V290" s="6">
        <v>-0.22314355131420971</v>
      </c>
      <c r="W290" s="6">
        <v>2.712042222371748</v>
      </c>
      <c r="X290" s="4">
        <f t="shared" si="8"/>
        <v>0.66662245851300961</v>
      </c>
      <c r="Y290" s="4">
        <f t="shared" si="9"/>
        <v>4.4033664273777786</v>
      </c>
    </row>
    <row r="291" spans="1:25" x14ac:dyDescent="0.2">
      <c r="A291" s="6">
        <v>293</v>
      </c>
      <c r="B291" s="6">
        <v>39778</v>
      </c>
      <c r="C291" s="6">
        <v>140</v>
      </c>
      <c r="D291" s="6">
        <v>1179</v>
      </c>
      <c r="E291" s="6">
        <v>2</v>
      </c>
      <c r="F291" s="6">
        <v>15</v>
      </c>
      <c r="G291" s="6">
        <v>8</v>
      </c>
      <c r="H291" s="6">
        <v>70</v>
      </c>
      <c r="I291" s="6">
        <v>0</v>
      </c>
      <c r="J291" s="6">
        <v>0</v>
      </c>
      <c r="K291" s="6">
        <v>3</v>
      </c>
      <c r="L291" s="6">
        <v>6.3135661620550323</v>
      </c>
      <c r="M291" s="6">
        <v>3.3769046890931111</v>
      </c>
      <c r="N291" s="6">
        <v>1.0952733874025951</v>
      </c>
      <c r="O291" s="6">
        <v>-0.16251892949777491</v>
      </c>
      <c r="P291" s="6">
        <v>5.484340397758805</v>
      </c>
      <c r="Q291" s="6">
        <v>7.3150254236977661</v>
      </c>
      <c r="R291" s="6">
        <v>0.58778666490211906</v>
      </c>
      <c r="S291" s="6">
        <v>3.095577608523707</v>
      </c>
      <c r="V291" s="6">
        <v>1.3812818192963461</v>
      </c>
      <c r="W291" s="6">
        <v>3.041661205442391</v>
      </c>
      <c r="X291" s="4">
        <f t="shared" si="8"/>
        <v>1.1540296828326615</v>
      </c>
      <c r="Y291" s="4">
        <f t="shared" si="9"/>
        <v>5.6224591681511784</v>
      </c>
    </row>
    <row r="292" spans="1:25" x14ac:dyDescent="0.2">
      <c r="A292" s="6">
        <v>294</v>
      </c>
      <c r="B292" s="6">
        <v>39779</v>
      </c>
      <c r="C292" s="6">
        <v>141</v>
      </c>
      <c r="D292" s="6">
        <v>1180</v>
      </c>
      <c r="E292" s="6">
        <v>2</v>
      </c>
      <c r="F292" s="6">
        <v>15</v>
      </c>
      <c r="G292" s="6">
        <v>1</v>
      </c>
      <c r="H292" s="6">
        <v>70</v>
      </c>
      <c r="I292" s="6">
        <v>0</v>
      </c>
      <c r="J292" s="6">
        <v>0</v>
      </c>
      <c r="K292" s="6">
        <v>3</v>
      </c>
      <c r="L292" s="6">
        <v>6.1126639625098269</v>
      </c>
      <c r="M292" s="6">
        <v>2.903616984646185</v>
      </c>
      <c r="N292" s="6">
        <v>0.1655144384775733</v>
      </c>
      <c r="O292" s="6">
        <v>-1.1711829815029451</v>
      </c>
      <c r="P292" s="6">
        <v>5.5646736522850651</v>
      </c>
      <c r="Q292" s="6">
        <v>7.2787669590209223</v>
      </c>
      <c r="R292" s="6">
        <v>-1.0050335853501451E-2</v>
      </c>
      <c r="S292" s="6">
        <v>2.4882344398806748</v>
      </c>
      <c r="V292" s="6">
        <v>1.4134230285081431</v>
      </c>
      <c r="W292" s="6">
        <v>2.7453459858459071</v>
      </c>
      <c r="X292" s="4">
        <f t="shared" si="8"/>
        <v>0.36812889025045042</v>
      </c>
      <c r="Y292" s="4">
        <f t="shared" si="9"/>
        <v>5.4649303896154997</v>
      </c>
    </row>
    <row r="293" spans="1:25" x14ac:dyDescent="0.2">
      <c r="A293" s="6">
        <v>295</v>
      </c>
      <c r="B293" s="6">
        <v>39956</v>
      </c>
      <c r="C293" s="6">
        <v>142</v>
      </c>
      <c r="D293" s="6">
        <v>1234</v>
      </c>
      <c r="E293" s="6">
        <v>1</v>
      </c>
      <c r="F293" s="6">
        <v>15</v>
      </c>
      <c r="G293" s="6">
        <v>3</v>
      </c>
      <c r="H293" s="6">
        <v>70</v>
      </c>
      <c r="I293" s="6">
        <v>0</v>
      </c>
      <c r="J293" s="6">
        <v>0</v>
      </c>
      <c r="K293" s="6">
        <v>3</v>
      </c>
      <c r="L293" s="6">
        <v>7.5116667924705309</v>
      </c>
      <c r="M293" s="6">
        <v>3.9558484849681759</v>
      </c>
      <c r="N293" s="6">
        <v>2.5997223242165819</v>
      </c>
      <c r="O293" s="6">
        <v>0.48858001481867092</v>
      </c>
      <c r="P293" s="6">
        <v>6.4025140335100472</v>
      </c>
      <c r="Q293" s="6">
        <v>7.732185075562775</v>
      </c>
      <c r="R293" s="6">
        <v>1.7263316639055999</v>
      </c>
      <c r="S293" s="6">
        <v>3.863252841058717</v>
      </c>
      <c r="V293" s="6">
        <v>2.0554049638515952</v>
      </c>
      <c r="W293" s="6">
        <v>4.6650415830254817</v>
      </c>
      <c r="X293" s="4">
        <f t="shared" si="8"/>
        <v>2.1694717109998924</v>
      </c>
      <c r="Y293" s="4">
        <f t="shared" si="9"/>
        <v>6.4005535966278826</v>
      </c>
    </row>
    <row r="294" spans="1:25" x14ac:dyDescent="0.2">
      <c r="A294" s="6">
        <v>296</v>
      </c>
      <c r="B294" s="6">
        <v>40039</v>
      </c>
      <c r="C294" s="6">
        <v>144</v>
      </c>
      <c r="D294" s="6">
        <v>1182</v>
      </c>
      <c r="E294" s="6">
        <v>2</v>
      </c>
      <c r="F294" s="6">
        <v>15</v>
      </c>
      <c r="G294" s="6">
        <v>4</v>
      </c>
      <c r="H294" s="6">
        <v>70</v>
      </c>
      <c r="I294" s="6">
        <v>0</v>
      </c>
      <c r="J294" s="6">
        <v>0</v>
      </c>
      <c r="K294" s="6">
        <v>3</v>
      </c>
      <c r="L294" s="6">
        <v>7.234278184749682</v>
      </c>
      <c r="M294" s="6">
        <v>3.802654468372781</v>
      </c>
      <c r="N294" s="6">
        <v>1.617406082083277</v>
      </c>
      <c r="O294" s="6">
        <v>9.5310179804324935E-2</v>
      </c>
      <c r="P294" s="6">
        <v>5.9294561558240364</v>
      </c>
      <c r="Q294" s="6">
        <v>7.2366344755842542</v>
      </c>
      <c r="R294" s="6">
        <v>0.93216408103044524</v>
      </c>
      <c r="S294" s="6">
        <v>3.133317936506554</v>
      </c>
      <c r="V294" s="6">
        <v>1.2697605448639391</v>
      </c>
      <c r="W294" s="6">
        <v>3.352007137471384</v>
      </c>
      <c r="X294" s="4">
        <f t="shared" si="8"/>
        <v>1.4445495698561504</v>
      </c>
      <c r="Y294" s="4">
        <f t="shared" si="9"/>
        <v>6.0507558211326877</v>
      </c>
    </row>
    <row r="295" spans="1:25" x14ac:dyDescent="0.2">
      <c r="A295" s="6">
        <v>297</v>
      </c>
      <c r="B295" s="6">
        <v>40098</v>
      </c>
      <c r="C295" s="6">
        <v>145</v>
      </c>
      <c r="D295" s="6">
        <v>1184</v>
      </c>
      <c r="E295" s="6">
        <v>2</v>
      </c>
      <c r="F295" s="6">
        <v>15</v>
      </c>
      <c r="G295" s="6">
        <v>7</v>
      </c>
      <c r="H295" s="6">
        <v>70</v>
      </c>
      <c r="I295" s="6">
        <v>0</v>
      </c>
      <c r="J295" s="6">
        <v>0</v>
      </c>
      <c r="K295" s="6">
        <v>3</v>
      </c>
      <c r="L295" s="6">
        <v>7.6354826142479686</v>
      </c>
      <c r="M295" s="6">
        <v>2.888147062874054</v>
      </c>
      <c r="N295" s="6">
        <v>1.4701758451005931</v>
      </c>
      <c r="O295" s="6">
        <v>0.59332684527773438</v>
      </c>
      <c r="P295" s="6">
        <v>6.7556175717653817</v>
      </c>
      <c r="Q295" s="6">
        <v>7.3736567558941317</v>
      </c>
      <c r="R295" s="6">
        <v>1.2947271675944001</v>
      </c>
      <c r="S295" s="6">
        <v>3.226843994517377</v>
      </c>
      <c r="V295" s="6">
        <v>3.148024083896249</v>
      </c>
      <c r="W295" s="6">
        <v>2.9663034628631788</v>
      </c>
      <c r="X295" s="4">
        <f t="shared" si="8"/>
        <v>1.6462684631225262</v>
      </c>
      <c r="Y295" s="4">
        <f t="shared" si="9"/>
        <v>6.1632260011953841</v>
      </c>
    </row>
    <row r="296" spans="1:25" x14ac:dyDescent="0.2">
      <c r="A296" s="6">
        <v>298</v>
      </c>
      <c r="B296" s="6">
        <v>40189</v>
      </c>
      <c r="C296" s="6">
        <v>146</v>
      </c>
      <c r="D296" s="6">
        <v>1187</v>
      </c>
      <c r="E296" s="6">
        <v>2</v>
      </c>
      <c r="F296" s="6">
        <v>15</v>
      </c>
      <c r="G296" s="6">
        <v>10</v>
      </c>
      <c r="H296" s="6">
        <v>70</v>
      </c>
      <c r="I296" s="6">
        <v>0</v>
      </c>
      <c r="J296" s="6">
        <v>0</v>
      </c>
      <c r="K296" s="6">
        <v>3</v>
      </c>
      <c r="L296" s="6">
        <v>7.1062618161603526</v>
      </c>
      <c r="M296" s="6">
        <v>3.6407390787860008</v>
      </c>
      <c r="N296" s="6">
        <v>1.435084525289323</v>
      </c>
      <c r="O296" s="6">
        <v>5.8268908123975817E-2</v>
      </c>
      <c r="P296" s="6">
        <v>6.3982454558373698</v>
      </c>
      <c r="Q296" s="6">
        <v>7.4733360978364516</v>
      </c>
      <c r="R296" s="6">
        <v>1.2556160374777741</v>
      </c>
      <c r="S296" s="6">
        <v>3.1846983730666141</v>
      </c>
      <c r="V296" s="6">
        <v>0.97455963999813078</v>
      </c>
      <c r="W296" s="6">
        <v>4.2908703156320183</v>
      </c>
      <c r="X296" s="4">
        <f t="shared" si="8"/>
        <v>1.4834169609894217</v>
      </c>
      <c r="Y296" s="4">
        <f t="shared" si="9"/>
        <v>6.1546456121550435</v>
      </c>
    </row>
    <row r="297" spans="1:25" x14ac:dyDescent="0.2">
      <c r="A297" s="6">
        <v>299</v>
      </c>
      <c r="B297" s="6">
        <v>40249</v>
      </c>
      <c r="C297" s="6">
        <v>147</v>
      </c>
      <c r="D297" s="6">
        <v>1188</v>
      </c>
      <c r="E297" s="6">
        <v>2</v>
      </c>
      <c r="F297" s="6">
        <v>15</v>
      </c>
      <c r="G297" s="6">
        <v>5</v>
      </c>
      <c r="H297" s="6">
        <v>70</v>
      </c>
      <c r="I297" s="6">
        <v>0</v>
      </c>
      <c r="J297" s="6">
        <v>0</v>
      </c>
      <c r="K297" s="6">
        <v>4</v>
      </c>
      <c r="L297" s="6">
        <v>7.014643626909618</v>
      </c>
      <c r="M297" s="6">
        <v>3.435276695315018</v>
      </c>
      <c r="N297" s="6">
        <v>0.78390154382840938</v>
      </c>
      <c r="O297" s="6">
        <v>-0.21072103131565251</v>
      </c>
      <c r="P297" s="6">
        <v>5.4297402879084551</v>
      </c>
      <c r="Q297" s="6">
        <v>7.1278542001101206</v>
      </c>
      <c r="R297" s="6">
        <v>1.015230679729058</v>
      </c>
      <c r="S297" s="6">
        <v>3.1385330721856621</v>
      </c>
      <c r="V297" s="6">
        <v>0.51879379341516751</v>
      </c>
      <c r="W297" s="6">
        <v>3.2850380271218689</v>
      </c>
      <c r="X297" s="4">
        <f t="shared" si="8"/>
        <v>1.1817360661068692</v>
      </c>
      <c r="Y297" s="4">
        <f t="shared" si="9"/>
        <v>5.7518787025608029</v>
      </c>
    </row>
    <row r="298" spans="1:25" x14ac:dyDescent="0.2">
      <c r="A298" s="6">
        <v>300</v>
      </c>
      <c r="B298" s="6">
        <v>40331</v>
      </c>
      <c r="C298" s="6">
        <v>148</v>
      </c>
      <c r="D298" s="6">
        <v>1205</v>
      </c>
      <c r="E298" s="6">
        <v>1</v>
      </c>
      <c r="F298" s="6">
        <v>15</v>
      </c>
      <c r="G298" s="6">
        <v>6</v>
      </c>
      <c r="H298" s="6">
        <v>70</v>
      </c>
      <c r="I298" s="6">
        <v>0</v>
      </c>
      <c r="J298" s="6">
        <v>0</v>
      </c>
      <c r="K298" s="6">
        <v>4</v>
      </c>
      <c r="L298" s="6">
        <v>7.9856170912870326</v>
      </c>
      <c r="M298" s="6">
        <v>4.8549167190968348</v>
      </c>
      <c r="N298" s="6">
        <v>1.432700733934047</v>
      </c>
      <c r="O298" s="6">
        <v>0.67294447324242579</v>
      </c>
      <c r="P298" s="6">
        <v>6.7223529815762717</v>
      </c>
      <c r="Q298" s="6">
        <v>8.4883388809620701</v>
      </c>
      <c r="R298" s="6">
        <v>1.0715836162801899</v>
      </c>
      <c r="S298" s="6">
        <v>3.6454498961866002</v>
      </c>
      <c r="V298" s="6">
        <v>2.2300144001592099</v>
      </c>
      <c r="W298" s="6">
        <v>4.3012232210702752</v>
      </c>
      <c r="X298" s="4">
        <f t="shared" si="8"/>
        <v>1.7056696799108158</v>
      </c>
      <c r="Y298" s="4">
        <f t="shared" si="9"/>
        <v>7.0128064182305518</v>
      </c>
    </row>
    <row r="299" spans="1:25" x14ac:dyDescent="0.2">
      <c r="A299" s="6">
        <v>301</v>
      </c>
      <c r="B299" s="6">
        <v>40381</v>
      </c>
      <c r="C299" s="6">
        <v>149</v>
      </c>
      <c r="D299" s="6">
        <v>1229</v>
      </c>
      <c r="E299" s="6">
        <v>1</v>
      </c>
      <c r="F299" s="6">
        <v>15</v>
      </c>
      <c r="G299" s="6">
        <v>5</v>
      </c>
      <c r="H299" s="6">
        <v>70</v>
      </c>
      <c r="I299" s="6">
        <v>0</v>
      </c>
      <c r="J299" s="6">
        <v>0</v>
      </c>
      <c r="K299" s="6">
        <v>4</v>
      </c>
      <c r="L299" s="6">
        <v>7.6370656185215724</v>
      </c>
      <c r="M299" s="6">
        <v>3.6529931755495268</v>
      </c>
      <c r="N299" s="6">
        <v>0.27763173659827961</v>
      </c>
      <c r="O299" s="6">
        <v>0.131028262406404</v>
      </c>
      <c r="P299" s="6">
        <v>6.4838257477830048</v>
      </c>
      <c r="Q299" s="6">
        <v>7.296792857737862</v>
      </c>
      <c r="R299" s="6">
        <v>0.64185388617239469</v>
      </c>
      <c r="S299" s="6">
        <v>3.0170044088295311</v>
      </c>
      <c r="V299" s="6">
        <v>1.1878434223960519</v>
      </c>
      <c r="W299" s="6">
        <v>3.9013664252396172</v>
      </c>
      <c r="X299" s="4">
        <f t="shared" si="8"/>
        <v>1.0168795735016523</v>
      </c>
      <c r="Y299" s="4">
        <f t="shared" si="9"/>
        <v>6.2676693498979912</v>
      </c>
    </row>
    <row r="300" spans="1:25" x14ac:dyDescent="0.2">
      <c r="A300" s="6">
        <v>302</v>
      </c>
      <c r="B300" s="6">
        <v>40536</v>
      </c>
      <c r="C300" s="6">
        <v>150</v>
      </c>
      <c r="D300" s="6">
        <v>1206</v>
      </c>
      <c r="E300" s="6">
        <v>1</v>
      </c>
      <c r="F300" s="6">
        <v>10</v>
      </c>
      <c r="G300" s="6">
        <v>4</v>
      </c>
      <c r="H300" s="6">
        <v>70</v>
      </c>
      <c r="I300" s="6">
        <v>0</v>
      </c>
      <c r="J300" s="6">
        <v>1</v>
      </c>
      <c r="K300" s="6">
        <v>4</v>
      </c>
      <c r="L300" s="6">
        <v>7.5223299206406393</v>
      </c>
      <c r="M300" s="6">
        <v>4.3214801348058476</v>
      </c>
      <c r="N300" s="6">
        <v>0.65232518603969014</v>
      </c>
      <c r="O300" s="6">
        <v>-0.2357223335210698</v>
      </c>
      <c r="P300" s="6">
        <v>6.4924670819252102</v>
      </c>
      <c r="Q300" s="6">
        <v>7.8917158742204911</v>
      </c>
      <c r="R300" s="6">
        <v>0.37156355643248301</v>
      </c>
      <c r="S300" s="6">
        <v>2.5087859235779431</v>
      </c>
      <c r="V300" s="6">
        <v>1.7984040119467239</v>
      </c>
      <c r="W300" s="6">
        <v>5.2353775667741624</v>
      </c>
      <c r="X300" s="4">
        <f t="shared" si="8"/>
        <v>0.82423808313226155</v>
      </c>
      <c r="Y300" s="4">
        <f t="shared" si="9"/>
        <v>6.5569982528980466</v>
      </c>
    </row>
    <row r="301" spans="1:25" x14ac:dyDescent="0.2">
      <c r="A301" s="6">
        <v>303</v>
      </c>
      <c r="B301" s="6">
        <v>40571</v>
      </c>
      <c r="C301" s="6">
        <v>151</v>
      </c>
      <c r="D301" s="6">
        <v>1199</v>
      </c>
      <c r="E301" s="6">
        <v>2</v>
      </c>
      <c r="F301" s="6">
        <v>10</v>
      </c>
      <c r="G301" s="6">
        <v>4</v>
      </c>
      <c r="H301" s="6">
        <v>70</v>
      </c>
      <c r="I301" s="6">
        <v>0</v>
      </c>
      <c r="J301" s="6">
        <v>1</v>
      </c>
      <c r="K301" s="6">
        <v>4</v>
      </c>
      <c r="L301" s="6">
        <v>7.1909698871592651</v>
      </c>
      <c r="M301" s="6">
        <v>4.2923754127212348</v>
      </c>
      <c r="N301" s="6">
        <v>0.1988508587451652</v>
      </c>
      <c r="O301" s="6">
        <v>-0.3285040669720361</v>
      </c>
      <c r="P301" s="6">
        <v>5.9431929984342826</v>
      </c>
      <c r="Q301" s="6">
        <v>7.3212282384918286</v>
      </c>
      <c r="R301" s="6">
        <v>-1.6094379124341001</v>
      </c>
      <c r="S301" s="6">
        <v>2.733717947850788</v>
      </c>
      <c r="V301" s="6">
        <v>1.156881196792086</v>
      </c>
      <c r="W301" s="6">
        <v>2.8667618922570308</v>
      </c>
      <c r="X301" s="4">
        <f t="shared" si="8"/>
        <v>0.24865670679745427</v>
      </c>
      <c r="Y301" s="4">
        <f t="shared" si="9"/>
        <v>6.1869416342016521</v>
      </c>
    </row>
    <row r="302" spans="1:25" x14ac:dyDescent="0.2">
      <c r="A302" s="6">
        <v>304</v>
      </c>
      <c r="B302" s="6">
        <v>40627</v>
      </c>
      <c r="C302" s="6">
        <v>152</v>
      </c>
      <c r="D302" s="6">
        <v>1193</v>
      </c>
      <c r="E302" s="6">
        <v>2</v>
      </c>
      <c r="F302" s="6">
        <v>15</v>
      </c>
      <c r="G302" s="6">
        <v>11</v>
      </c>
      <c r="H302" s="6">
        <v>70</v>
      </c>
      <c r="I302" s="6">
        <v>0</v>
      </c>
      <c r="J302" s="6">
        <v>1</v>
      </c>
      <c r="K302" s="6">
        <v>4</v>
      </c>
      <c r="L302" s="6">
        <v>6.7672050259717809</v>
      </c>
      <c r="M302" s="6">
        <v>3.1302631665115972</v>
      </c>
      <c r="N302" s="6">
        <v>1.735189117739661</v>
      </c>
      <c r="O302" s="6">
        <v>0.131028262406404</v>
      </c>
      <c r="P302" s="6">
        <v>6.2545785304660191</v>
      </c>
      <c r="Q302" s="6">
        <v>7.2039039087720784</v>
      </c>
      <c r="R302" s="6">
        <v>0.96698384618967315</v>
      </c>
      <c r="S302" s="6">
        <v>3.0516399054922871</v>
      </c>
      <c r="V302" s="6">
        <v>1.4883995840570441</v>
      </c>
      <c r="W302" s="6">
        <v>3.8122026701459348</v>
      </c>
      <c r="X302" s="4">
        <f t="shared" si="8"/>
        <v>1.4712102829570064</v>
      </c>
      <c r="Y302" s="4">
        <f t="shared" si="9"/>
        <v>5.8389876579303692</v>
      </c>
    </row>
    <row r="303" spans="1:25" x14ac:dyDescent="0.2">
      <c r="A303" s="6">
        <v>305</v>
      </c>
      <c r="B303" s="6">
        <v>40671</v>
      </c>
      <c r="C303" s="6">
        <v>153</v>
      </c>
      <c r="D303" s="6">
        <v>1194</v>
      </c>
      <c r="E303" s="6">
        <v>2</v>
      </c>
      <c r="F303" s="6">
        <v>15</v>
      </c>
      <c r="G303" s="6">
        <v>11</v>
      </c>
      <c r="H303" s="6">
        <v>70</v>
      </c>
      <c r="I303" s="6">
        <v>0</v>
      </c>
      <c r="J303" s="6">
        <v>1</v>
      </c>
      <c r="K303" s="6">
        <v>4</v>
      </c>
      <c r="L303" s="6">
        <v>6.405806803153749</v>
      </c>
      <c r="M303" s="6">
        <v>3.1822118404966089</v>
      </c>
      <c r="N303" s="6">
        <v>1.465567542014399</v>
      </c>
      <c r="O303" s="6">
        <v>-2.0202707317519469E-2</v>
      </c>
      <c r="P303" s="6">
        <v>5.3471075307174676</v>
      </c>
      <c r="Q303" s="6">
        <v>7.7738300306941666</v>
      </c>
      <c r="R303" s="6">
        <v>0.23901690047049989</v>
      </c>
      <c r="S303" s="6">
        <v>3.2382862183880241</v>
      </c>
      <c r="V303" s="6">
        <v>1.358409157630355</v>
      </c>
      <c r="W303" s="6">
        <v>3.1206012555998601</v>
      </c>
      <c r="X303" s="4">
        <f t="shared" si="8"/>
        <v>1.2306669883888508</v>
      </c>
      <c r="Y303" s="4">
        <f t="shared" si="9"/>
        <v>5.6772390512654978</v>
      </c>
    </row>
    <row r="304" spans="1:25" x14ac:dyDescent="0.2">
      <c r="A304" s="6">
        <v>306</v>
      </c>
      <c r="B304" s="6">
        <v>40842</v>
      </c>
      <c r="C304" s="6">
        <v>154</v>
      </c>
      <c r="D304" s="6">
        <v>1214</v>
      </c>
      <c r="E304" s="6">
        <v>1</v>
      </c>
      <c r="F304" s="6">
        <v>10</v>
      </c>
      <c r="G304" s="6">
        <v>3</v>
      </c>
      <c r="H304" s="6">
        <v>70</v>
      </c>
      <c r="I304" s="6">
        <v>0</v>
      </c>
      <c r="J304" s="6">
        <v>1</v>
      </c>
      <c r="K304" s="6">
        <v>4</v>
      </c>
      <c r="L304" s="6">
        <v>6.8658076511743724</v>
      </c>
      <c r="M304" s="6">
        <v>3.3506055955460949</v>
      </c>
      <c r="N304" s="6">
        <v>0.39877611995736778</v>
      </c>
      <c r="O304" s="6">
        <v>-0.52763274208237199</v>
      </c>
      <c r="P304" s="6">
        <v>5.7177511238835974</v>
      </c>
      <c r="Q304" s="6">
        <v>6.6940173557420231</v>
      </c>
      <c r="R304" s="6">
        <v>-0.2744368457017603</v>
      </c>
      <c r="S304" s="6">
        <v>2.41769790009455</v>
      </c>
      <c r="V304" s="6">
        <v>0.97832612279360776</v>
      </c>
      <c r="W304" s="6">
        <v>3.1108450806544958</v>
      </c>
      <c r="X304" s="4">
        <f t="shared" si="8"/>
        <v>0.50360110806694636</v>
      </c>
      <c r="Y304" s="4">
        <f t="shared" si="9"/>
        <v>5.6570454315865222</v>
      </c>
    </row>
    <row r="305" spans="1:25" x14ac:dyDescent="0.2">
      <c r="A305" s="6">
        <v>307</v>
      </c>
      <c r="B305" s="6">
        <v>40913</v>
      </c>
      <c r="C305" s="6">
        <v>155</v>
      </c>
      <c r="D305" s="6">
        <v>1250</v>
      </c>
      <c r="E305" s="6">
        <v>1</v>
      </c>
      <c r="F305" s="6">
        <v>15</v>
      </c>
      <c r="G305" s="6">
        <v>8</v>
      </c>
      <c r="H305" s="6">
        <v>70</v>
      </c>
      <c r="I305" s="6">
        <v>0</v>
      </c>
      <c r="J305" s="6">
        <v>0</v>
      </c>
      <c r="K305" s="6">
        <v>4</v>
      </c>
      <c r="L305" s="6">
        <v>7.0189388079427522</v>
      </c>
      <c r="M305" s="6">
        <v>2.3145136638593189</v>
      </c>
      <c r="N305" s="6">
        <v>0.48242614924429278</v>
      </c>
      <c r="O305" s="6">
        <v>-4.0821994520255173E-2</v>
      </c>
      <c r="P305" s="6">
        <v>6.2891402663064673</v>
      </c>
      <c r="Q305" s="6">
        <v>7.4654835724343469</v>
      </c>
      <c r="R305" s="6">
        <v>0.69813472207098426</v>
      </c>
      <c r="S305" s="6">
        <v>2.988204007133199</v>
      </c>
      <c r="V305" s="6">
        <v>0.71294980785612505</v>
      </c>
      <c r="W305" s="6">
        <v>2.89867056071086</v>
      </c>
      <c r="X305" s="4">
        <f t="shared" si="8"/>
        <v>1.0319857209820551</v>
      </c>
      <c r="Y305" s="4">
        <f t="shared" si="9"/>
        <v>5.7720190776357212</v>
      </c>
    </row>
    <row r="306" spans="1:25" x14ac:dyDescent="0.2">
      <c r="A306" s="6">
        <v>308</v>
      </c>
      <c r="B306" s="6">
        <v>40933</v>
      </c>
      <c r="C306" s="6">
        <v>156</v>
      </c>
      <c r="D306" s="6">
        <v>1198</v>
      </c>
      <c r="E306" s="6">
        <v>2</v>
      </c>
      <c r="F306" s="6">
        <v>10</v>
      </c>
      <c r="G306" s="6">
        <v>2</v>
      </c>
      <c r="H306" s="6">
        <v>70</v>
      </c>
      <c r="I306" s="6">
        <v>0</v>
      </c>
      <c r="J306" s="6">
        <v>1</v>
      </c>
      <c r="K306" s="6">
        <v>4</v>
      </c>
      <c r="L306" s="6">
        <v>6.5509088917764187</v>
      </c>
      <c r="M306" s="6">
        <v>2.6232182655855119</v>
      </c>
      <c r="N306" s="6">
        <v>1.205970806988609</v>
      </c>
      <c r="O306" s="6">
        <v>-0.31471074483970018</v>
      </c>
      <c r="P306" s="6">
        <v>5.7866519524784961</v>
      </c>
      <c r="Q306" s="6">
        <v>6.7258736254165674</v>
      </c>
      <c r="R306" s="6">
        <v>-0.21072103131565251</v>
      </c>
      <c r="S306" s="6">
        <v>2.5915163848462579</v>
      </c>
      <c r="V306" s="6">
        <v>1.1755733298042379</v>
      </c>
      <c r="W306" s="6">
        <v>3.8753590210565552</v>
      </c>
      <c r="X306" s="4">
        <f t="shared" si="8"/>
        <v>0.81801385391987858</v>
      </c>
      <c r="Y306" s="4">
        <f t="shared" si="9"/>
        <v>5.4216631838142488</v>
      </c>
    </row>
    <row r="307" spans="1:25" x14ac:dyDescent="0.2">
      <c r="A307" s="6">
        <v>309</v>
      </c>
      <c r="B307" s="6">
        <v>40975</v>
      </c>
      <c r="C307" s="6">
        <v>157</v>
      </c>
      <c r="D307" s="6">
        <v>1195</v>
      </c>
      <c r="E307" s="6">
        <v>2</v>
      </c>
      <c r="F307" s="6">
        <v>10</v>
      </c>
      <c r="G307" s="6">
        <v>2</v>
      </c>
      <c r="H307" s="6">
        <v>70</v>
      </c>
      <c r="I307" s="6">
        <v>0</v>
      </c>
      <c r="J307" s="6">
        <v>1</v>
      </c>
      <c r="K307" s="6">
        <v>4</v>
      </c>
      <c r="L307" s="6">
        <v>7.2609862994183043</v>
      </c>
      <c r="M307" s="6">
        <v>2.8735646395797829</v>
      </c>
      <c r="N307" s="6">
        <v>0.55388511322643763</v>
      </c>
      <c r="O307" s="6">
        <v>0.131028262406404</v>
      </c>
      <c r="P307" s="6">
        <v>6.6270620608279156</v>
      </c>
      <c r="Q307" s="6">
        <v>6.8349049771678807</v>
      </c>
      <c r="R307" s="6">
        <v>-0.51082562376599072</v>
      </c>
      <c r="S307" s="6">
        <v>2.5063419305080652</v>
      </c>
      <c r="V307" s="6">
        <v>1.291983681648649</v>
      </c>
      <c r="W307" s="6">
        <v>4.1771526734094158</v>
      </c>
      <c r="X307" s="4">
        <f t="shared" si="8"/>
        <v>0.67010742059372896</v>
      </c>
      <c r="Y307" s="4">
        <f t="shared" si="9"/>
        <v>5.8991294942484709</v>
      </c>
    </row>
    <row r="308" spans="1:25" x14ac:dyDescent="0.2">
      <c r="A308" s="6">
        <v>310</v>
      </c>
      <c r="B308" s="6">
        <v>41045</v>
      </c>
      <c r="C308" s="6">
        <v>158</v>
      </c>
      <c r="D308" s="6">
        <v>1218</v>
      </c>
      <c r="E308" s="6">
        <v>1</v>
      </c>
      <c r="F308" s="6">
        <v>10</v>
      </c>
      <c r="G308" s="6">
        <v>1</v>
      </c>
      <c r="H308" s="6">
        <v>70</v>
      </c>
      <c r="I308" s="6">
        <v>0</v>
      </c>
      <c r="J308" s="6">
        <v>1</v>
      </c>
      <c r="K308" s="6">
        <v>4</v>
      </c>
      <c r="L308" s="6">
        <v>5.5805219649914504</v>
      </c>
      <c r="M308" s="6">
        <v>2.716018370751387</v>
      </c>
      <c r="N308" s="6">
        <v>-4.0821994520255173E-2</v>
      </c>
      <c r="O308" s="6">
        <v>-1.07880966137193</v>
      </c>
      <c r="P308" s="6">
        <v>4.5608002382521509</v>
      </c>
      <c r="Q308" s="6">
        <v>6.3925534268151676</v>
      </c>
      <c r="R308" s="6">
        <v>-0.1053605156578263</v>
      </c>
      <c r="S308" s="6">
        <v>2.405141681319138</v>
      </c>
      <c r="V308" s="6">
        <v>0.79750719588418817</v>
      </c>
      <c r="W308" s="6">
        <v>2.281361456542419</v>
      </c>
      <c r="X308" s="4">
        <f t="shared" si="8"/>
        <v>0.29503737744228159</v>
      </c>
      <c r="Y308" s="4">
        <f t="shared" si="9"/>
        <v>4.8124735002025387</v>
      </c>
    </row>
    <row r="309" spans="1:25" x14ac:dyDescent="0.2">
      <c r="A309" s="6">
        <v>311</v>
      </c>
      <c r="B309" s="6">
        <v>41079</v>
      </c>
      <c r="C309" s="6">
        <v>159</v>
      </c>
      <c r="D309" s="6">
        <v>1219</v>
      </c>
      <c r="E309" s="6">
        <v>1</v>
      </c>
      <c r="F309" s="6">
        <v>15</v>
      </c>
      <c r="G309" s="6">
        <v>6</v>
      </c>
      <c r="H309" s="6">
        <v>70</v>
      </c>
      <c r="I309" s="6">
        <v>0</v>
      </c>
      <c r="J309" s="6">
        <v>1</v>
      </c>
      <c r="K309" s="6">
        <v>4</v>
      </c>
      <c r="L309" s="6">
        <v>6.8987851675568974</v>
      </c>
      <c r="M309" s="6">
        <v>3.371081757757532</v>
      </c>
      <c r="N309" s="6">
        <v>1.62924053973028</v>
      </c>
      <c r="O309" s="6">
        <v>-8.3381608939051013E-2</v>
      </c>
      <c r="P309" s="6">
        <v>6.2344303333692777</v>
      </c>
      <c r="Q309" s="6">
        <v>7.6403010414911563</v>
      </c>
      <c r="R309" s="6">
        <v>1.091923300517313</v>
      </c>
      <c r="S309" s="6">
        <v>3.2542429687054919</v>
      </c>
      <c r="V309" s="6">
        <v>1.850028377352031</v>
      </c>
      <c r="W309" s="6">
        <v>3.7623622308737401</v>
      </c>
      <c r="X309" s="4">
        <f t="shared" si="8"/>
        <v>1.4730063000035085</v>
      </c>
      <c r="Y309" s="4">
        <f t="shared" si="9"/>
        <v>6.0361495750437157</v>
      </c>
    </row>
    <row r="310" spans="1:25" x14ac:dyDescent="0.2">
      <c r="A310" s="6">
        <v>312</v>
      </c>
      <c r="B310" s="6">
        <v>41083</v>
      </c>
      <c r="C310" s="6">
        <v>160</v>
      </c>
      <c r="D310" s="6">
        <v>1186</v>
      </c>
      <c r="E310" s="6">
        <v>2</v>
      </c>
      <c r="F310" s="6">
        <v>15</v>
      </c>
      <c r="G310" s="6">
        <v>3</v>
      </c>
      <c r="H310" s="6">
        <v>70</v>
      </c>
      <c r="I310" s="6">
        <v>0</v>
      </c>
      <c r="J310" s="6">
        <v>1</v>
      </c>
      <c r="K310" s="6">
        <v>4</v>
      </c>
      <c r="L310" s="6">
        <v>6.9076652749318939</v>
      </c>
      <c r="M310" s="6">
        <v>2.3850863145057888</v>
      </c>
      <c r="N310" s="6">
        <v>1.6370530794670739</v>
      </c>
      <c r="O310" s="6">
        <v>0.23111172096338661</v>
      </c>
      <c r="P310" s="6">
        <v>5.8451662894906837</v>
      </c>
      <c r="Q310" s="6">
        <v>6.5125622321445773</v>
      </c>
      <c r="R310" s="6">
        <v>1.21491274436427</v>
      </c>
      <c r="S310" s="6">
        <v>3.5201649007261979</v>
      </c>
      <c r="V310" s="6">
        <v>0.85441532815606758</v>
      </c>
      <c r="W310" s="6">
        <v>2.972975286431375</v>
      </c>
      <c r="X310" s="4">
        <f t="shared" si="8"/>
        <v>1.6508106113802321</v>
      </c>
      <c r="Y310" s="4">
        <f t="shared" si="9"/>
        <v>5.4126200277682361</v>
      </c>
    </row>
    <row r="311" spans="1:25" x14ac:dyDescent="0.2">
      <c r="A311" s="6">
        <v>313</v>
      </c>
      <c r="B311" s="6">
        <v>41160</v>
      </c>
      <c r="C311" s="6">
        <v>161</v>
      </c>
      <c r="D311" s="6">
        <v>1179</v>
      </c>
      <c r="E311" s="6">
        <v>3</v>
      </c>
      <c r="F311" s="6">
        <v>15</v>
      </c>
      <c r="G311" s="6">
        <v>8</v>
      </c>
      <c r="H311" s="6">
        <v>70</v>
      </c>
      <c r="I311" s="6">
        <v>0</v>
      </c>
      <c r="J311" s="6">
        <v>1</v>
      </c>
      <c r="K311" s="6">
        <v>4</v>
      </c>
      <c r="L311" s="6">
        <v>7.7057623499079764</v>
      </c>
      <c r="M311" s="6">
        <v>3.57009591812397</v>
      </c>
      <c r="N311" s="6">
        <v>1.1786549963416459</v>
      </c>
      <c r="O311" s="6">
        <v>0.30010459245033821</v>
      </c>
      <c r="P311" s="6">
        <v>6.1614815456956133</v>
      </c>
      <c r="Q311" s="6">
        <v>7.6274129310204328</v>
      </c>
      <c r="R311" s="6">
        <v>1.1847899849091621</v>
      </c>
      <c r="S311" s="6">
        <v>2.7936160894318571</v>
      </c>
      <c r="V311" s="6">
        <v>1.506297153514587</v>
      </c>
      <c r="W311" s="6">
        <v>3.765377425086661</v>
      </c>
      <c r="X311" s="4">
        <f t="shared" si="8"/>
        <v>1.3642914157832509</v>
      </c>
      <c r="Y311" s="4">
        <f t="shared" si="9"/>
        <v>6.2661881861869988</v>
      </c>
    </row>
    <row r="312" spans="1:25" x14ac:dyDescent="0.2">
      <c r="A312" s="6">
        <v>314</v>
      </c>
      <c r="B312" s="6">
        <v>41273</v>
      </c>
      <c r="C312" s="6">
        <v>162</v>
      </c>
      <c r="D312" s="6">
        <v>1222</v>
      </c>
      <c r="E312" s="6">
        <v>1</v>
      </c>
      <c r="F312" s="6">
        <v>10</v>
      </c>
      <c r="G312" s="6">
        <v>3</v>
      </c>
      <c r="H312" s="6">
        <v>70</v>
      </c>
      <c r="I312" s="6">
        <v>0</v>
      </c>
      <c r="J312" s="6">
        <v>1</v>
      </c>
      <c r="K312" s="6">
        <v>4</v>
      </c>
      <c r="L312" s="6">
        <v>7.2479989661630722</v>
      </c>
      <c r="M312" s="6">
        <v>4.0765199773095482</v>
      </c>
      <c r="N312" s="6">
        <v>-7.2570692834835374E-2</v>
      </c>
      <c r="O312" s="6">
        <v>-0.49429632181478012</v>
      </c>
      <c r="P312" s="6">
        <v>6.0424427918726114</v>
      </c>
      <c r="Q312" s="6">
        <v>6.5327563283345302</v>
      </c>
      <c r="R312" s="6">
        <v>4.8790164169432049E-2</v>
      </c>
      <c r="S312" s="6">
        <v>1.978239036170673</v>
      </c>
      <c r="V312" s="6">
        <v>0.84156718567821853</v>
      </c>
      <c r="W312" s="6">
        <v>2.2321626286975</v>
      </c>
      <c r="X312" s="4">
        <f t="shared" si="8"/>
        <v>0.3650405464226224</v>
      </c>
      <c r="Y312" s="4">
        <f t="shared" si="9"/>
        <v>5.9749295159199409</v>
      </c>
    </row>
    <row r="313" spans="1:25" x14ac:dyDescent="0.2">
      <c r="A313" s="6">
        <v>315</v>
      </c>
      <c r="B313" s="6">
        <v>41282</v>
      </c>
      <c r="C313" s="6">
        <v>163</v>
      </c>
      <c r="D313" s="6">
        <v>1197</v>
      </c>
      <c r="E313" s="6">
        <v>2</v>
      </c>
      <c r="F313" s="6">
        <v>10</v>
      </c>
      <c r="G313" s="6">
        <v>5</v>
      </c>
      <c r="H313" s="6">
        <v>70</v>
      </c>
      <c r="I313" s="6">
        <v>0</v>
      </c>
      <c r="J313" s="6">
        <v>1</v>
      </c>
      <c r="K313" s="6">
        <v>4</v>
      </c>
      <c r="L313" s="6">
        <v>8.1230715027684965</v>
      </c>
      <c r="M313" s="6">
        <v>3.832330236518898</v>
      </c>
      <c r="N313" s="6">
        <v>1.474763009107499</v>
      </c>
      <c r="O313" s="6">
        <v>0.66268797307523675</v>
      </c>
      <c r="P313" s="6">
        <v>7.1167917922936663</v>
      </c>
      <c r="Q313" s="6">
        <v>7.9327425557755076</v>
      </c>
      <c r="R313" s="6">
        <v>0.89608802455663572</v>
      </c>
      <c r="S313" s="6">
        <v>3.172622440350739</v>
      </c>
      <c r="V313" s="6">
        <v>2.1792868766495519</v>
      </c>
      <c r="W313" s="6">
        <v>4.0732911530242681</v>
      </c>
      <c r="X313" s="4">
        <f t="shared" si="8"/>
        <v>1.5515403617725276</v>
      </c>
      <c r="Y313" s="4">
        <f t="shared" si="9"/>
        <v>6.7512340218391422</v>
      </c>
    </row>
    <row r="314" spans="1:25" x14ac:dyDescent="0.2">
      <c r="A314" s="6">
        <v>316</v>
      </c>
      <c r="B314" s="6">
        <v>41339</v>
      </c>
      <c r="C314" s="6">
        <v>164</v>
      </c>
      <c r="D314" s="6">
        <v>1260</v>
      </c>
      <c r="E314" s="6">
        <v>1</v>
      </c>
      <c r="F314" s="6">
        <v>15</v>
      </c>
      <c r="G314" s="6">
        <v>12</v>
      </c>
      <c r="H314" s="6">
        <v>70</v>
      </c>
      <c r="I314" s="6">
        <v>0</v>
      </c>
      <c r="J314" s="6">
        <v>0</v>
      </c>
      <c r="K314" s="6">
        <v>4</v>
      </c>
      <c r="L314" s="6">
        <v>7.0578463009668422</v>
      </c>
      <c r="M314" s="6">
        <v>2.6637499422056301</v>
      </c>
      <c r="N314" s="6">
        <v>1.3376291891386101</v>
      </c>
      <c r="O314" s="6">
        <v>6.7658648473814864E-2</v>
      </c>
      <c r="P314" s="6">
        <v>6.2962986783773287</v>
      </c>
      <c r="Q314" s="6">
        <v>6.8103960012097966</v>
      </c>
      <c r="R314" s="6">
        <v>1.0079579203999789</v>
      </c>
      <c r="S314" s="6">
        <v>2.7107133185216941</v>
      </c>
      <c r="V314" s="6">
        <v>1.1378330018213909</v>
      </c>
      <c r="W314" s="6">
        <v>3.7766613674974701</v>
      </c>
      <c r="X314" s="4">
        <f t="shared" si="8"/>
        <v>1.2809897691335244</v>
      </c>
      <c r="Y314" s="4">
        <f t="shared" si="9"/>
        <v>5.707072730689899</v>
      </c>
    </row>
    <row r="315" spans="1:25" x14ac:dyDescent="0.2">
      <c r="A315" s="6">
        <v>317</v>
      </c>
      <c r="B315" s="6">
        <v>41385</v>
      </c>
      <c r="C315" s="6">
        <v>165</v>
      </c>
      <c r="D315" s="6">
        <v>1223</v>
      </c>
      <c r="E315" s="6">
        <v>1</v>
      </c>
      <c r="F315" s="6">
        <v>10</v>
      </c>
      <c r="G315" s="6">
        <v>1</v>
      </c>
      <c r="H315" s="6">
        <v>70</v>
      </c>
      <c r="I315" s="6">
        <v>0</v>
      </c>
      <c r="J315" s="6">
        <v>1</v>
      </c>
      <c r="K315" s="6">
        <v>4</v>
      </c>
      <c r="L315" s="6">
        <v>7.024613442631785</v>
      </c>
      <c r="M315" s="6">
        <v>2.8057816895955452</v>
      </c>
      <c r="N315" s="6">
        <v>-3.045920748470857E-2</v>
      </c>
      <c r="O315" s="6">
        <v>-0.59783700075562041</v>
      </c>
      <c r="P315" s="6">
        <v>6.2805269165114792</v>
      </c>
      <c r="Q315" s="6">
        <v>6.81578252377557</v>
      </c>
      <c r="R315" s="6">
        <v>-6.1875403718087529E-2</v>
      </c>
      <c r="S315" s="6">
        <v>2.1282317058492679</v>
      </c>
      <c r="V315" s="6">
        <v>1.190887564777281</v>
      </c>
      <c r="W315" s="6">
        <v>3.0497468618602288</v>
      </c>
      <c r="X315" s="4">
        <f t="shared" si="8"/>
        <v>0.35951502347271286</v>
      </c>
      <c r="Y315" s="4">
        <f t="shared" si="9"/>
        <v>5.7316761431285954</v>
      </c>
    </row>
    <row r="316" spans="1:25" x14ac:dyDescent="0.2">
      <c r="A316" s="6">
        <v>318</v>
      </c>
      <c r="B316" s="6">
        <v>41478</v>
      </c>
      <c r="C316" s="6">
        <v>166</v>
      </c>
      <c r="D316" s="6">
        <v>1225</v>
      </c>
      <c r="E316" s="6">
        <v>1</v>
      </c>
      <c r="F316" s="6">
        <v>10</v>
      </c>
      <c r="G316" s="6">
        <v>5</v>
      </c>
      <c r="H316" s="6">
        <v>70</v>
      </c>
      <c r="I316" s="6">
        <v>0</v>
      </c>
      <c r="J316" s="6">
        <v>1</v>
      </c>
      <c r="K316" s="6">
        <v>4</v>
      </c>
      <c r="L316" s="6">
        <v>6.8302693000902908</v>
      </c>
      <c r="M316" s="6">
        <v>2.948640666020141</v>
      </c>
      <c r="N316" s="6">
        <v>-0.22314355131420971</v>
      </c>
      <c r="O316" s="6">
        <v>-9.431067947124129E-2</v>
      </c>
      <c r="P316" s="6">
        <v>6.1403585777894181</v>
      </c>
      <c r="Q316" s="6">
        <v>6.8128290254686812</v>
      </c>
      <c r="R316" s="6">
        <v>0.22314355131420979</v>
      </c>
      <c r="S316" s="6">
        <v>2.7719635268458629</v>
      </c>
      <c r="V316" s="6">
        <v>0.78845736036427028</v>
      </c>
      <c r="W316" s="6">
        <v>4.3177547446537412</v>
      </c>
      <c r="X316" s="4">
        <f t="shared" si="8"/>
        <v>0.66941321184365543</v>
      </c>
      <c r="Y316" s="4">
        <f t="shared" si="9"/>
        <v>5.6830243923421326</v>
      </c>
    </row>
    <row r="317" spans="1:25" x14ac:dyDescent="0.2">
      <c r="A317" s="6">
        <v>319</v>
      </c>
      <c r="B317" s="6">
        <v>41512</v>
      </c>
      <c r="C317" s="6">
        <v>167</v>
      </c>
      <c r="D317" s="6">
        <v>1180</v>
      </c>
      <c r="E317" s="6">
        <v>3</v>
      </c>
      <c r="F317" s="6">
        <v>15</v>
      </c>
      <c r="G317" s="6">
        <v>1</v>
      </c>
      <c r="H317" s="6">
        <v>70</v>
      </c>
      <c r="I317" s="6">
        <v>0</v>
      </c>
      <c r="J317" s="6">
        <v>1</v>
      </c>
      <c r="K317" s="6">
        <v>4</v>
      </c>
      <c r="L317" s="6">
        <v>6.9470529122539144</v>
      </c>
      <c r="M317" s="6">
        <v>3.3407394126250409</v>
      </c>
      <c r="N317" s="6">
        <v>-1.6607312068216511</v>
      </c>
      <c r="O317" s="6">
        <v>-0.65392646740666394</v>
      </c>
      <c r="P317" s="6">
        <v>6.0867292713337644</v>
      </c>
      <c r="Q317" s="6">
        <v>7.5255591092382916</v>
      </c>
      <c r="R317" s="6">
        <v>-0.1743533871447778</v>
      </c>
      <c r="S317" s="6">
        <v>2.605648267484129</v>
      </c>
      <c r="V317" s="6">
        <v>1.829376332799362</v>
      </c>
      <c r="W317" s="6">
        <v>2.7472709142554912</v>
      </c>
      <c r="X317" s="4">
        <f t="shared" si="8"/>
        <v>2.915930152775903E-2</v>
      </c>
      <c r="Y317" s="4">
        <f t="shared" si="9"/>
        <v>5.9750201763627526</v>
      </c>
    </row>
    <row r="318" spans="1:25" x14ac:dyDescent="0.2">
      <c r="A318" s="6">
        <v>320</v>
      </c>
      <c r="B318" s="6">
        <v>41682</v>
      </c>
      <c r="C318" s="6">
        <v>168</v>
      </c>
      <c r="D318" s="6">
        <v>1206</v>
      </c>
      <c r="E318" s="6">
        <v>2</v>
      </c>
      <c r="F318" s="6">
        <v>10</v>
      </c>
      <c r="G318" s="6">
        <v>4</v>
      </c>
      <c r="H318" s="6">
        <v>70</v>
      </c>
      <c r="I318" s="6">
        <v>0</v>
      </c>
      <c r="J318" s="6">
        <v>1</v>
      </c>
      <c r="K318" s="6">
        <v>4</v>
      </c>
      <c r="L318" s="6">
        <v>7.3501178908607816</v>
      </c>
      <c r="M318" s="6">
        <v>4.287303782358995</v>
      </c>
      <c r="N318" s="6">
        <v>1.026041595833274</v>
      </c>
      <c r="O318" s="6">
        <v>-0.2357223335210698</v>
      </c>
      <c r="P318" s="6">
        <v>6.4478762228342514</v>
      </c>
      <c r="Q318" s="6">
        <v>7.5783347128243914</v>
      </c>
      <c r="R318" s="6">
        <v>0.131028262406404</v>
      </c>
      <c r="S318" s="6">
        <v>2.8449093838194068</v>
      </c>
      <c r="V318" s="6">
        <v>1.5810384379124029</v>
      </c>
      <c r="W318" s="6">
        <v>5.7847170921522002</v>
      </c>
      <c r="X318" s="4">
        <f t="shared" si="8"/>
        <v>0.94156422713450372</v>
      </c>
      <c r="Y318" s="4">
        <f t="shared" si="9"/>
        <v>6.4159081522196058</v>
      </c>
    </row>
    <row r="319" spans="1:25" x14ac:dyDescent="0.2">
      <c r="A319" s="6">
        <v>321</v>
      </c>
      <c r="B319" s="6">
        <v>41683</v>
      </c>
      <c r="C319" s="6">
        <v>169</v>
      </c>
      <c r="D319" s="6">
        <v>1229</v>
      </c>
      <c r="E319" s="6">
        <v>2</v>
      </c>
      <c r="F319" s="6">
        <v>15</v>
      </c>
      <c r="G319" s="6">
        <v>5</v>
      </c>
      <c r="H319" s="6">
        <v>70</v>
      </c>
      <c r="I319" s="6">
        <v>0</v>
      </c>
      <c r="J319" s="6">
        <v>0</v>
      </c>
      <c r="K319" s="6">
        <v>4</v>
      </c>
      <c r="L319" s="6">
        <v>2.639057329615258</v>
      </c>
      <c r="M319" s="6">
        <v>3.5751506887855928</v>
      </c>
      <c r="N319" s="6">
        <v>3.9220713153281329E-2</v>
      </c>
      <c r="O319" s="6">
        <v>-0.71334988787746478</v>
      </c>
      <c r="P319" s="6">
        <v>5.2219761332913137</v>
      </c>
      <c r="Q319" s="6">
        <v>6.8278025672588436</v>
      </c>
      <c r="R319" s="6">
        <v>0.29266961396281999</v>
      </c>
      <c r="S319" s="6">
        <v>2.764430534538318</v>
      </c>
      <c r="V319" s="6">
        <v>-0.22314355131420971</v>
      </c>
      <c r="W319" s="6">
        <v>3.148024083896249</v>
      </c>
      <c r="X319" s="4">
        <f t="shared" si="8"/>
        <v>0.59574274344423861</v>
      </c>
      <c r="Y319" s="4">
        <f t="shared" si="9"/>
        <v>4.5659966797377516</v>
      </c>
    </row>
    <row r="320" spans="1:25" x14ac:dyDescent="0.2">
      <c r="A320" s="6">
        <v>322</v>
      </c>
      <c r="B320" s="6">
        <v>41737</v>
      </c>
      <c r="C320" s="6">
        <v>170</v>
      </c>
      <c r="D320" s="6">
        <v>1231</v>
      </c>
      <c r="E320" s="6">
        <v>2</v>
      </c>
      <c r="F320" s="6">
        <v>15</v>
      </c>
      <c r="G320" s="6">
        <v>9</v>
      </c>
      <c r="H320" s="6">
        <v>70</v>
      </c>
      <c r="I320" s="6">
        <v>0</v>
      </c>
      <c r="J320" s="6">
        <v>1</v>
      </c>
      <c r="K320" s="6">
        <v>4</v>
      </c>
      <c r="L320" s="6">
        <v>6.9737770745241354</v>
      </c>
      <c r="M320" s="6">
        <v>2.2278615467981089</v>
      </c>
      <c r="N320" s="6">
        <v>1.388791241318478</v>
      </c>
      <c r="O320" s="6">
        <v>-0.19845093872383829</v>
      </c>
      <c r="P320" s="6">
        <v>6.0478448805440896</v>
      </c>
      <c r="Q320" s="6">
        <v>7.1996335351278216</v>
      </c>
      <c r="R320" s="6">
        <v>0.55961578793542266</v>
      </c>
      <c r="S320" s="6">
        <v>3.3516569361020192</v>
      </c>
      <c r="V320" s="6">
        <v>1.467874348112314</v>
      </c>
      <c r="W320" s="6">
        <v>3.279029747687948</v>
      </c>
      <c r="X320" s="4">
        <f t="shared" si="8"/>
        <v>1.2754032566580205</v>
      </c>
      <c r="Y320" s="4">
        <f t="shared" si="9"/>
        <v>5.6122792592485382</v>
      </c>
    </row>
    <row r="321" spans="1:25" x14ac:dyDescent="0.2">
      <c r="A321" s="6">
        <v>323</v>
      </c>
      <c r="B321" s="6">
        <v>41796</v>
      </c>
      <c r="C321" s="6">
        <v>171</v>
      </c>
      <c r="D321" s="6">
        <v>1232</v>
      </c>
      <c r="E321" s="6">
        <v>1</v>
      </c>
      <c r="F321" s="6">
        <v>15</v>
      </c>
      <c r="G321" s="6">
        <v>6</v>
      </c>
      <c r="H321" s="6">
        <v>70</v>
      </c>
      <c r="I321" s="6">
        <v>0</v>
      </c>
      <c r="J321" s="6">
        <v>1</v>
      </c>
      <c r="K321" s="6">
        <v>4</v>
      </c>
      <c r="L321" s="6">
        <v>7.2868421880302359</v>
      </c>
      <c r="M321" s="6">
        <v>1.969905654611529</v>
      </c>
      <c r="N321" s="6">
        <v>0.26236426446749112</v>
      </c>
      <c r="O321" s="6">
        <v>-0.916290731874155</v>
      </c>
      <c r="P321" s="6">
        <v>5.3944908099966939</v>
      </c>
      <c r="Q321" s="6">
        <v>7.047334595986646</v>
      </c>
      <c r="R321" s="6">
        <v>-7.2570692834835374E-2</v>
      </c>
      <c r="S321" s="6">
        <v>2.7027025947756149</v>
      </c>
      <c r="V321" s="6">
        <v>0.65752000291679413</v>
      </c>
      <c r="W321" s="6">
        <v>1.190887564777281</v>
      </c>
      <c r="X321" s="4">
        <f t="shared" si="8"/>
        <v>0.49405135863352889</v>
      </c>
      <c r="Y321" s="4">
        <f t="shared" si="9"/>
        <v>5.4246433121562756</v>
      </c>
    </row>
    <row r="322" spans="1:25" x14ac:dyDescent="0.2">
      <c r="A322" s="6">
        <v>324</v>
      </c>
      <c r="B322" s="6">
        <v>41913</v>
      </c>
      <c r="C322" s="6">
        <v>172</v>
      </c>
      <c r="D322" s="6">
        <v>1234</v>
      </c>
      <c r="E322" s="6">
        <v>2</v>
      </c>
      <c r="F322" s="6">
        <v>15</v>
      </c>
      <c r="G322" s="6">
        <v>3</v>
      </c>
      <c r="H322" s="6">
        <v>70</v>
      </c>
      <c r="I322" s="6">
        <v>0</v>
      </c>
      <c r="J322" s="6">
        <v>1</v>
      </c>
      <c r="K322" s="6">
        <v>4</v>
      </c>
      <c r="L322" s="6">
        <v>7.4327855375400871</v>
      </c>
      <c r="M322" s="6">
        <v>3.6958550678503621</v>
      </c>
      <c r="N322" s="6">
        <v>2.2321626286975</v>
      </c>
      <c r="O322" s="6">
        <v>0.72270598280148979</v>
      </c>
      <c r="P322" s="6">
        <v>6.6786691052122489</v>
      </c>
      <c r="Q322" s="6">
        <v>7.5715714813466688</v>
      </c>
      <c r="R322" s="6">
        <v>1.766441661243765</v>
      </c>
      <c r="S322" s="6">
        <v>3.829727762701316</v>
      </c>
      <c r="V322" s="6">
        <v>1.9919755158985599</v>
      </c>
      <c r="W322" s="6">
        <v>3.7276192824298668</v>
      </c>
      <c r="X322" s="4">
        <f t="shared" si="8"/>
        <v>2.1377595088610177</v>
      </c>
      <c r="Y322" s="4">
        <f t="shared" si="9"/>
        <v>6.3447202979873421</v>
      </c>
    </row>
    <row r="323" spans="1:25" x14ac:dyDescent="0.2">
      <c r="A323" s="6">
        <v>325</v>
      </c>
      <c r="B323" s="6">
        <v>41966</v>
      </c>
      <c r="C323" s="6">
        <v>173</v>
      </c>
      <c r="D323" s="6">
        <v>1205</v>
      </c>
      <c r="E323" s="6">
        <v>2</v>
      </c>
      <c r="F323" s="6">
        <v>15</v>
      </c>
      <c r="G323" s="6">
        <v>6</v>
      </c>
      <c r="H323" s="6">
        <v>70</v>
      </c>
      <c r="I323" s="6">
        <v>0</v>
      </c>
      <c r="J323" s="6">
        <v>1</v>
      </c>
      <c r="K323" s="6">
        <v>4</v>
      </c>
      <c r="L323" s="6">
        <v>7.6467931863071703</v>
      </c>
      <c r="M323" s="6">
        <v>5.0772341912007457</v>
      </c>
      <c r="N323" s="6">
        <v>1.3532545070416899</v>
      </c>
      <c r="O323" s="6">
        <v>0.131028262406404</v>
      </c>
      <c r="P323" s="6">
        <v>6.0793838451458653</v>
      </c>
      <c r="Q323" s="6">
        <v>8.5867099256631292</v>
      </c>
      <c r="R323" s="6">
        <v>0.84156718567821853</v>
      </c>
      <c r="S323" s="6">
        <v>3.5452977256359119</v>
      </c>
      <c r="V323" s="6">
        <v>2.1701959049482999</v>
      </c>
      <c r="W323" s="6">
        <v>3.95066662902035</v>
      </c>
      <c r="X323" s="4">
        <f t="shared" ref="X323:X386" si="10">AVERAGE(N323:O323,R323,S323)</f>
        <v>1.467786920190556</v>
      </c>
      <c r="Y323" s="4">
        <f t="shared" ref="Y323:Y386" si="11">AVERAGE(L323,M323,P323,Q323)</f>
        <v>6.8475302870792278</v>
      </c>
    </row>
    <row r="324" spans="1:25" x14ac:dyDescent="0.2">
      <c r="A324" s="6">
        <v>326</v>
      </c>
      <c r="B324" s="6">
        <v>42050</v>
      </c>
      <c r="C324" s="6">
        <v>174</v>
      </c>
      <c r="D324" s="6">
        <v>1194</v>
      </c>
      <c r="E324" s="6">
        <v>3</v>
      </c>
      <c r="F324" s="6">
        <v>15</v>
      </c>
      <c r="G324" s="6">
        <v>11</v>
      </c>
      <c r="H324" s="6">
        <v>70</v>
      </c>
      <c r="I324" s="6">
        <v>0</v>
      </c>
      <c r="J324" s="6">
        <v>1</v>
      </c>
      <c r="K324" s="6">
        <v>4</v>
      </c>
      <c r="L324" s="6">
        <v>6.8944065802124053</v>
      </c>
      <c r="M324" s="6">
        <v>3.55820113047182</v>
      </c>
      <c r="N324" s="6">
        <v>1.1817271953786159</v>
      </c>
      <c r="O324" s="6">
        <v>0.27002713721306021</v>
      </c>
      <c r="P324" s="6">
        <v>5.801513963149536</v>
      </c>
      <c r="Q324" s="6">
        <v>7.8591621579455699</v>
      </c>
      <c r="R324" s="6">
        <v>0.60976557162089429</v>
      </c>
      <c r="S324" s="6">
        <v>3.1904763503465028</v>
      </c>
      <c r="V324" s="6">
        <v>1.465567542014399</v>
      </c>
      <c r="W324" s="6">
        <v>3.4544221428994528</v>
      </c>
      <c r="X324" s="4">
        <f t="shared" si="10"/>
        <v>1.3129990636397681</v>
      </c>
      <c r="Y324" s="4">
        <f t="shared" si="11"/>
        <v>6.0283209579448327</v>
      </c>
    </row>
    <row r="325" spans="1:25" x14ac:dyDescent="0.2">
      <c r="A325" s="6">
        <v>327</v>
      </c>
      <c r="B325" s="6">
        <v>42299</v>
      </c>
      <c r="C325" s="6">
        <v>175</v>
      </c>
      <c r="D325" s="6">
        <v>1188</v>
      </c>
      <c r="E325" s="6">
        <v>3</v>
      </c>
      <c r="F325" s="6">
        <v>15</v>
      </c>
      <c r="G325" s="6">
        <v>5</v>
      </c>
      <c r="H325" s="6">
        <v>70</v>
      </c>
      <c r="I325" s="6">
        <v>0</v>
      </c>
      <c r="J325" s="6">
        <v>1</v>
      </c>
      <c r="K325" s="6">
        <v>4</v>
      </c>
      <c r="L325" s="6">
        <v>7.0167711058425741</v>
      </c>
      <c r="M325" s="6">
        <v>3.1544439647088121</v>
      </c>
      <c r="N325" s="6">
        <v>1.4134230285081431</v>
      </c>
      <c r="O325" s="6">
        <v>0.37156355643248301</v>
      </c>
      <c r="P325" s="6">
        <v>6.237855765141882</v>
      </c>
      <c r="Q325" s="6">
        <v>6.9200987835133754</v>
      </c>
      <c r="R325" s="6">
        <v>1.3402504226184839</v>
      </c>
      <c r="S325" s="6">
        <v>3.2748780149834862</v>
      </c>
      <c r="V325" s="6">
        <v>1.033184483345654</v>
      </c>
      <c r="W325" s="6">
        <v>4.0324691585040133</v>
      </c>
      <c r="X325" s="4">
        <f t="shared" si="10"/>
        <v>1.6000287556356492</v>
      </c>
      <c r="Y325" s="4">
        <f t="shared" si="11"/>
        <v>5.8322924048016613</v>
      </c>
    </row>
    <row r="326" spans="1:25" x14ac:dyDescent="0.2">
      <c r="A326" s="6">
        <v>328</v>
      </c>
      <c r="B326" s="6">
        <v>42430</v>
      </c>
      <c r="C326" s="6">
        <v>176</v>
      </c>
      <c r="D326" s="6">
        <v>1214</v>
      </c>
      <c r="E326" s="6">
        <v>2</v>
      </c>
      <c r="F326" s="6">
        <v>10</v>
      </c>
      <c r="G326" s="6">
        <v>3</v>
      </c>
      <c r="H326" s="6">
        <v>70</v>
      </c>
      <c r="I326" s="6">
        <v>0</v>
      </c>
      <c r="J326" s="6">
        <v>1</v>
      </c>
      <c r="K326" s="6">
        <v>4</v>
      </c>
      <c r="L326" s="6">
        <v>6.708706600671972</v>
      </c>
      <c r="M326" s="6">
        <v>3.575430761606357</v>
      </c>
      <c r="N326" s="6">
        <v>0.82417544296634937</v>
      </c>
      <c r="O326" s="6">
        <v>-0.37106368139083212</v>
      </c>
      <c r="P326" s="6">
        <v>5.6796946791271106</v>
      </c>
      <c r="Q326" s="6">
        <v>7.0671663841929853</v>
      </c>
      <c r="R326" s="6">
        <v>0.47623417899637172</v>
      </c>
      <c r="S326" s="6">
        <v>3.0120976276402551</v>
      </c>
      <c r="V326" s="6">
        <v>1.506297153514587</v>
      </c>
      <c r="W326" s="6">
        <v>2.7180005319553779</v>
      </c>
      <c r="X326" s="4">
        <f t="shared" si="10"/>
        <v>0.98536089205303601</v>
      </c>
      <c r="Y326" s="4">
        <f t="shared" si="11"/>
        <v>5.7577496063996065</v>
      </c>
    </row>
    <row r="327" spans="1:25" x14ac:dyDescent="0.2">
      <c r="A327" s="6">
        <v>329</v>
      </c>
      <c r="B327" s="6">
        <v>42432</v>
      </c>
      <c r="C327" s="6">
        <v>177</v>
      </c>
      <c r="D327" s="6">
        <v>1187</v>
      </c>
      <c r="E327" s="6">
        <v>3</v>
      </c>
      <c r="F327" s="6">
        <v>15</v>
      </c>
      <c r="G327" s="6">
        <v>10</v>
      </c>
      <c r="H327" s="6">
        <v>70</v>
      </c>
      <c r="I327" s="6">
        <v>0</v>
      </c>
      <c r="J327" s="6">
        <v>1</v>
      </c>
      <c r="K327" s="6">
        <v>4</v>
      </c>
      <c r="L327" s="6">
        <v>6.7779540634457121</v>
      </c>
      <c r="M327" s="6">
        <v>2.3065771142635829</v>
      </c>
      <c r="N327" s="6">
        <v>1.7173950539391929</v>
      </c>
      <c r="O327" s="6">
        <v>5.8268908123975817E-2</v>
      </c>
      <c r="P327" s="6">
        <v>5.8508797662941081</v>
      </c>
      <c r="Q327" s="6">
        <v>6.671235158959596</v>
      </c>
      <c r="R327" s="6">
        <v>1.196948189388972</v>
      </c>
      <c r="S327" s="6">
        <v>3.120159851929043</v>
      </c>
      <c r="V327" s="6">
        <v>0.85441532815606758</v>
      </c>
      <c r="W327" s="6">
        <v>3.801091444720865</v>
      </c>
      <c r="X327" s="4">
        <f t="shared" si="10"/>
        <v>1.5231930008452959</v>
      </c>
      <c r="Y327" s="4">
        <f t="shared" si="11"/>
        <v>5.4016615257407494</v>
      </c>
    </row>
    <row r="328" spans="1:25" x14ac:dyDescent="0.2">
      <c r="A328" s="6">
        <v>330</v>
      </c>
      <c r="B328" s="6">
        <v>42538</v>
      </c>
      <c r="C328" s="6">
        <v>178</v>
      </c>
      <c r="D328" s="6">
        <v>1218</v>
      </c>
      <c r="E328" s="6">
        <v>2</v>
      </c>
      <c r="F328" s="6">
        <v>10</v>
      </c>
      <c r="G328" s="6">
        <v>1</v>
      </c>
      <c r="H328" s="6">
        <v>70</v>
      </c>
      <c r="I328" s="6">
        <v>0</v>
      </c>
      <c r="J328" s="6">
        <v>0</v>
      </c>
      <c r="K328" s="6">
        <v>4</v>
      </c>
      <c r="L328" s="6">
        <v>4.3574777617524694</v>
      </c>
      <c r="M328" s="6">
        <v>3.6730041049556461</v>
      </c>
      <c r="N328" s="6">
        <v>-5.1293294387550578E-2</v>
      </c>
      <c r="O328" s="6">
        <v>-1.021651247531981</v>
      </c>
      <c r="P328" s="6">
        <v>3.143721151267441</v>
      </c>
      <c r="Q328" s="6">
        <v>6.4153097024975763</v>
      </c>
      <c r="R328" s="6">
        <v>-0.12783337150988491</v>
      </c>
      <c r="S328" s="6">
        <v>2.41769790009455</v>
      </c>
      <c r="V328" s="6">
        <v>0.37843643572024499</v>
      </c>
      <c r="W328" s="6">
        <v>2.2289385528257468</v>
      </c>
      <c r="X328" s="4">
        <f t="shared" si="10"/>
        <v>0.30422999666628336</v>
      </c>
      <c r="Y328" s="4">
        <f t="shared" si="11"/>
        <v>4.3973781801182827</v>
      </c>
    </row>
    <row r="329" spans="1:25" x14ac:dyDescent="0.2">
      <c r="A329" s="6">
        <v>331</v>
      </c>
      <c r="B329" s="6">
        <v>42542</v>
      </c>
      <c r="C329" s="6">
        <v>179</v>
      </c>
      <c r="D329" s="6">
        <v>1184</v>
      </c>
      <c r="E329" s="6">
        <v>3</v>
      </c>
      <c r="F329" s="6">
        <v>15</v>
      </c>
      <c r="G329" s="6">
        <v>7</v>
      </c>
      <c r="H329" s="6">
        <v>70</v>
      </c>
      <c r="I329" s="6">
        <v>0</v>
      </c>
      <c r="J329" s="6">
        <v>0</v>
      </c>
      <c r="K329" s="6">
        <v>4</v>
      </c>
      <c r="L329" s="6">
        <v>7.0097250525658543</v>
      </c>
      <c r="M329" s="6">
        <v>2.8130106367386971</v>
      </c>
      <c r="N329" s="6">
        <v>1.1505720275988209</v>
      </c>
      <c r="O329" s="6">
        <v>-0.30110509278392161</v>
      </c>
      <c r="P329" s="6">
        <v>6.0110710767469007</v>
      </c>
      <c r="Q329" s="6">
        <v>6.7675387332905466</v>
      </c>
      <c r="R329" s="6">
        <v>0.75141608868392118</v>
      </c>
      <c r="S329" s="6">
        <v>2.9220857333856922</v>
      </c>
      <c r="V329" s="6">
        <v>0.636576829071551</v>
      </c>
      <c r="W329" s="6">
        <v>2.6755270093966499</v>
      </c>
      <c r="X329" s="4">
        <f t="shared" si="10"/>
        <v>1.1307421892211282</v>
      </c>
      <c r="Y329" s="4">
        <f t="shared" si="11"/>
        <v>5.6503363748354998</v>
      </c>
    </row>
    <row r="330" spans="1:25" x14ac:dyDescent="0.2">
      <c r="A330" s="6">
        <v>332</v>
      </c>
      <c r="B330" s="6">
        <v>42714</v>
      </c>
      <c r="C330" s="6">
        <v>180</v>
      </c>
      <c r="D330" s="6">
        <v>1195</v>
      </c>
      <c r="E330" s="6">
        <v>3</v>
      </c>
      <c r="F330" s="6">
        <v>10</v>
      </c>
      <c r="G330" s="6">
        <v>2</v>
      </c>
      <c r="H330" s="6">
        <v>70</v>
      </c>
      <c r="I330" s="6">
        <v>0</v>
      </c>
      <c r="J330" s="6">
        <v>0</v>
      </c>
      <c r="K330" s="6">
        <v>4</v>
      </c>
      <c r="L330" s="6">
        <v>6.1517747892506227</v>
      </c>
      <c r="M330" s="6">
        <v>1.342864803192555</v>
      </c>
      <c r="N330" s="6">
        <v>-0.49429632181478012</v>
      </c>
      <c r="O330" s="6">
        <v>-1.2729656758128871</v>
      </c>
      <c r="P330" s="6">
        <v>5.3821068922777204</v>
      </c>
      <c r="Q330" s="6">
        <v>6.2539057316939681</v>
      </c>
      <c r="R330" s="6">
        <v>-0.2744368457017603</v>
      </c>
      <c r="S330" s="6">
        <v>2.1090003439213798</v>
      </c>
      <c r="V330" s="6">
        <v>0.24686007793152581</v>
      </c>
      <c r="W330" s="6">
        <v>3.0320642028013811</v>
      </c>
      <c r="X330" s="4">
        <f t="shared" si="10"/>
        <v>1.6825375147988098E-2</v>
      </c>
      <c r="Y330" s="4">
        <f t="shared" si="11"/>
        <v>4.7826630541037165</v>
      </c>
    </row>
    <row r="331" spans="1:25" x14ac:dyDescent="0.2">
      <c r="A331" s="6">
        <v>333</v>
      </c>
      <c r="B331" s="6">
        <v>42854</v>
      </c>
      <c r="C331" s="6">
        <v>181</v>
      </c>
      <c r="D331" s="6">
        <v>1219</v>
      </c>
      <c r="E331" s="6">
        <v>2</v>
      </c>
      <c r="F331" s="6">
        <v>15</v>
      </c>
      <c r="G331" s="6">
        <v>6</v>
      </c>
      <c r="H331" s="6">
        <v>70</v>
      </c>
      <c r="I331" s="6">
        <v>0</v>
      </c>
      <c r="J331" s="6">
        <v>0</v>
      </c>
      <c r="K331" s="6">
        <v>4</v>
      </c>
      <c r="L331" s="6">
        <v>6.4643857909738074</v>
      </c>
      <c r="M331" s="6">
        <v>2.4815677485224859</v>
      </c>
      <c r="N331" s="6">
        <v>1.081805170351728</v>
      </c>
      <c r="O331" s="6">
        <v>-0.40047756659712519</v>
      </c>
      <c r="P331" s="6">
        <v>5.434987577922902</v>
      </c>
      <c r="Q331" s="6">
        <v>6.529827513867061</v>
      </c>
      <c r="R331" s="6">
        <v>0.83724752453370221</v>
      </c>
      <c r="S331" s="6">
        <v>2.8707357833793061</v>
      </c>
      <c r="V331" s="6">
        <v>0.96317431777300555</v>
      </c>
      <c r="W331" s="6">
        <v>2.9595868269176382</v>
      </c>
      <c r="X331" s="4">
        <f t="shared" si="10"/>
        <v>1.0973277279169027</v>
      </c>
      <c r="Y331" s="4">
        <f t="shared" si="11"/>
        <v>5.227692157821564</v>
      </c>
    </row>
    <row r="332" spans="1:25" x14ac:dyDescent="0.2">
      <c r="A332" s="6">
        <v>334</v>
      </c>
      <c r="B332" s="6">
        <v>42878</v>
      </c>
      <c r="C332" s="6">
        <v>182</v>
      </c>
      <c r="D332" s="6">
        <v>1244</v>
      </c>
      <c r="E332" s="6">
        <v>1</v>
      </c>
      <c r="F332" s="6">
        <v>10</v>
      </c>
      <c r="G332" s="6">
        <v>3</v>
      </c>
      <c r="H332" s="6">
        <v>70</v>
      </c>
      <c r="I332" s="6">
        <v>0</v>
      </c>
      <c r="J332" s="6">
        <v>0</v>
      </c>
      <c r="K332" s="6">
        <v>4</v>
      </c>
      <c r="L332" s="6">
        <v>5.5199798215804483</v>
      </c>
      <c r="M332" s="6">
        <v>1.7119945007591919</v>
      </c>
      <c r="N332" s="6">
        <v>0</v>
      </c>
      <c r="O332" s="6">
        <v>-1.4696759700589419</v>
      </c>
      <c r="P332" s="6">
        <v>4.170996913743183</v>
      </c>
      <c r="Q332" s="6">
        <v>6.254194129454155</v>
      </c>
      <c r="R332" s="6">
        <v>-0.2876820724517809</v>
      </c>
      <c r="S332" s="6">
        <v>2.0781907597781828</v>
      </c>
      <c r="V332" s="6">
        <v>-0.1743533871447778</v>
      </c>
      <c r="W332" s="6">
        <v>2.235376343300596</v>
      </c>
      <c r="X332" s="4">
        <f t="shared" si="10"/>
        <v>8.0208179316864969E-2</v>
      </c>
      <c r="Y332" s="4">
        <f t="shared" si="11"/>
        <v>4.4142913413842448</v>
      </c>
    </row>
    <row r="333" spans="1:25" x14ac:dyDescent="0.2">
      <c r="A333" s="6">
        <v>335</v>
      </c>
      <c r="B333" s="6">
        <v>42882</v>
      </c>
      <c r="C333" s="6">
        <v>183</v>
      </c>
      <c r="D333" s="6">
        <v>1245</v>
      </c>
      <c r="E333" s="6">
        <v>1</v>
      </c>
      <c r="F333" s="6">
        <v>10</v>
      </c>
      <c r="G333" s="6">
        <v>3</v>
      </c>
      <c r="H333" s="6">
        <v>70</v>
      </c>
      <c r="I333" s="6">
        <v>0</v>
      </c>
      <c r="J333" s="6">
        <v>0</v>
      </c>
      <c r="K333" s="6">
        <v>4</v>
      </c>
      <c r="L333" s="6">
        <v>7.4515203917899262</v>
      </c>
      <c r="M333" s="6">
        <v>4.1643369340421357</v>
      </c>
      <c r="N333" s="6">
        <v>0.55961578793542266</v>
      </c>
      <c r="O333" s="6">
        <v>9.950330853168092E-3</v>
      </c>
      <c r="P333" s="6">
        <v>6.0024292148326719</v>
      </c>
      <c r="Q333" s="6">
        <v>8.1755813697259487</v>
      </c>
      <c r="R333" s="6">
        <v>0.5481214085096876</v>
      </c>
      <c r="S333" s="6">
        <v>2.8255368965578769</v>
      </c>
      <c r="V333" s="6">
        <v>1.7950872593207301</v>
      </c>
      <c r="W333" s="6">
        <v>2.8296776892239079</v>
      </c>
      <c r="X333" s="4">
        <f t="shared" si="10"/>
        <v>0.98580610596403884</v>
      </c>
      <c r="Y333" s="4">
        <f t="shared" si="11"/>
        <v>6.4484669775976702</v>
      </c>
    </row>
    <row r="334" spans="1:25" x14ac:dyDescent="0.2">
      <c r="A334" s="6">
        <v>336</v>
      </c>
      <c r="B334" s="6">
        <v>42895</v>
      </c>
      <c r="C334" s="6">
        <v>184</v>
      </c>
      <c r="D334" s="6">
        <v>1223</v>
      </c>
      <c r="E334" s="6">
        <v>2</v>
      </c>
      <c r="F334" s="6">
        <v>10</v>
      </c>
      <c r="G334" s="6">
        <v>1</v>
      </c>
      <c r="H334" s="6">
        <v>70</v>
      </c>
      <c r="I334" s="6">
        <v>0</v>
      </c>
      <c r="J334" s="6">
        <v>0</v>
      </c>
      <c r="K334" s="6">
        <v>4</v>
      </c>
      <c r="L334" s="6">
        <v>6.905482698626459</v>
      </c>
      <c r="M334" s="6">
        <v>2.9693882982143891</v>
      </c>
      <c r="N334" s="6">
        <v>0.1655144384775733</v>
      </c>
      <c r="O334" s="6">
        <v>-0.75502258427803282</v>
      </c>
      <c r="P334" s="6">
        <v>5.7587755829502409</v>
      </c>
      <c r="Q334" s="6">
        <v>6.9481291731204102</v>
      </c>
      <c r="R334" s="6">
        <v>-1.309333319983762</v>
      </c>
      <c r="S334" s="6">
        <v>2.1529243184396392</v>
      </c>
      <c r="V334" s="6">
        <v>0.79299251552966143</v>
      </c>
      <c r="W334" s="6">
        <v>2.862200880929469</v>
      </c>
      <c r="X334" s="4">
        <f t="shared" si="10"/>
        <v>6.3520713163854436E-2</v>
      </c>
      <c r="Y334" s="4">
        <f t="shared" si="11"/>
        <v>5.6454439382278743</v>
      </c>
    </row>
    <row r="335" spans="1:25" x14ac:dyDescent="0.2">
      <c r="A335" s="6">
        <v>337</v>
      </c>
      <c r="B335" s="6">
        <v>42986</v>
      </c>
      <c r="C335" s="6">
        <v>185</v>
      </c>
      <c r="D335" s="6">
        <v>1198</v>
      </c>
      <c r="E335" s="6">
        <v>3</v>
      </c>
      <c r="F335" s="6">
        <v>10</v>
      </c>
      <c r="G335" s="6">
        <v>2</v>
      </c>
      <c r="H335" s="6">
        <v>70</v>
      </c>
      <c r="I335" s="6">
        <v>0</v>
      </c>
      <c r="J335" s="6">
        <v>0</v>
      </c>
      <c r="K335" s="6">
        <v>4</v>
      </c>
      <c r="L335" s="6">
        <v>5.7556472723712773</v>
      </c>
      <c r="M335" s="6">
        <v>1.8484548129045999</v>
      </c>
      <c r="N335" s="6">
        <v>0.91228271047661635</v>
      </c>
      <c r="O335" s="6">
        <v>-0.94160853985844495</v>
      </c>
      <c r="P335" s="6">
        <v>4.931447776199235</v>
      </c>
      <c r="Q335" s="6">
        <v>6.4897518941758676</v>
      </c>
      <c r="R335" s="6">
        <v>-2.0202707317519469E-2</v>
      </c>
      <c r="S335" s="6">
        <v>2.3561258599220749</v>
      </c>
      <c r="V335" s="6">
        <v>0.51879379341516751</v>
      </c>
      <c r="W335" s="6">
        <v>4.2484952420493594</v>
      </c>
      <c r="X335" s="4">
        <f t="shared" si="10"/>
        <v>0.5766493308056817</v>
      </c>
      <c r="Y335" s="4">
        <f t="shared" si="11"/>
        <v>4.7563254389127447</v>
      </c>
    </row>
    <row r="336" spans="1:25" x14ac:dyDescent="0.2">
      <c r="A336" s="6">
        <v>338</v>
      </c>
      <c r="B336" s="6">
        <v>43201</v>
      </c>
      <c r="C336" s="6">
        <v>186</v>
      </c>
      <c r="D336" s="6">
        <v>1250</v>
      </c>
      <c r="E336" s="6">
        <v>2</v>
      </c>
      <c r="F336" s="6">
        <v>15</v>
      </c>
      <c r="G336" s="6">
        <v>8</v>
      </c>
      <c r="H336" s="6">
        <v>70</v>
      </c>
      <c r="I336" s="6">
        <v>0</v>
      </c>
      <c r="J336" s="6">
        <v>0</v>
      </c>
      <c r="K336" s="6">
        <v>4</v>
      </c>
      <c r="L336" s="6">
        <v>6.8086970841363339</v>
      </c>
      <c r="M336" s="6">
        <v>2.3951642742871391</v>
      </c>
      <c r="N336" s="6">
        <v>0.41210965082683298</v>
      </c>
      <c r="O336" s="6">
        <v>-0.79850769621777162</v>
      </c>
      <c r="P336" s="6">
        <v>5.2751510885161972</v>
      </c>
      <c r="Q336" s="6">
        <v>7.2258016544153367</v>
      </c>
      <c r="R336" s="6">
        <v>0.1397619423751586</v>
      </c>
      <c r="S336" s="6">
        <v>3.076390176571445</v>
      </c>
      <c r="V336" s="6">
        <v>5.8268908123975817E-2</v>
      </c>
      <c r="W336" s="6">
        <v>2.4265710727750371</v>
      </c>
      <c r="X336" s="4">
        <f t="shared" si="10"/>
        <v>0.70743851838891625</v>
      </c>
      <c r="Y336" s="4">
        <f t="shared" si="11"/>
        <v>5.4262035253387513</v>
      </c>
    </row>
    <row r="337" spans="1:25" x14ac:dyDescent="0.2">
      <c r="A337" s="6">
        <v>339</v>
      </c>
      <c r="B337" s="6">
        <v>43202</v>
      </c>
      <c r="C337" s="6">
        <v>187</v>
      </c>
      <c r="D337" s="6">
        <v>1251</v>
      </c>
      <c r="E337" s="6">
        <v>1</v>
      </c>
      <c r="F337" s="6">
        <v>10</v>
      </c>
      <c r="G337" s="6">
        <v>4</v>
      </c>
      <c r="H337" s="6">
        <v>70</v>
      </c>
      <c r="I337" s="6">
        <v>0</v>
      </c>
      <c r="J337" s="6">
        <v>0</v>
      </c>
      <c r="K337" s="6">
        <v>4</v>
      </c>
      <c r="L337" s="6">
        <v>7.0273500058677856</v>
      </c>
      <c r="M337" s="6">
        <v>2.2224590485147608</v>
      </c>
      <c r="N337" s="6">
        <v>0.131028262406404</v>
      </c>
      <c r="O337" s="6">
        <v>-1.0050335853501451E-2</v>
      </c>
      <c r="P337" s="6">
        <v>6.0523009112113186</v>
      </c>
      <c r="Q337" s="6">
        <v>6.6934599662919796</v>
      </c>
      <c r="R337" s="6">
        <v>-0.44628710262841947</v>
      </c>
      <c r="S337" s="6">
        <v>2.923699070654159</v>
      </c>
      <c r="V337" s="6">
        <v>0.99694863489160956</v>
      </c>
      <c r="W337" s="6">
        <v>1.631199404215613</v>
      </c>
      <c r="X337" s="4">
        <f t="shared" si="10"/>
        <v>0.64959747364466058</v>
      </c>
      <c r="Y337" s="4">
        <f t="shared" si="11"/>
        <v>5.4988924829714607</v>
      </c>
    </row>
    <row r="338" spans="1:25" x14ac:dyDescent="0.2">
      <c r="A338" s="6">
        <v>340</v>
      </c>
      <c r="B338" s="6">
        <v>43234</v>
      </c>
      <c r="C338" s="6">
        <v>188</v>
      </c>
      <c r="D338" s="6">
        <v>1252</v>
      </c>
      <c r="E338" s="6">
        <v>1</v>
      </c>
      <c r="F338" s="6">
        <v>10</v>
      </c>
      <c r="G338" s="6">
        <v>5</v>
      </c>
      <c r="H338" s="6">
        <v>70</v>
      </c>
      <c r="I338" s="6">
        <v>0</v>
      </c>
      <c r="J338" s="6">
        <v>0</v>
      </c>
      <c r="K338" s="6">
        <v>4</v>
      </c>
      <c r="L338" s="6">
        <v>6.1605530992994471</v>
      </c>
      <c r="M338" s="6">
        <v>2.706048198431537</v>
      </c>
      <c r="N338" s="6">
        <v>0.72754860727727766</v>
      </c>
      <c r="O338" s="6">
        <v>-0.38566248081198462</v>
      </c>
      <c r="P338" s="6">
        <v>4.9616551118745376</v>
      </c>
      <c r="Q338" s="6">
        <v>6.3627349571289784</v>
      </c>
      <c r="R338" s="6">
        <v>-0.77652878949899629</v>
      </c>
      <c r="S338" s="6">
        <v>2.7997173896280341</v>
      </c>
      <c r="V338" s="6">
        <v>0.86710048768338333</v>
      </c>
      <c r="W338" s="6">
        <v>3.280535205254929</v>
      </c>
      <c r="X338" s="4">
        <f t="shared" si="10"/>
        <v>0.59126868164858271</v>
      </c>
      <c r="Y338" s="4">
        <f t="shared" si="11"/>
        <v>5.0477478416836252</v>
      </c>
    </row>
    <row r="339" spans="1:25" x14ac:dyDescent="0.2">
      <c r="A339" s="6">
        <v>341</v>
      </c>
      <c r="B339" s="6">
        <v>43330</v>
      </c>
      <c r="C339" s="6">
        <v>189</v>
      </c>
      <c r="D339" s="6">
        <v>1186</v>
      </c>
      <c r="E339" s="6">
        <v>3</v>
      </c>
      <c r="F339" s="6">
        <v>15</v>
      </c>
      <c r="G339" s="6">
        <v>3</v>
      </c>
      <c r="H339" s="6">
        <v>70</v>
      </c>
      <c r="I339" s="6">
        <v>0</v>
      </c>
      <c r="J339" s="6">
        <v>0</v>
      </c>
      <c r="K339" s="6">
        <v>4</v>
      </c>
      <c r="L339" s="6">
        <v>6.5087989427867976</v>
      </c>
      <c r="M339" s="6">
        <v>2.7291591643124451</v>
      </c>
      <c r="N339" s="6">
        <v>1.9685099809725539</v>
      </c>
      <c r="O339" s="6">
        <v>0.24686007793152581</v>
      </c>
      <c r="P339" s="6">
        <v>5.3524266921950687</v>
      </c>
      <c r="Q339" s="6">
        <v>6.7351860136308606</v>
      </c>
      <c r="R339" s="6">
        <v>1.261297870945205</v>
      </c>
      <c r="S339" s="6">
        <v>3.585738695194423</v>
      </c>
      <c r="V339" s="6">
        <v>1.1151415906193201</v>
      </c>
      <c r="W339" s="6">
        <v>3.48185528467961</v>
      </c>
      <c r="X339" s="4">
        <f t="shared" si="10"/>
        <v>1.7656016562609269</v>
      </c>
      <c r="Y339" s="4">
        <f t="shared" si="11"/>
        <v>5.3313927032312929</v>
      </c>
    </row>
    <row r="340" spans="1:25" x14ac:dyDescent="0.2">
      <c r="A340" s="6">
        <v>342</v>
      </c>
      <c r="B340" s="6">
        <v>43650</v>
      </c>
      <c r="C340" s="6">
        <v>190</v>
      </c>
      <c r="D340" s="6">
        <v>1260</v>
      </c>
      <c r="E340" s="6">
        <v>2</v>
      </c>
      <c r="F340" s="6">
        <v>15</v>
      </c>
      <c r="G340" s="6">
        <v>12</v>
      </c>
      <c r="H340" s="6">
        <v>70</v>
      </c>
      <c r="I340" s="6">
        <v>0</v>
      </c>
      <c r="J340" s="6">
        <v>0</v>
      </c>
      <c r="K340" s="6">
        <v>4</v>
      </c>
      <c r="L340" s="6">
        <v>5.900226066673711</v>
      </c>
      <c r="M340" s="6">
        <v>2.3065771142635829</v>
      </c>
      <c r="N340" s="6">
        <v>0.90016134994427144</v>
      </c>
      <c r="O340" s="6">
        <v>-0.96758402626170559</v>
      </c>
      <c r="P340" s="6">
        <v>4.7345303912937986</v>
      </c>
      <c r="Q340" s="6">
        <v>6.3867109550218144</v>
      </c>
      <c r="R340" s="6">
        <v>9.5310179804324935E-2</v>
      </c>
      <c r="S340" s="6">
        <v>2.4857396360918922</v>
      </c>
      <c r="V340" s="6">
        <v>0.81536481328419441</v>
      </c>
      <c r="W340" s="6">
        <v>3.312730400339825</v>
      </c>
      <c r="X340" s="4">
        <f t="shared" si="10"/>
        <v>0.6284067848946957</v>
      </c>
      <c r="Y340" s="4">
        <f t="shared" si="11"/>
        <v>4.8320111318132266</v>
      </c>
    </row>
    <row r="341" spans="1:25" x14ac:dyDescent="0.2">
      <c r="A341" s="6">
        <v>343</v>
      </c>
      <c r="B341" s="6">
        <v>43920</v>
      </c>
      <c r="C341" s="6">
        <v>191</v>
      </c>
      <c r="D341" s="6">
        <v>1229</v>
      </c>
      <c r="E341" s="6">
        <v>3</v>
      </c>
      <c r="F341" s="6">
        <v>15</v>
      </c>
      <c r="G341" s="6">
        <v>5</v>
      </c>
      <c r="H341" s="6">
        <v>70</v>
      </c>
      <c r="I341" s="6">
        <v>0</v>
      </c>
      <c r="J341" s="6">
        <v>0</v>
      </c>
      <c r="K341" s="6">
        <v>4</v>
      </c>
      <c r="L341" s="6">
        <v>2.2617630984737911</v>
      </c>
      <c r="M341" s="6">
        <v>2.4857396360918922</v>
      </c>
      <c r="N341" s="6">
        <v>0.14842000511827319</v>
      </c>
      <c r="O341" s="6">
        <v>-1.237874356001617</v>
      </c>
      <c r="P341" s="6">
        <v>4.8197975775339614</v>
      </c>
      <c r="Q341" s="6">
        <v>6.1133060028918669</v>
      </c>
      <c r="R341" s="6">
        <v>-0.2357223335210698</v>
      </c>
      <c r="S341" s="6">
        <v>2.5297206655777931</v>
      </c>
      <c r="V341" s="6">
        <v>-0.2876820724517809</v>
      </c>
      <c r="W341" s="6">
        <v>3.085572977553781</v>
      </c>
      <c r="X341" s="4">
        <f t="shared" si="10"/>
        <v>0.30113599529334484</v>
      </c>
      <c r="Y341" s="4">
        <f t="shared" si="11"/>
        <v>3.9201515787478778</v>
      </c>
    </row>
    <row r="342" spans="1:25" x14ac:dyDescent="0.2">
      <c r="A342" s="6">
        <v>344</v>
      </c>
      <c r="B342" s="6">
        <v>43998</v>
      </c>
      <c r="C342" s="6">
        <v>192</v>
      </c>
      <c r="D342" s="6">
        <v>1265</v>
      </c>
      <c r="E342" s="6">
        <v>1</v>
      </c>
      <c r="F342" s="6">
        <v>10</v>
      </c>
      <c r="G342" s="6">
        <v>1</v>
      </c>
      <c r="H342" s="6">
        <v>70</v>
      </c>
      <c r="I342" s="6">
        <v>0</v>
      </c>
      <c r="J342" s="6">
        <v>0</v>
      </c>
      <c r="K342" s="6">
        <v>4</v>
      </c>
      <c r="L342" s="6">
        <v>7.208104286005244</v>
      </c>
      <c r="M342" s="6">
        <v>3.3914836894745162</v>
      </c>
      <c r="N342" s="6">
        <v>0.66782937257565544</v>
      </c>
      <c r="O342" s="6">
        <v>-6.1875403718087529E-2</v>
      </c>
      <c r="P342" s="6">
        <v>6.483397829142147</v>
      </c>
      <c r="Q342" s="6">
        <v>7.4821358153013406</v>
      </c>
      <c r="R342" s="6">
        <v>0.48858001481867092</v>
      </c>
      <c r="S342" s="6">
        <v>2.914522218128448</v>
      </c>
      <c r="V342" s="6">
        <v>1.834180185112007</v>
      </c>
      <c r="W342" s="6">
        <v>3.4787755163075298</v>
      </c>
      <c r="X342" s="4">
        <f t="shared" si="10"/>
        <v>1.0022640504511717</v>
      </c>
      <c r="Y342" s="4">
        <f t="shared" si="11"/>
        <v>6.1412804049808116</v>
      </c>
    </row>
    <row r="343" spans="1:25" x14ac:dyDescent="0.2">
      <c r="A343" s="6">
        <v>345</v>
      </c>
      <c r="B343" s="6">
        <v>44165</v>
      </c>
      <c r="C343" s="6">
        <v>193</v>
      </c>
      <c r="D343" s="6">
        <v>1205</v>
      </c>
      <c r="E343" s="6">
        <v>3</v>
      </c>
      <c r="F343" s="6">
        <v>15</v>
      </c>
      <c r="G343" s="6">
        <v>6</v>
      </c>
      <c r="H343" s="6">
        <v>70</v>
      </c>
      <c r="I343" s="6">
        <v>0</v>
      </c>
      <c r="J343" s="6">
        <v>0</v>
      </c>
      <c r="K343" s="6">
        <v>4</v>
      </c>
      <c r="L343" s="6">
        <v>7.4616576334392546</v>
      </c>
      <c r="M343" s="6">
        <v>4.4009710506748192</v>
      </c>
      <c r="N343" s="6">
        <v>1.4182774069729409</v>
      </c>
      <c r="O343" s="6">
        <v>0.41871033485818498</v>
      </c>
      <c r="P343" s="6">
        <v>6.1049717879015768</v>
      </c>
      <c r="Q343" s="6">
        <v>8.1546898668460273</v>
      </c>
      <c r="R343" s="6">
        <v>0.45742484703887548</v>
      </c>
      <c r="S343" s="6">
        <v>3.4904285153900978</v>
      </c>
      <c r="V343" s="6">
        <v>1.761300261743346</v>
      </c>
      <c r="W343" s="6">
        <v>4.3164208775758874</v>
      </c>
      <c r="X343" s="4">
        <f t="shared" si="10"/>
        <v>1.4462102760650248</v>
      </c>
      <c r="Y343" s="4">
        <f t="shared" si="11"/>
        <v>6.5305725847154195</v>
      </c>
    </row>
    <row r="344" spans="1:25" x14ac:dyDescent="0.2">
      <c r="A344" s="6">
        <v>346</v>
      </c>
      <c r="B344" s="6">
        <v>44267</v>
      </c>
      <c r="C344" s="6">
        <v>194</v>
      </c>
      <c r="D344" s="6">
        <v>1214</v>
      </c>
      <c r="E344" s="6">
        <v>3</v>
      </c>
      <c r="F344" s="6">
        <v>10</v>
      </c>
      <c r="G344" s="6">
        <v>3</v>
      </c>
      <c r="H344" s="6">
        <v>70</v>
      </c>
      <c r="I344" s="6">
        <v>0</v>
      </c>
      <c r="J344" s="6">
        <v>0</v>
      </c>
      <c r="K344" s="6">
        <v>4</v>
      </c>
      <c r="L344" s="6">
        <v>5.9316349216981452</v>
      </c>
      <c r="M344" s="6">
        <v>1.278152202500187</v>
      </c>
      <c r="N344" s="6">
        <v>0.25464221837358081</v>
      </c>
      <c r="O344" s="6">
        <v>-1.347073647966609</v>
      </c>
      <c r="P344" s="6">
        <v>4.7910686712723889</v>
      </c>
      <c r="Q344" s="6">
        <v>5.6714314444385412</v>
      </c>
      <c r="R344" s="6">
        <v>-0.16251892949777491</v>
      </c>
      <c r="S344" s="6">
        <v>2.5779415157551901</v>
      </c>
      <c r="V344" s="6">
        <v>0.28517894223366252</v>
      </c>
      <c r="W344" s="6">
        <v>2.4898941912990389</v>
      </c>
      <c r="X344" s="4">
        <f t="shared" si="10"/>
        <v>0.33074778916609676</v>
      </c>
      <c r="Y344" s="4">
        <f t="shared" si="11"/>
        <v>4.4180718099773149</v>
      </c>
    </row>
    <row r="345" spans="1:25" x14ac:dyDescent="0.2">
      <c r="A345" s="6">
        <v>347</v>
      </c>
      <c r="B345" s="6">
        <v>44344</v>
      </c>
      <c r="C345" s="6">
        <v>195</v>
      </c>
      <c r="D345" s="6">
        <v>1232</v>
      </c>
      <c r="E345" s="6">
        <v>2</v>
      </c>
      <c r="F345" s="6">
        <v>15</v>
      </c>
      <c r="G345" s="6">
        <v>6</v>
      </c>
      <c r="H345" s="6">
        <v>70</v>
      </c>
      <c r="I345" s="6">
        <v>0</v>
      </c>
      <c r="J345" s="6">
        <v>0</v>
      </c>
      <c r="K345" s="6">
        <v>4</v>
      </c>
      <c r="L345" s="6">
        <v>6.5800148092843704</v>
      </c>
      <c r="M345" s="6">
        <v>2.4940315575650009</v>
      </c>
      <c r="N345" s="6">
        <v>1.022450927702546</v>
      </c>
      <c r="O345" s="6">
        <v>-0.77652878949899629</v>
      </c>
      <c r="P345" s="6">
        <v>4.711600129603938</v>
      </c>
      <c r="Q345" s="6">
        <v>6.7173571946685033</v>
      </c>
      <c r="R345" s="6">
        <v>8.6177696241052412E-2</v>
      </c>
      <c r="S345" s="6">
        <v>2.919930560137709</v>
      </c>
      <c r="V345" s="6">
        <v>0.62593843086649537</v>
      </c>
      <c r="W345" s="6">
        <v>2.207174908189387</v>
      </c>
      <c r="X345" s="4">
        <f t="shared" si="10"/>
        <v>0.81300759864557781</v>
      </c>
      <c r="Y345" s="4">
        <f t="shared" si="11"/>
        <v>5.125750922780453</v>
      </c>
    </row>
    <row r="346" spans="1:25" x14ac:dyDescent="0.2">
      <c r="A346" s="6">
        <v>348</v>
      </c>
      <c r="B346" s="6">
        <v>44787</v>
      </c>
      <c r="C346" s="6">
        <v>196</v>
      </c>
      <c r="D346" s="6">
        <v>1222</v>
      </c>
      <c r="E346" s="6">
        <v>2</v>
      </c>
      <c r="F346" s="6">
        <v>10</v>
      </c>
      <c r="G346" s="6">
        <v>3</v>
      </c>
      <c r="H346" s="6">
        <v>70</v>
      </c>
      <c r="I346" s="6">
        <v>0</v>
      </c>
      <c r="J346" s="6">
        <v>0</v>
      </c>
      <c r="K346" s="6">
        <v>4</v>
      </c>
      <c r="L346" s="6">
        <v>5.5280392332223691</v>
      </c>
      <c r="M346" s="6">
        <v>3.868280082480227</v>
      </c>
      <c r="N346" s="6">
        <v>-1.7147984280919271</v>
      </c>
      <c r="O346" s="6">
        <v>-0.34249030894677601</v>
      </c>
      <c r="P346" s="6">
        <v>4.7090796493786033</v>
      </c>
      <c r="Q346" s="6">
        <v>6.6010942399325536</v>
      </c>
      <c r="R346" s="6">
        <v>-0.18632957819149351</v>
      </c>
      <c r="S346" s="6">
        <v>1.941615224772433</v>
      </c>
      <c r="V346" s="6">
        <v>1.5560371357069851</v>
      </c>
      <c r="W346" s="6">
        <v>3.2917544702807739</v>
      </c>
      <c r="X346" s="4">
        <f t="shared" si="10"/>
        <v>-7.5500772614440936E-2</v>
      </c>
      <c r="Y346" s="4">
        <f t="shared" si="11"/>
        <v>5.1766233012534384</v>
      </c>
    </row>
    <row r="347" spans="1:25" x14ac:dyDescent="0.2">
      <c r="A347" s="6">
        <v>349</v>
      </c>
      <c r="B347" s="6">
        <v>44846</v>
      </c>
      <c r="C347" s="6">
        <v>197</v>
      </c>
      <c r="D347" s="6">
        <v>1223</v>
      </c>
      <c r="E347" s="6">
        <v>3</v>
      </c>
      <c r="F347" s="6">
        <v>10</v>
      </c>
      <c r="G347" s="6">
        <v>1</v>
      </c>
      <c r="H347" s="6">
        <v>70</v>
      </c>
      <c r="I347" s="6">
        <v>0</v>
      </c>
      <c r="J347" s="6">
        <v>0</v>
      </c>
      <c r="K347" s="6">
        <v>4</v>
      </c>
      <c r="L347" s="6">
        <v>6.750387764017586</v>
      </c>
      <c r="M347" s="6">
        <v>2.842581094059816</v>
      </c>
      <c r="N347" s="6">
        <v>0.1397619423751586</v>
      </c>
      <c r="O347" s="6">
        <v>-1.139434283188365</v>
      </c>
      <c r="P347" s="6">
        <v>5.4785951696327553</v>
      </c>
      <c r="Q347" s="6">
        <v>6.8388873996833368</v>
      </c>
      <c r="R347" s="6">
        <v>-0.2876820724517809</v>
      </c>
      <c r="S347" s="6">
        <v>2.150598735996164</v>
      </c>
      <c r="V347" s="6">
        <v>0.87129336594341933</v>
      </c>
      <c r="W347" s="6">
        <v>2.5748996883147051</v>
      </c>
      <c r="X347" s="4">
        <f t="shared" si="10"/>
        <v>0.2158110806827942</v>
      </c>
      <c r="Y347" s="4">
        <f t="shared" si="11"/>
        <v>5.4776128568483733</v>
      </c>
    </row>
    <row r="348" spans="1:25" x14ac:dyDescent="0.2">
      <c r="A348" s="6">
        <v>350</v>
      </c>
      <c r="B348" s="6">
        <v>44936</v>
      </c>
      <c r="C348" s="6">
        <v>198</v>
      </c>
      <c r="D348" s="6">
        <v>1244</v>
      </c>
      <c r="E348" s="6">
        <v>2</v>
      </c>
      <c r="F348" s="6">
        <v>10</v>
      </c>
      <c r="G348" s="6">
        <v>3</v>
      </c>
      <c r="H348" s="6">
        <v>70</v>
      </c>
      <c r="I348" s="6">
        <v>0</v>
      </c>
      <c r="J348" s="6">
        <v>0</v>
      </c>
      <c r="K348" s="6">
        <v>4</v>
      </c>
      <c r="L348" s="6">
        <v>6.0087640441860426</v>
      </c>
      <c r="M348" s="6">
        <v>1.8050046959780759</v>
      </c>
      <c r="N348" s="6">
        <v>0.27763173659827961</v>
      </c>
      <c r="O348" s="6">
        <v>-1.514127732629776</v>
      </c>
      <c r="P348" s="6">
        <v>4.560277417097355</v>
      </c>
      <c r="Q348" s="6">
        <v>6.8685777648957629</v>
      </c>
      <c r="R348" s="6">
        <v>-1.514127732629776</v>
      </c>
      <c r="S348" s="6">
        <v>2.102913897864978</v>
      </c>
      <c r="V348" s="6">
        <v>0.68813463873640102</v>
      </c>
      <c r="W348" s="6">
        <v>2.5564518169510961</v>
      </c>
      <c r="X348" s="4">
        <f t="shared" si="10"/>
        <v>-0.16192745769907357</v>
      </c>
      <c r="Y348" s="4">
        <f t="shared" si="11"/>
        <v>4.810655980539309</v>
      </c>
    </row>
    <row r="349" spans="1:25" x14ac:dyDescent="0.2">
      <c r="A349" s="6">
        <v>351</v>
      </c>
      <c r="B349" s="6">
        <v>44938</v>
      </c>
      <c r="C349" s="6">
        <v>199</v>
      </c>
      <c r="D349" s="6">
        <v>1218</v>
      </c>
      <c r="E349" s="6">
        <v>3</v>
      </c>
      <c r="F349" s="6">
        <v>10</v>
      </c>
      <c r="G349" s="6">
        <v>1</v>
      </c>
      <c r="H349" s="6">
        <v>70</v>
      </c>
      <c r="I349" s="6">
        <v>0</v>
      </c>
      <c r="J349" s="6">
        <v>0</v>
      </c>
      <c r="K349" s="6">
        <v>4</v>
      </c>
      <c r="L349" s="6">
        <v>5.5482196871629377</v>
      </c>
      <c r="M349" s="6">
        <v>1.945910149055313</v>
      </c>
      <c r="N349" s="6">
        <v>-3.045920748470857E-2</v>
      </c>
      <c r="O349" s="6">
        <v>-1.1086626245216109</v>
      </c>
      <c r="P349" s="6">
        <v>4.058026299547989</v>
      </c>
      <c r="Q349" s="6">
        <v>5.9896879699288768</v>
      </c>
      <c r="R349" s="6">
        <v>-0.1053605156578263</v>
      </c>
      <c r="S349" s="6">
        <v>2.4604431776096258</v>
      </c>
      <c r="V349" s="6">
        <v>0.28517894223366252</v>
      </c>
      <c r="W349" s="6">
        <v>2.5022552881226132</v>
      </c>
      <c r="X349" s="4">
        <f t="shared" si="10"/>
        <v>0.30399020748637001</v>
      </c>
      <c r="Y349" s="4">
        <f t="shared" si="11"/>
        <v>4.385461026423779</v>
      </c>
    </row>
    <row r="350" spans="1:25" x14ac:dyDescent="0.2">
      <c r="A350" s="6">
        <v>352</v>
      </c>
      <c r="B350" s="6">
        <v>45166</v>
      </c>
      <c r="C350" s="6">
        <v>200</v>
      </c>
      <c r="D350" s="6">
        <v>1251</v>
      </c>
      <c r="E350" s="6">
        <v>2</v>
      </c>
      <c r="F350" s="6">
        <v>10</v>
      </c>
      <c r="G350" s="6">
        <v>4</v>
      </c>
      <c r="H350" s="6">
        <v>70</v>
      </c>
      <c r="I350" s="6">
        <v>0</v>
      </c>
      <c r="J350" s="6">
        <v>0</v>
      </c>
      <c r="K350" s="6">
        <v>4</v>
      </c>
      <c r="L350" s="6">
        <v>6.9471394403154987</v>
      </c>
      <c r="M350" s="6">
        <v>2.7080502011022101</v>
      </c>
      <c r="N350" s="6">
        <v>-0.24846135929849961</v>
      </c>
      <c r="O350" s="6">
        <v>-1.2039728043259359</v>
      </c>
      <c r="P350" s="6">
        <v>5.8791353621340621</v>
      </c>
      <c r="Q350" s="6">
        <v>6.8431847573325548</v>
      </c>
      <c r="R350" s="6">
        <v>-0.37106368139083212</v>
      </c>
      <c r="S350" s="6">
        <v>1.885553348514416</v>
      </c>
      <c r="V350" s="6">
        <v>0.75612197972133366</v>
      </c>
      <c r="W350" s="6">
        <v>1.925707441737794</v>
      </c>
      <c r="X350" s="4">
        <f t="shared" si="10"/>
        <v>1.5513875874787086E-2</v>
      </c>
      <c r="Y350" s="4">
        <f t="shared" si="11"/>
        <v>5.5943774402210815</v>
      </c>
    </row>
    <row r="351" spans="1:25" x14ac:dyDescent="0.2">
      <c r="A351" s="6">
        <v>353</v>
      </c>
      <c r="B351" s="6">
        <v>45458</v>
      </c>
      <c r="C351" s="6">
        <v>201</v>
      </c>
      <c r="D351" s="6">
        <v>1252</v>
      </c>
      <c r="E351" s="6">
        <v>2</v>
      </c>
      <c r="F351" s="6">
        <v>10</v>
      </c>
      <c r="G351" s="6">
        <v>5</v>
      </c>
      <c r="H351" s="6">
        <v>70</v>
      </c>
      <c r="I351" s="6">
        <v>0</v>
      </c>
      <c r="J351" s="6">
        <v>0</v>
      </c>
      <c r="K351" s="6">
        <v>4</v>
      </c>
      <c r="L351" s="6">
        <v>6.5903422561388361</v>
      </c>
      <c r="M351" s="6">
        <v>3.6122683517420962</v>
      </c>
      <c r="N351" s="6">
        <v>0.39877611995736778</v>
      </c>
      <c r="O351" s="6">
        <v>-0.30110509278392161</v>
      </c>
      <c r="P351" s="6">
        <v>5.6566559259109352</v>
      </c>
      <c r="Q351" s="6">
        <v>6.7791375090031041</v>
      </c>
      <c r="R351" s="6">
        <v>-0.56211891815354131</v>
      </c>
      <c r="S351" s="6">
        <v>2.5695541238482851</v>
      </c>
      <c r="V351" s="6">
        <v>1.015230679729058</v>
      </c>
      <c r="W351" s="6">
        <v>4.0470782364210107</v>
      </c>
      <c r="X351" s="4">
        <f t="shared" si="10"/>
        <v>0.52627655821704744</v>
      </c>
      <c r="Y351" s="4">
        <f t="shared" si="11"/>
        <v>5.6596010106987427</v>
      </c>
    </row>
    <row r="352" spans="1:25" x14ac:dyDescent="0.2">
      <c r="A352" s="6">
        <v>354</v>
      </c>
      <c r="B352" s="6">
        <v>45459</v>
      </c>
      <c r="C352" s="6">
        <v>202</v>
      </c>
      <c r="D352" s="6">
        <v>1250</v>
      </c>
      <c r="E352" s="6">
        <v>3</v>
      </c>
      <c r="F352" s="6">
        <v>15</v>
      </c>
      <c r="G352" s="6">
        <v>8</v>
      </c>
      <c r="H352" s="6">
        <v>70</v>
      </c>
      <c r="I352" s="6">
        <v>0</v>
      </c>
      <c r="J352" s="6">
        <v>0</v>
      </c>
      <c r="K352" s="6">
        <v>4</v>
      </c>
      <c r="L352" s="6">
        <v>6.2948046404164684</v>
      </c>
      <c r="M352" s="6">
        <v>2.0967901800144491</v>
      </c>
      <c r="N352" s="6">
        <v>0.83724752453370221</v>
      </c>
      <c r="O352" s="6">
        <v>-0.54472717544167215</v>
      </c>
      <c r="P352" s="6">
        <v>4.7719550036329172</v>
      </c>
      <c r="Q352" s="6">
        <v>7.2829604724602293</v>
      </c>
      <c r="R352" s="6">
        <v>0.3293037471426003</v>
      </c>
      <c r="S352" s="6">
        <v>3.0549441331858369</v>
      </c>
      <c r="V352" s="6">
        <v>0.36464311358790918</v>
      </c>
      <c r="W352" s="6">
        <v>2.1905355891854228</v>
      </c>
      <c r="X352" s="4">
        <f t="shared" si="10"/>
        <v>0.91919205735511689</v>
      </c>
      <c r="Y352" s="4">
        <f t="shared" si="11"/>
        <v>5.111627574131016</v>
      </c>
    </row>
    <row r="353" spans="1:25" x14ac:dyDescent="0.2">
      <c r="A353" s="6">
        <v>355</v>
      </c>
      <c r="B353" s="6">
        <v>46058</v>
      </c>
      <c r="C353" s="6">
        <v>203</v>
      </c>
      <c r="D353" s="6">
        <v>1245</v>
      </c>
      <c r="E353" s="6">
        <v>2</v>
      </c>
      <c r="F353" s="6">
        <v>10</v>
      </c>
      <c r="G353" s="6">
        <v>3</v>
      </c>
      <c r="H353" s="6">
        <v>70</v>
      </c>
      <c r="I353" s="6">
        <v>0</v>
      </c>
      <c r="J353" s="6">
        <v>0</v>
      </c>
      <c r="K353" s="6">
        <v>4</v>
      </c>
      <c r="L353" s="6">
        <v>7.3695755154198528</v>
      </c>
      <c r="M353" s="6">
        <v>4.3543984675564076</v>
      </c>
      <c r="N353" s="6">
        <v>-0.35667494393873239</v>
      </c>
      <c r="O353" s="6">
        <v>-7.2570692834835374E-2</v>
      </c>
      <c r="P353" s="6">
        <v>6.5347476804225071</v>
      </c>
      <c r="Q353" s="6">
        <v>8.0847535190453232</v>
      </c>
      <c r="R353" s="6">
        <v>0.32208349916911322</v>
      </c>
      <c r="S353" s="6">
        <v>2.639057329615258</v>
      </c>
      <c r="V353" s="6">
        <v>2.3730435566426071</v>
      </c>
      <c r="W353" s="6">
        <v>2.259677591982769</v>
      </c>
      <c r="X353" s="4">
        <f t="shared" si="10"/>
        <v>0.63297379800270082</v>
      </c>
      <c r="Y353" s="4">
        <f t="shared" si="11"/>
        <v>6.585868795611022</v>
      </c>
    </row>
    <row r="354" spans="1:25" x14ac:dyDescent="0.2">
      <c r="A354" s="6">
        <v>356</v>
      </c>
      <c r="B354" s="6">
        <v>46497</v>
      </c>
      <c r="C354" s="6">
        <v>204</v>
      </c>
      <c r="D354" s="6">
        <v>1277</v>
      </c>
      <c r="E354" s="6">
        <v>1</v>
      </c>
      <c r="F354" s="6">
        <v>10</v>
      </c>
      <c r="G354" s="6">
        <v>3</v>
      </c>
      <c r="H354" s="6">
        <v>70</v>
      </c>
      <c r="I354" s="6">
        <v>0</v>
      </c>
      <c r="J354" s="6">
        <v>0</v>
      </c>
      <c r="K354" s="6">
        <v>4</v>
      </c>
      <c r="L354" s="6">
        <v>3.6206006133606419</v>
      </c>
      <c r="M354" s="6">
        <v>1.386294361119891</v>
      </c>
      <c r="N354" s="6">
        <v>-7.2570692834835374E-2</v>
      </c>
      <c r="O354" s="6">
        <v>-0.77652878949899629</v>
      </c>
      <c r="P354" s="6">
        <v>1.857859270932579</v>
      </c>
      <c r="Q354" s="6">
        <v>6.6644600394570741</v>
      </c>
      <c r="R354" s="6">
        <v>-0.82098055206983023</v>
      </c>
      <c r="S354" s="6">
        <v>2.0693912058263351</v>
      </c>
      <c r="V354" s="6">
        <v>0.17395330712343801</v>
      </c>
      <c r="W354" s="6">
        <v>3.5397992310997841</v>
      </c>
      <c r="X354" s="4">
        <f t="shared" si="10"/>
        <v>9.9827792855668285E-2</v>
      </c>
      <c r="Y354" s="4">
        <f t="shared" si="11"/>
        <v>3.3823035712175464</v>
      </c>
    </row>
    <row r="355" spans="1:25" x14ac:dyDescent="0.2">
      <c r="A355" s="6">
        <v>357</v>
      </c>
      <c r="B355" s="6">
        <v>46715</v>
      </c>
      <c r="C355" s="6">
        <v>205</v>
      </c>
      <c r="D355" s="6">
        <v>1260</v>
      </c>
      <c r="E355" s="6">
        <v>3</v>
      </c>
      <c r="F355" s="6">
        <v>15</v>
      </c>
      <c r="G355" s="6">
        <v>12</v>
      </c>
      <c r="H355" s="6">
        <v>70</v>
      </c>
      <c r="I355" s="6">
        <v>0</v>
      </c>
      <c r="J355" s="6">
        <v>0</v>
      </c>
      <c r="K355" s="6">
        <v>4</v>
      </c>
      <c r="L355" s="6">
        <v>6.5225338773510151</v>
      </c>
      <c r="M355" s="6">
        <v>3.625407031158363</v>
      </c>
      <c r="N355" s="6">
        <v>1.2267122912954249</v>
      </c>
      <c r="O355" s="6">
        <v>-0.31471074483970018</v>
      </c>
      <c r="P355" s="6">
        <v>5.7461712411479873</v>
      </c>
      <c r="Q355" s="6">
        <v>7.3233555193484863</v>
      </c>
      <c r="R355" s="6">
        <v>0.636576829071551</v>
      </c>
      <c r="S355" s="6">
        <v>2.7619068738929209</v>
      </c>
      <c r="V355" s="6">
        <v>1.11185751541813</v>
      </c>
      <c r="W355" s="6">
        <v>3.6165775423585309</v>
      </c>
      <c r="X355" s="4">
        <f t="shared" si="10"/>
        <v>1.0776213123550491</v>
      </c>
      <c r="Y355" s="4">
        <f t="shared" si="11"/>
        <v>5.8043669172514631</v>
      </c>
    </row>
    <row r="356" spans="1:25" x14ac:dyDescent="0.2">
      <c r="A356" s="6">
        <v>359</v>
      </c>
      <c r="B356" s="6">
        <v>46891</v>
      </c>
      <c r="C356" s="6">
        <v>207</v>
      </c>
      <c r="D356" s="6">
        <v>1279</v>
      </c>
      <c r="E356" s="6">
        <v>1</v>
      </c>
      <c r="F356" s="6">
        <v>15</v>
      </c>
      <c r="G356" s="6">
        <v>2</v>
      </c>
      <c r="H356" s="6">
        <v>70</v>
      </c>
      <c r="I356" s="6">
        <v>0</v>
      </c>
      <c r="J356" s="6">
        <v>0</v>
      </c>
      <c r="K356" s="6">
        <v>4</v>
      </c>
      <c r="L356" s="6">
        <v>6.2516148240512877</v>
      </c>
      <c r="M356" s="6">
        <v>2.2669579153508952</v>
      </c>
      <c r="N356" s="6">
        <v>1.061256502124341</v>
      </c>
      <c r="O356" s="6">
        <v>-4.0821994520255173E-2</v>
      </c>
      <c r="P356" s="6">
        <v>4.7246406859642578</v>
      </c>
      <c r="Q356" s="6">
        <v>6.7588375500198987</v>
      </c>
      <c r="R356" s="6">
        <v>0.61518563909023349</v>
      </c>
      <c r="S356" s="6">
        <v>3.004692014925463</v>
      </c>
      <c r="V356" s="6">
        <v>0.80200158547202738</v>
      </c>
      <c r="W356" s="6">
        <v>2.9816333491744889</v>
      </c>
      <c r="X356" s="4">
        <f t="shared" si="10"/>
        <v>1.1600780404049456</v>
      </c>
      <c r="Y356" s="4">
        <f t="shared" si="11"/>
        <v>5.0005127438465848</v>
      </c>
    </row>
    <row r="357" spans="1:25" x14ac:dyDescent="0.2">
      <c r="A357" s="6">
        <v>360</v>
      </c>
      <c r="B357" s="6">
        <v>47049</v>
      </c>
      <c r="C357" s="6">
        <v>208</v>
      </c>
      <c r="D357" s="6">
        <v>1281</v>
      </c>
      <c r="E357" s="6">
        <v>1</v>
      </c>
      <c r="F357" s="6">
        <v>15</v>
      </c>
      <c r="G357" s="6">
        <v>4</v>
      </c>
      <c r="H357" s="6">
        <v>70</v>
      </c>
      <c r="I357" s="6">
        <v>0</v>
      </c>
      <c r="J357" s="6">
        <v>0</v>
      </c>
      <c r="K357" s="6">
        <v>4</v>
      </c>
      <c r="L357" s="6">
        <v>7.2007457369913892</v>
      </c>
      <c r="M357" s="6">
        <v>3.8251570724064838</v>
      </c>
      <c r="N357" s="6">
        <v>1.944480556245719</v>
      </c>
      <c r="O357" s="6">
        <v>-0.1743533871447778</v>
      </c>
      <c r="P357" s="6">
        <v>5.3377784354289499</v>
      </c>
      <c r="Q357" s="6">
        <v>7.359754038995856</v>
      </c>
      <c r="R357" s="6">
        <v>0.76080582903376015</v>
      </c>
      <c r="S357" s="6">
        <v>3.4304325069304902</v>
      </c>
      <c r="V357" s="6">
        <v>1.635105659182678</v>
      </c>
      <c r="W357" s="6">
        <v>3.2051824977361978</v>
      </c>
      <c r="X357" s="4">
        <f t="shared" si="10"/>
        <v>1.490341376266298</v>
      </c>
      <c r="Y357" s="4">
        <f t="shared" si="11"/>
        <v>5.9308588209556694</v>
      </c>
    </row>
    <row r="358" spans="1:25" x14ac:dyDescent="0.2">
      <c r="A358" s="6">
        <v>361</v>
      </c>
      <c r="B358" s="6">
        <v>47050</v>
      </c>
      <c r="C358" s="6">
        <v>209</v>
      </c>
      <c r="D358" s="6">
        <v>1282</v>
      </c>
      <c r="E358" s="6">
        <v>1</v>
      </c>
      <c r="F358" s="6">
        <v>15</v>
      </c>
      <c r="G358" s="6">
        <v>12</v>
      </c>
      <c r="H358" s="6">
        <v>70</v>
      </c>
      <c r="I358" s="6">
        <v>0</v>
      </c>
      <c r="J358" s="6">
        <v>0</v>
      </c>
      <c r="K358" s="6">
        <v>4</v>
      </c>
      <c r="L358" s="6">
        <v>6.3707225630469724</v>
      </c>
      <c r="M358" s="6">
        <v>2.651832521103981</v>
      </c>
      <c r="N358" s="6">
        <v>1.2892326482767591</v>
      </c>
      <c r="O358" s="6">
        <v>-0.11653381625595149</v>
      </c>
      <c r="P358" s="6">
        <v>4.8806025360109553</v>
      </c>
      <c r="Q358" s="6">
        <v>6.2986366980176429</v>
      </c>
      <c r="R358" s="6">
        <v>0.2070141693843261</v>
      </c>
      <c r="S358" s="6">
        <v>2.6433338863825191</v>
      </c>
      <c r="V358" s="6">
        <v>0.60431596685332956</v>
      </c>
      <c r="W358" s="6">
        <v>3.8277714529805551</v>
      </c>
      <c r="X358" s="4">
        <f t="shared" si="10"/>
        <v>1.0057617219469133</v>
      </c>
      <c r="Y358" s="4">
        <f t="shared" si="11"/>
        <v>5.0504485795448879</v>
      </c>
    </row>
    <row r="359" spans="1:25" x14ac:dyDescent="0.2">
      <c r="A359" s="6">
        <v>362</v>
      </c>
      <c r="B359" s="6">
        <v>47662</v>
      </c>
      <c r="C359" s="6">
        <v>210</v>
      </c>
      <c r="D359" s="6">
        <v>1251</v>
      </c>
      <c r="E359" s="6">
        <v>3</v>
      </c>
      <c r="F359" s="6">
        <v>10</v>
      </c>
      <c r="G359" s="6">
        <v>4</v>
      </c>
      <c r="H359" s="6">
        <v>70</v>
      </c>
      <c r="I359" s="6">
        <v>0</v>
      </c>
      <c r="J359" s="6">
        <v>0</v>
      </c>
      <c r="K359" s="6">
        <v>4</v>
      </c>
      <c r="L359" s="6">
        <v>6.516385365246518</v>
      </c>
      <c r="M359" s="6">
        <v>2.5329028480562559</v>
      </c>
      <c r="N359" s="6">
        <v>-0.37106368139083212</v>
      </c>
      <c r="O359" s="6">
        <v>-1.347073647966609</v>
      </c>
      <c r="P359" s="6">
        <v>4.5099799989843428</v>
      </c>
      <c r="Q359" s="6">
        <v>6.5272705469345134</v>
      </c>
      <c r="R359" s="6">
        <v>-0.11653381625595149</v>
      </c>
      <c r="S359" s="6">
        <v>2.5273273656719519</v>
      </c>
      <c r="V359" s="6">
        <v>0.60431596685332956</v>
      </c>
      <c r="W359" s="6">
        <v>0.64185388617239469</v>
      </c>
      <c r="X359" s="4">
        <f t="shared" si="10"/>
        <v>0.17316405501463983</v>
      </c>
      <c r="Y359" s="4">
        <f t="shared" si="11"/>
        <v>5.0216346898054072</v>
      </c>
    </row>
    <row r="360" spans="1:25" x14ac:dyDescent="0.2">
      <c r="A360" s="6">
        <v>363</v>
      </c>
      <c r="B360" s="6">
        <v>47663</v>
      </c>
      <c r="C360" s="6">
        <v>211</v>
      </c>
      <c r="D360" s="6">
        <v>1252</v>
      </c>
      <c r="E360" s="6">
        <v>3</v>
      </c>
      <c r="F360" s="6">
        <v>10</v>
      </c>
      <c r="G360" s="6">
        <v>5</v>
      </c>
      <c r="H360" s="6">
        <v>70</v>
      </c>
      <c r="I360" s="6">
        <v>0</v>
      </c>
      <c r="J360" s="6">
        <v>0</v>
      </c>
      <c r="K360" s="6">
        <v>4</v>
      </c>
      <c r="L360" s="6">
        <v>7.1427167231002713</v>
      </c>
      <c r="M360" s="6">
        <v>3.8686978806897718</v>
      </c>
      <c r="N360" s="6">
        <v>0.2070141693843261</v>
      </c>
      <c r="O360" s="6">
        <v>-0.19845093872383829</v>
      </c>
      <c r="P360" s="6">
        <v>5.7601943135821427</v>
      </c>
      <c r="Q360" s="6">
        <v>7.2299039934159932</v>
      </c>
      <c r="R360" s="6">
        <v>0.35767444427181588</v>
      </c>
      <c r="S360" s="6">
        <v>2.921547375364614</v>
      </c>
      <c r="V360" s="6">
        <v>1.2178757094949271</v>
      </c>
      <c r="W360" s="6">
        <v>3.5765502691400171</v>
      </c>
      <c r="X360" s="4">
        <f t="shared" si="10"/>
        <v>0.82194626257422942</v>
      </c>
      <c r="Y360" s="4">
        <f t="shared" si="11"/>
        <v>6.0003782276970448</v>
      </c>
    </row>
    <row r="361" spans="1:25" x14ac:dyDescent="0.2">
      <c r="A361" s="6">
        <v>365</v>
      </c>
      <c r="B361" s="6">
        <v>48339</v>
      </c>
      <c r="C361" s="6">
        <v>213</v>
      </c>
      <c r="D361" s="6">
        <v>1289</v>
      </c>
      <c r="E361" s="6">
        <v>1</v>
      </c>
      <c r="F361" s="6">
        <v>15</v>
      </c>
      <c r="G361" s="6">
        <v>1</v>
      </c>
      <c r="H361" s="6">
        <v>70</v>
      </c>
      <c r="I361" s="6">
        <v>0</v>
      </c>
      <c r="J361" s="6">
        <v>0</v>
      </c>
      <c r="K361" s="6">
        <v>4</v>
      </c>
      <c r="L361" s="6">
        <v>5.613675401850057</v>
      </c>
      <c r="M361" s="6">
        <v>2.938103160717354</v>
      </c>
      <c r="N361" s="6">
        <v>0.17395330712343801</v>
      </c>
      <c r="O361" s="6">
        <v>-1.347073647966609</v>
      </c>
      <c r="P361" s="6">
        <v>3.8258113086090799</v>
      </c>
      <c r="Q361" s="6">
        <v>7.1831648514317994</v>
      </c>
      <c r="R361" s="6">
        <v>-0.59783700075562041</v>
      </c>
      <c r="S361" s="6">
        <v>2.44060639089142</v>
      </c>
      <c r="V361" s="6">
        <v>-0.1743533871447778</v>
      </c>
      <c r="W361" s="6">
        <v>4.7791234931115296</v>
      </c>
      <c r="X361" s="4">
        <f t="shared" si="10"/>
        <v>0.16741226232315715</v>
      </c>
      <c r="Y361" s="4">
        <f t="shared" si="11"/>
        <v>4.8901886806520718</v>
      </c>
    </row>
    <row r="362" spans="1:25" x14ac:dyDescent="0.2">
      <c r="A362" s="6">
        <v>366</v>
      </c>
      <c r="B362" s="6">
        <v>48442</v>
      </c>
      <c r="C362" s="6">
        <v>214</v>
      </c>
      <c r="D362" s="6">
        <v>1291</v>
      </c>
      <c r="E362" s="6">
        <v>1</v>
      </c>
      <c r="F362" s="6">
        <v>15</v>
      </c>
      <c r="G362" s="6">
        <v>4</v>
      </c>
      <c r="H362" s="6">
        <v>70</v>
      </c>
      <c r="I362" s="6">
        <v>0</v>
      </c>
      <c r="J362" s="6">
        <v>0</v>
      </c>
      <c r="K362" s="6">
        <v>4</v>
      </c>
      <c r="L362" s="6">
        <v>5.5579856925446176</v>
      </c>
      <c r="M362" s="6">
        <v>2.3263016196113622</v>
      </c>
      <c r="N362" s="6">
        <v>1.0116009116784801</v>
      </c>
      <c r="O362" s="6">
        <v>-0.49429632181478012</v>
      </c>
      <c r="P362" s="6">
        <v>4.1436108035250188</v>
      </c>
      <c r="Q362" s="6">
        <v>6.5702945539672086</v>
      </c>
      <c r="R362" s="6">
        <v>0.82417544296634937</v>
      </c>
      <c r="S362" s="6">
        <v>3.161246712031565</v>
      </c>
      <c r="V362" s="6">
        <v>0.36464311358790918</v>
      </c>
      <c r="W362" s="6">
        <v>4.2489237216674267</v>
      </c>
      <c r="X362" s="4">
        <f t="shared" si="10"/>
        <v>1.1256816862154035</v>
      </c>
      <c r="Y362" s="4">
        <f t="shared" si="11"/>
        <v>4.6495481674120516</v>
      </c>
    </row>
    <row r="363" spans="1:25" x14ac:dyDescent="0.2">
      <c r="A363" s="6">
        <v>367</v>
      </c>
      <c r="B363" s="6">
        <v>48735</v>
      </c>
      <c r="C363" s="6">
        <v>215</v>
      </c>
      <c r="D363" s="6">
        <v>1295</v>
      </c>
      <c r="E363" s="6">
        <v>1</v>
      </c>
      <c r="F363" s="6">
        <v>15</v>
      </c>
      <c r="G363" s="6">
        <v>7</v>
      </c>
      <c r="H363" s="6">
        <v>70</v>
      </c>
      <c r="I363" s="6">
        <v>0</v>
      </c>
      <c r="J363" s="6">
        <v>0</v>
      </c>
      <c r="K363" s="6">
        <v>4</v>
      </c>
      <c r="L363" s="6">
        <v>6.5422557988170196</v>
      </c>
      <c r="M363" s="6">
        <v>2.716018370751387</v>
      </c>
      <c r="N363" s="6">
        <v>1.1378330018213909</v>
      </c>
      <c r="O363" s="6">
        <v>-0.12783337150988491</v>
      </c>
      <c r="P363" s="6">
        <v>5.5508643682314887</v>
      </c>
      <c r="Q363" s="6">
        <v>6.3687016337595921</v>
      </c>
      <c r="R363" s="6">
        <v>0.87962674750256364</v>
      </c>
      <c r="S363" s="6">
        <v>2.9370432772053112</v>
      </c>
      <c r="V363" s="6">
        <v>0.70309751141311339</v>
      </c>
      <c r="W363" s="6">
        <v>3.4483989831464501</v>
      </c>
      <c r="X363" s="4">
        <f t="shared" si="10"/>
        <v>1.2066674137548452</v>
      </c>
      <c r="Y363" s="4">
        <f t="shared" si="11"/>
        <v>5.294460042889872</v>
      </c>
    </row>
    <row r="364" spans="1:25" x14ac:dyDescent="0.2">
      <c r="A364" s="6">
        <v>368</v>
      </c>
      <c r="B364" s="6">
        <v>48831</v>
      </c>
      <c r="C364" s="6">
        <v>216</v>
      </c>
      <c r="D364" s="6">
        <v>1279</v>
      </c>
      <c r="E364" s="6">
        <v>2</v>
      </c>
      <c r="F364" s="6">
        <v>15</v>
      </c>
      <c r="G364" s="6">
        <v>2</v>
      </c>
      <c r="H364" s="6">
        <v>70</v>
      </c>
      <c r="I364" s="6">
        <v>0</v>
      </c>
      <c r="J364" s="6">
        <v>0</v>
      </c>
      <c r="K364" s="6">
        <v>4</v>
      </c>
      <c r="L364" s="6">
        <v>6.1823534656927626</v>
      </c>
      <c r="M364" s="6">
        <v>3.3641875560282548</v>
      </c>
      <c r="N364" s="6">
        <v>1.66392609771817</v>
      </c>
      <c r="O364" s="6">
        <v>9.950330853168092E-3</v>
      </c>
      <c r="P364" s="6">
        <v>5.0085664889271442</v>
      </c>
      <c r="Q364" s="6">
        <v>7.5651405577981414</v>
      </c>
      <c r="R364" s="6">
        <v>0.81536481328419441</v>
      </c>
      <c r="S364" s="6">
        <v>3.2112467977037098</v>
      </c>
      <c r="V364" s="6">
        <v>0.99325177301028345</v>
      </c>
      <c r="W364" s="6">
        <v>3.2296179214001031</v>
      </c>
      <c r="X364" s="4">
        <f t="shared" si="10"/>
        <v>1.4251220098898107</v>
      </c>
      <c r="Y364" s="4">
        <f t="shared" si="11"/>
        <v>5.5300620171115753</v>
      </c>
    </row>
    <row r="365" spans="1:25" x14ac:dyDescent="0.2">
      <c r="A365" s="6">
        <v>369</v>
      </c>
      <c r="B365" s="6">
        <v>48909</v>
      </c>
      <c r="C365" s="6">
        <v>217</v>
      </c>
      <c r="D365" s="6">
        <v>1296</v>
      </c>
      <c r="E365" s="6">
        <v>1</v>
      </c>
      <c r="F365" s="6">
        <v>15</v>
      </c>
      <c r="G365" s="6">
        <v>1</v>
      </c>
      <c r="H365" s="6">
        <v>70</v>
      </c>
      <c r="I365" s="6">
        <v>0</v>
      </c>
      <c r="J365" s="6">
        <v>0</v>
      </c>
      <c r="K365" s="6">
        <v>4</v>
      </c>
      <c r="L365" s="6">
        <v>6.062761428990016</v>
      </c>
      <c r="M365" s="6">
        <v>2.724579503053421</v>
      </c>
      <c r="N365" s="6">
        <v>-0.67334455326376563</v>
      </c>
      <c r="O365" s="6">
        <v>-1.771956841931875</v>
      </c>
      <c r="P365" s="6">
        <v>5.3905774449733341</v>
      </c>
      <c r="Q365" s="6">
        <v>5.8691274072430391</v>
      </c>
      <c r="R365" s="6">
        <v>-0.44628710262841947</v>
      </c>
      <c r="S365" s="6">
        <v>1.371180723309843</v>
      </c>
      <c r="V365" s="6">
        <v>-0.11653381625595149</v>
      </c>
      <c r="W365" s="6">
        <v>3.313822302177154</v>
      </c>
      <c r="X365" s="4">
        <f t="shared" si="10"/>
        <v>-0.38010194362855421</v>
      </c>
      <c r="Y365" s="4">
        <f t="shared" si="11"/>
        <v>5.011761446064952</v>
      </c>
    </row>
    <row r="366" spans="1:25" x14ac:dyDescent="0.2">
      <c r="A366" s="6">
        <v>370</v>
      </c>
      <c r="B366" s="6">
        <v>48982</v>
      </c>
      <c r="C366" s="6">
        <v>218</v>
      </c>
      <c r="D366" s="6">
        <v>1281</v>
      </c>
      <c r="E366" s="6">
        <v>2</v>
      </c>
      <c r="F366" s="6">
        <v>15</v>
      </c>
      <c r="G366" s="6">
        <v>4</v>
      </c>
      <c r="H366" s="6">
        <v>70</v>
      </c>
      <c r="I366" s="6">
        <v>0</v>
      </c>
      <c r="J366" s="6">
        <v>0</v>
      </c>
      <c r="K366" s="6">
        <v>4</v>
      </c>
      <c r="L366" s="6">
        <v>7.0990448361157714</v>
      </c>
      <c r="M366" s="6">
        <v>4.0844625623676496</v>
      </c>
      <c r="N366" s="6">
        <v>1.3787660946990989</v>
      </c>
      <c r="O366" s="6">
        <v>-0.37106368139083212</v>
      </c>
      <c r="P366" s="6">
        <v>5.2622755952007711</v>
      </c>
      <c r="Q366" s="6">
        <v>7.2683833988144224</v>
      </c>
      <c r="R366" s="6">
        <v>0.5481214085096876</v>
      </c>
      <c r="S366" s="6">
        <v>3.2580965380214821</v>
      </c>
      <c r="V366" s="6">
        <v>1.4422019930581871</v>
      </c>
      <c r="W366" s="6">
        <v>3.2288261557213689</v>
      </c>
      <c r="X366" s="4">
        <f t="shared" si="10"/>
        <v>1.203480089959859</v>
      </c>
      <c r="Y366" s="4">
        <f t="shared" si="11"/>
        <v>5.928541598124653</v>
      </c>
    </row>
    <row r="367" spans="1:25" x14ac:dyDescent="0.2">
      <c r="A367" s="6">
        <v>371</v>
      </c>
      <c r="B367" s="6">
        <v>49219</v>
      </c>
      <c r="C367" s="6">
        <v>219</v>
      </c>
      <c r="D367" s="6">
        <v>1282</v>
      </c>
      <c r="E367" s="6">
        <v>2</v>
      </c>
      <c r="F367" s="6">
        <v>15</v>
      </c>
      <c r="G367" s="6">
        <v>12</v>
      </c>
      <c r="H367" s="6">
        <v>70</v>
      </c>
      <c r="I367" s="6">
        <v>0</v>
      </c>
      <c r="J367" s="6">
        <v>0</v>
      </c>
      <c r="K367" s="6">
        <v>4</v>
      </c>
      <c r="L367" s="6">
        <v>6.8908735816136213</v>
      </c>
      <c r="M367" s="6">
        <v>2.145931282948669</v>
      </c>
      <c r="N367" s="6">
        <v>0.94000725849147115</v>
      </c>
      <c r="O367" s="6">
        <v>-0.11653381625595149</v>
      </c>
      <c r="P367" s="6">
        <v>5.6742850038671779</v>
      </c>
      <c r="Q367" s="6">
        <v>5.7986683220200064</v>
      </c>
      <c r="R367" s="6">
        <v>0.14842000511827319</v>
      </c>
      <c r="S367" s="6">
        <v>2.403334996094189</v>
      </c>
      <c r="V367" s="6">
        <v>0.57661336430399379</v>
      </c>
      <c r="W367" s="6">
        <v>3.948547780110518</v>
      </c>
      <c r="X367" s="4">
        <f t="shared" si="10"/>
        <v>0.84380711086199545</v>
      </c>
      <c r="Y367" s="4">
        <f t="shared" si="11"/>
        <v>5.1274395476123686</v>
      </c>
    </row>
    <row r="368" spans="1:25" x14ac:dyDescent="0.2">
      <c r="A368" s="6">
        <v>373</v>
      </c>
      <c r="B368" s="6">
        <v>49657</v>
      </c>
      <c r="C368" s="6">
        <v>221</v>
      </c>
      <c r="D368" s="6">
        <v>1307</v>
      </c>
      <c r="E368" s="6">
        <v>1</v>
      </c>
      <c r="F368" s="6">
        <v>15</v>
      </c>
      <c r="G368" s="6">
        <v>6</v>
      </c>
      <c r="H368" s="6">
        <v>70</v>
      </c>
      <c r="I368" s="6">
        <v>0</v>
      </c>
      <c r="J368" s="6">
        <v>0</v>
      </c>
      <c r="K368" s="6">
        <v>4</v>
      </c>
      <c r="L368" s="6">
        <v>5.1927346039729718</v>
      </c>
      <c r="M368" s="6">
        <v>1.9080599249242161</v>
      </c>
      <c r="N368" s="6">
        <v>0.41210965082683298</v>
      </c>
      <c r="O368" s="6">
        <v>-1.4271163556401461</v>
      </c>
      <c r="P368" s="6">
        <v>4.3877601665216419</v>
      </c>
      <c r="Q368" s="6">
        <v>6.1206929451157679</v>
      </c>
      <c r="R368" s="6">
        <v>0</v>
      </c>
      <c r="S368" s="6">
        <v>2.5209170873110329</v>
      </c>
      <c r="V368" s="6">
        <v>0.14842000511827319</v>
      </c>
      <c r="W368" s="6">
        <v>1.2470322937863829</v>
      </c>
      <c r="X368" s="4">
        <f t="shared" si="10"/>
        <v>0.37647759562442995</v>
      </c>
      <c r="Y368" s="4">
        <f t="shared" si="11"/>
        <v>4.4023119101336494</v>
      </c>
    </row>
    <row r="369" spans="1:25" x14ac:dyDescent="0.2">
      <c r="A369" s="6">
        <v>374</v>
      </c>
      <c r="B369" s="6">
        <v>50076</v>
      </c>
      <c r="C369" s="6">
        <v>222</v>
      </c>
      <c r="D369" s="6">
        <v>1296</v>
      </c>
      <c r="E369" s="6">
        <v>2</v>
      </c>
      <c r="F369" s="6">
        <v>15</v>
      </c>
      <c r="G369" s="6">
        <v>1</v>
      </c>
      <c r="H369" s="6">
        <v>70</v>
      </c>
      <c r="I369" s="6">
        <v>0</v>
      </c>
      <c r="J369" s="6">
        <v>0</v>
      </c>
      <c r="K369" s="6">
        <v>4</v>
      </c>
      <c r="L369" s="6">
        <v>5.1253915313944436</v>
      </c>
      <c r="M369" s="6">
        <v>1.675225652972103</v>
      </c>
      <c r="N369" s="6">
        <v>0.24686007793152581</v>
      </c>
      <c r="O369" s="6">
        <v>-2.4079456086518718</v>
      </c>
      <c r="P369" s="6">
        <v>4.6910726149887951</v>
      </c>
      <c r="Q369" s="6">
        <v>5.1586529194200619</v>
      </c>
      <c r="R369" s="6">
        <v>-0.41551544396166579</v>
      </c>
      <c r="S369" s="6">
        <v>0.87546873735389985</v>
      </c>
      <c r="V369" s="6">
        <v>-0.44628710262841947</v>
      </c>
      <c r="W369" s="6">
        <v>2.6734587563325909</v>
      </c>
      <c r="X369" s="4">
        <f t="shared" si="10"/>
        <v>-0.42528305933202792</v>
      </c>
      <c r="Y369" s="4">
        <f t="shared" si="11"/>
        <v>4.1625856796938514</v>
      </c>
    </row>
    <row r="370" spans="1:25" x14ac:dyDescent="0.2">
      <c r="A370" s="6">
        <v>375</v>
      </c>
      <c r="B370" s="6">
        <v>50108</v>
      </c>
      <c r="C370" s="6">
        <v>223</v>
      </c>
      <c r="D370" s="6">
        <v>1289</v>
      </c>
      <c r="E370" s="6">
        <v>2</v>
      </c>
      <c r="F370" s="6">
        <v>15</v>
      </c>
      <c r="G370" s="6">
        <v>1</v>
      </c>
      <c r="H370" s="6">
        <v>70</v>
      </c>
      <c r="I370" s="6">
        <v>0</v>
      </c>
      <c r="J370" s="6">
        <v>0</v>
      </c>
      <c r="K370" s="6">
        <v>4</v>
      </c>
      <c r="L370" s="6">
        <v>5.3355168075371431</v>
      </c>
      <c r="M370" s="6">
        <v>3.1863526331626408</v>
      </c>
      <c r="N370" s="6">
        <v>-1.139434283188365</v>
      </c>
      <c r="O370" s="6">
        <v>-1.237874356001617</v>
      </c>
      <c r="P370" s="6">
        <v>4.0237432550385526</v>
      </c>
      <c r="Q370" s="6">
        <v>7.2226244112778817</v>
      </c>
      <c r="R370" s="6">
        <v>3.9220713153281329E-2</v>
      </c>
      <c r="S370" s="6">
        <v>2.3933394562625101</v>
      </c>
      <c r="V370" s="6">
        <v>2.3125354238472138</v>
      </c>
      <c r="W370" s="6">
        <v>5.6835117378138413</v>
      </c>
      <c r="X370" s="4">
        <f t="shared" si="10"/>
        <v>1.3812882556452299E-2</v>
      </c>
      <c r="Y370" s="4">
        <f t="shared" si="11"/>
        <v>4.9420592767540548</v>
      </c>
    </row>
    <row r="371" spans="1:25" x14ac:dyDescent="0.2">
      <c r="A371" s="6">
        <v>376</v>
      </c>
      <c r="B371" s="6">
        <v>50261</v>
      </c>
      <c r="C371" s="6">
        <v>224</v>
      </c>
      <c r="D371" s="6">
        <v>1281</v>
      </c>
      <c r="E371" s="6">
        <v>3</v>
      </c>
      <c r="F371" s="6">
        <v>15</v>
      </c>
      <c r="G371" s="6">
        <v>4</v>
      </c>
      <c r="H371" s="6">
        <v>70</v>
      </c>
      <c r="I371" s="6">
        <v>0</v>
      </c>
      <c r="J371" s="6">
        <v>0</v>
      </c>
      <c r="K371" s="6">
        <v>4</v>
      </c>
      <c r="L371" s="6">
        <v>5.9387491894359874</v>
      </c>
      <c r="M371" s="6">
        <v>2.5273273656719519</v>
      </c>
      <c r="N371" s="6">
        <v>1.329724009631496</v>
      </c>
      <c r="O371" s="6">
        <v>-0.46203545959655867</v>
      </c>
      <c r="P371" s="6">
        <v>3.2928695047765268</v>
      </c>
      <c r="Q371" s="6">
        <v>6.2773011677606156</v>
      </c>
      <c r="R371" s="6">
        <v>0.65232518603969014</v>
      </c>
      <c r="S371" s="6">
        <v>3.068982735293583</v>
      </c>
      <c r="V371" s="6">
        <v>0.77932487680099771</v>
      </c>
      <c r="W371" s="6">
        <v>2.8069901489571141</v>
      </c>
      <c r="X371" s="4">
        <f t="shared" si="10"/>
        <v>1.1472491178420525</v>
      </c>
      <c r="Y371" s="4">
        <f t="shared" si="11"/>
        <v>4.5090618069112702</v>
      </c>
    </row>
    <row r="372" spans="1:25" x14ac:dyDescent="0.2">
      <c r="A372" s="6">
        <v>377</v>
      </c>
      <c r="B372" s="6">
        <v>50342</v>
      </c>
      <c r="C372" s="6">
        <v>225</v>
      </c>
      <c r="D372" s="6">
        <v>1295</v>
      </c>
      <c r="E372" s="6">
        <v>2</v>
      </c>
      <c r="F372" s="6">
        <v>15</v>
      </c>
      <c r="G372" s="6">
        <v>7</v>
      </c>
      <c r="H372" s="6">
        <v>70</v>
      </c>
      <c r="I372" s="6">
        <v>0</v>
      </c>
      <c r="J372" s="6">
        <v>0</v>
      </c>
      <c r="K372" s="6">
        <v>4</v>
      </c>
      <c r="L372" s="6">
        <v>5.9201564976635916</v>
      </c>
      <c r="M372" s="6">
        <v>2.6063865473257102</v>
      </c>
      <c r="N372" s="6">
        <v>1.3609765531356011</v>
      </c>
      <c r="O372" s="6">
        <v>-0.35667494393873239</v>
      </c>
      <c r="P372" s="6">
        <v>4.2205365874598604</v>
      </c>
      <c r="Q372" s="6">
        <v>6.9151081800273202</v>
      </c>
      <c r="R372" s="6">
        <v>0.60431596685332956</v>
      </c>
      <c r="S372" s="6">
        <v>3.2965773325320531</v>
      </c>
      <c r="V372" s="6">
        <v>2.8763855159214251</v>
      </c>
      <c r="W372" s="6">
        <v>3.034952986707272</v>
      </c>
      <c r="X372" s="4">
        <f t="shared" si="10"/>
        <v>1.2262987271455628</v>
      </c>
      <c r="Y372" s="4">
        <f t="shared" si="11"/>
        <v>4.9155469531191205</v>
      </c>
    </row>
    <row r="373" spans="1:25" x14ac:dyDescent="0.2">
      <c r="A373" s="6">
        <v>378</v>
      </c>
      <c r="B373" s="6">
        <v>50972</v>
      </c>
      <c r="C373" s="6">
        <v>226</v>
      </c>
      <c r="D373" s="6">
        <v>1291</v>
      </c>
      <c r="E373" s="6">
        <v>2</v>
      </c>
      <c r="F373" s="6">
        <v>15</v>
      </c>
      <c r="G373" s="6">
        <v>4</v>
      </c>
      <c r="H373" s="6">
        <v>70</v>
      </c>
      <c r="I373" s="6">
        <v>0</v>
      </c>
      <c r="J373" s="6">
        <v>0</v>
      </c>
      <c r="K373" s="6">
        <v>5</v>
      </c>
      <c r="L373" s="6">
        <v>6.9598352638475731</v>
      </c>
      <c r="M373" s="6">
        <v>4.0390080171826348</v>
      </c>
      <c r="N373" s="6">
        <v>1.5623463049002499</v>
      </c>
      <c r="O373" s="6">
        <v>-0.21072103131565251</v>
      </c>
      <c r="P373" s="6">
        <v>5.2965658335092307</v>
      </c>
      <c r="Q373" s="6">
        <v>7.8664731164961879</v>
      </c>
      <c r="R373" s="6">
        <v>0.24686007793152581</v>
      </c>
      <c r="S373" s="6">
        <v>3.250762013730522</v>
      </c>
      <c r="V373" s="6">
        <v>1.3190856114264411</v>
      </c>
      <c r="W373" s="6">
        <v>3.5415388662152272</v>
      </c>
      <c r="X373" s="4">
        <f t="shared" si="10"/>
        <v>1.2123118413116614</v>
      </c>
      <c r="Y373" s="4">
        <f t="shared" si="11"/>
        <v>6.0404705577589066</v>
      </c>
    </row>
    <row r="374" spans="1:25" x14ac:dyDescent="0.2">
      <c r="A374" s="6">
        <v>379</v>
      </c>
      <c r="B374" s="6">
        <v>51151</v>
      </c>
      <c r="C374" s="6">
        <v>227</v>
      </c>
      <c r="D374" s="6">
        <v>1307</v>
      </c>
      <c r="E374" s="6">
        <v>2</v>
      </c>
      <c r="F374" s="6">
        <v>15</v>
      </c>
      <c r="G374" s="6">
        <v>6</v>
      </c>
      <c r="H374" s="6">
        <v>70</v>
      </c>
      <c r="I374" s="6">
        <v>0</v>
      </c>
      <c r="J374" s="6">
        <v>0</v>
      </c>
      <c r="K374" s="6">
        <v>5</v>
      </c>
      <c r="L374" s="6">
        <v>6.26966430417027</v>
      </c>
      <c r="M374" s="6">
        <v>2.916147794211148</v>
      </c>
      <c r="N374" s="6">
        <v>1.261297870945205</v>
      </c>
      <c r="O374" s="6">
        <v>-0.35667494393873239</v>
      </c>
      <c r="P374" s="6">
        <v>5.1720169104318634</v>
      </c>
      <c r="Q374" s="6">
        <v>7.1969037757080816</v>
      </c>
      <c r="R374" s="6">
        <v>0.54232429082536171</v>
      </c>
      <c r="S374" s="6">
        <v>3.0339909856710809</v>
      </c>
      <c r="V374" s="6">
        <v>0.65232518603969014</v>
      </c>
      <c r="W374" s="6">
        <v>2.3869262414277972</v>
      </c>
      <c r="X374" s="4">
        <f t="shared" si="10"/>
        <v>1.1202345508757288</v>
      </c>
      <c r="Y374" s="4">
        <f t="shared" si="11"/>
        <v>5.3886831961303407</v>
      </c>
    </row>
    <row r="375" spans="1:25" x14ac:dyDescent="0.2">
      <c r="A375" s="6">
        <v>380</v>
      </c>
      <c r="B375" s="6">
        <v>51366</v>
      </c>
      <c r="C375" s="6">
        <v>228</v>
      </c>
      <c r="D375" s="6">
        <v>1282</v>
      </c>
      <c r="E375" s="6">
        <v>3</v>
      </c>
      <c r="F375" s="6">
        <v>15</v>
      </c>
      <c r="G375" s="6">
        <v>12</v>
      </c>
      <c r="H375" s="6">
        <v>70</v>
      </c>
      <c r="I375" s="6">
        <v>0</v>
      </c>
      <c r="J375" s="6">
        <v>0</v>
      </c>
      <c r="K375" s="6">
        <v>5</v>
      </c>
      <c r="L375" s="6">
        <v>6.6019906989795896</v>
      </c>
      <c r="M375" s="6">
        <v>3.0568273729138018</v>
      </c>
      <c r="N375" s="6">
        <v>1.2864740258376799</v>
      </c>
      <c r="O375" s="6">
        <v>0.17395330712343801</v>
      </c>
      <c r="P375" s="6">
        <v>5.0438121387908126</v>
      </c>
      <c r="Q375" s="6">
        <v>6.0720301949475486</v>
      </c>
      <c r="R375" s="6">
        <v>0.44468582126144568</v>
      </c>
      <c r="S375" s="6">
        <v>2.697326237739234</v>
      </c>
      <c r="V375" s="6">
        <v>0.50681760236845186</v>
      </c>
      <c r="W375" s="6">
        <v>3.971800209464007</v>
      </c>
      <c r="X375" s="4">
        <f t="shared" si="10"/>
        <v>1.1506098479904494</v>
      </c>
      <c r="Y375" s="4">
        <f t="shared" si="11"/>
        <v>5.1936651014079382</v>
      </c>
    </row>
    <row r="376" spans="1:25" x14ac:dyDescent="0.2">
      <c r="A376" s="6">
        <v>381</v>
      </c>
      <c r="B376" s="6">
        <v>51854</v>
      </c>
      <c r="C376" s="6">
        <v>229</v>
      </c>
      <c r="D376" s="6">
        <v>1296</v>
      </c>
      <c r="E376" s="6">
        <v>3</v>
      </c>
      <c r="F376" s="6">
        <v>15</v>
      </c>
      <c r="G376" s="6">
        <v>1</v>
      </c>
      <c r="H376" s="6">
        <v>70</v>
      </c>
      <c r="I376" s="6">
        <v>0</v>
      </c>
      <c r="J376" s="6">
        <v>0</v>
      </c>
      <c r="K376" s="6">
        <v>5</v>
      </c>
      <c r="L376" s="6">
        <v>6.1484255599617441</v>
      </c>
      <c r="M376" s="6">
        <v>2.6623552418400811</v>
      </c>
      <c r="N376" s="6">
        <v>4.8790164169432049E-2</v>
      </c>
      <c r="O376" s="6">
        <v>-1.4271163556401461</v>
      </c>
      <c r="P376" s="6">
        <v>5.5714693872154921</v>
      </c>
      <c r="Q376" s="6">
        <v>5.9299614145139321</v>
      </c>
      <c r="R376" s="6">
        <v>-0.86750056770472306</v>
      </c>
      <c r="S376" s="6">
        <v>1.291983681648649</v>
      </c>
      <c r="V376" s="6">
        <v>-0.1053605156578263</v>
      </c>
      <c r="W376" s="6">
        <v>3.3593331775634572</v>
      </c>
      <c r="X376" s="4">
        <f t="shared" si="10"/>
        <v>-0.23846076938169697</v>
      </c>
      <c r="Y376" s="4">
        <f t="shared" si="11"/>
        <v>5.0780529008828124</v>
      </c>
    </row>
    <row r="377" spans="1:25" x14ac:dyDescent="0.2">
      <c r="A377" s="6">
        <v>382</v>
      </c>
      <c r="B377" s="6">
        <v>52006</v>
      </c>
      <c r="C377" s="6">
        <v>230</v>
      </c>
      <c r="D377" s="6">
        <v>1295</v>
      </c>
      <c r="E377" s="6">
        <v>3</v>
      </c>
      <c r="F377" s="6">
        <v>15</v>
      </c>
      <c r="G377" s="6">
        <v>7</v>
      </c>
      <c r="H377" s="6">
        <v>70</v>
      </c>
      <c r="I377" s="6">
        <v>0</v>
      </c>
      <c r="J377" s="6">
        <v>0</v>
      </c>
      <c r="K377" s="6">
        <v>5</v>
      </c>
      <c r="L377" s="6">
        <v>6.96418287028078</v>
      </c>
      <c r="M377" s="6">
        <v>4.2755543901633652</v>
      </c>
      <c r="N377" s="6">
        <v>0.91228271047661635</v>
      </c>
      <c r="O377" s="6">
        <v>-0.16251892949777491</v>
      </c>
      <c r="P377" s="6">
        <v>5.326272942561368</v>
      </c>
      <c r="Q377" s="6">
        <v>8.2809618676221</v>
      </c>
      <c r="R377" s="6">
        <v>1.196948189388972</v>
      </c>
      <c r="S377" s="6">
        <v>3.2880286835565169</v>
      </c>
      <c r="V377" s="6">
        <v>1.091923300517313</v>
      </c>
      <c r="W377" s="6">
        <v>3.8279890098181371</v>
      </c>
      <c r="X377" s="4">
        <f t="shared" si="10"/>
        <v>1.3086851634810825</v>
      </c>
      <c r="Y377" s="4">
        <f t="shared" si="11"/>
        <v>6.2117430176569028</v>
      </c>
    </row>
    <row r="378" spans="1:25" x14ac:dyDescent="0.2">
      <c r="A378" s="6">
        <v>383</v>
      </c>
      <c r="B378" s="6">
        <v>52007</v>
      </c>
      <c r="C378" s="6">
        <v>231</v>
      </c>
      <c r="D378" s="6">
        <v>1289</v>
      </c>
      <c r="E378" s="6">
        <v>3</v>
      </c>
      <c r="F378" s="6">
        <v>15</v>
      </c>
      <c r="G378" s="6">
        <v>1</v>
      </c>
      <c r="H378" s="6">
        <v>70</v>
      </c>
      <c r="I378" s="6">
        <v>0</v>
      </c>
      <c r="J378" s="6">
        <v>0</v>
      </c>
      <c r="K378" s="6">
        <v>5</v>
      </c>
      <c r="L378" s="6">
        <v>6.0971750015300961</v>
      </c>
      <c r="M378" s="6">
        <v>3.487375077903208</v>
      </c>
      <c r="N378" s="6">
        <v>-1.7147984280919271</v>
      </c>
      <c r="O378" s="6">
        <v>-0.75502258427803282</v>
      </c>
      <c r="P378" s="6">
        <v>4.4271194960447824</v>
      </c>
      <c r="Q378" s="6">
        <v>7.436363844793628</v>
      </c>
      <c r="R378" s="6">
        <v>-0.4780358009429998</v>
      </c>
      <c r="S378" s="6">
        <v>2.695977619867941</v>
      </c>
      <c r="V378" s="6">
        <v>0.53062825106217038</v>
      </c>
      <c r="W378" s="6">
        <v>5.9592512247433307</v>
      </c>
      <c r="X378" s="4">
        <f t="shared" si="10"/>
        <v>-6.2969798361254603E-2</v>
      </c>
      <c r="Y378" s="4">
        <f t="shared" si="11"/>
        <v>5.3620083550679292</v>
      </c>
    </row>
    <row r="379" spans="1:25" x14ac:dyDescent="0.2">
      <c r="A379" s="6">
        <v>384</v>
      </c>
      <c r="B379" s="6">
        <v>52740</v>
      </c>
      <c r="C379" s="6">
        <v>232</v>
      </c>
      <c r="D379" s="6">
        <v>1291</v>
      </c>
      <c r="E379" s="6">
        <v>3</v>
      </c>
      <c r="F379" s="6">
        <v>15</v>
      </c>
      <c r="G379" s="6">
        <v>4</v>
      </c>
      <c r="H379" s="6">
        <v>70</v>
      </c>
      <c r="I379" s="6">
        <v>0</v>
      </c>
      <c r="J379" s="6">
        <v>0</v>
      </c>
      <c r="K379" s="6">
        <v>5</v>
      </c>
      <c r="L379" s="6">
        <v>6.8407176376434702</v>
      </c>
      <c r="M379" s="6">
        <v>4.2539091318934394</v>
      </c>
      <c r="N379" s="6">
        <v>1.4279160358107099</v>
      </c>
      <c r="O379" s="6">
        <v>-1.0050335853501451E-2</v>
      </c>
      <c r="P379" s="6">
        <v>5.2715112721275297</v>
      </c>
      <c r="Q379" s="6">
        <v>8.1314924745791473</v>
      </c>
      <c r="R379" s="6">
        <v>-2.0202707317519469E-2</v>
      </c>
      <c r="S379" s="6">
        <v>3.4078419243808238</v>
      </c>
      <c r="V379" s="6">
        <v>1.1755733298042379</v>
      </c>
      <c r="W379" s="6">
        <v>3.6550641056192061</v>
      </c>
      <c r="X379" s="4">
        <f t="shared" si="10"/>
        <v>1.2013762292551282</v>
      </c>
      <c r="Y379" s="4">
        <f t="shared" si="11"/>
        <v>6.1244076290608964</v>
      </c>
    </row>
    <row r="380" spans="1:25" x14ac:dyDescent="0.2">
      <c r="A380" s="6">
        <v>385</v>
      </c>
      <c r="B380" s="6">
        <v>23275</v>
      </c>
      <c r="C380" s="6">
        <v>77</v>
      </c>
      <c r="D380" s="6">
        <v>1099</v>
      </c>
      <c r="E380" s="6">
        <v>2</v>
      </c>
      <c r="F380" s="6">
        <v>15</v>
      </c>
      <c r="G380" s="6">
        <v>3</v>
      </c>
      <c r="H380" s="6">
        <v>200</v>
      </c>
      <c r="I380" s="6">
        <v>0</v>
      </c>
      <c r="J380" s="6">
        <v>0</v>
      </c>
      <c r="K380" s="6">
        <v>1</v>
      </c>
      <c r="L380" s="6">
        <v>6.422905996319896</v>
      </c>
      <c r="M380" s="6">
        <v>2.3693087250369542</v>
      </c>
      <c r="N380" s="6">
        <v>1.921324673582699</v>
      </c>
      <c r="O380" s="6">
        <v>0.37843643572024499</v>
      </c>
      <c r="P380" s="6">
        <v>5.2769915798332843</v>
      </c>
      <c r="Q380" s="6">
        <v>5.7967262202989387</v>
      </c>
      <c r="R380" s="6">
        <v>1.724550719534605</v>
      </c>
      <c r="S380" s="6">
        <v>3.8718258156767331</v>
      </c>
      <c r="V380" s="6">
        <v>1.1693813595563169</v>
      </c>
      <c r="W380" s="6">
        <v>4.4639521840725536</v>
      </c>
      <c r="X380" s="4">
        <f t="shared" si="10"/>
        <v>1.9740344111285704</v>
      </c>
      <c r="Y380" s="4">
        <f t="shared" si="11"/>
        <v>4.9664831303722679</v>
      </c>
    </row>
    <row r="381" spans="1:25" x14ac:dyDescent="0.2">
      <c r="A381" s="6">
        <v>386</v>
      </c>
      <c r="B381" s="6">
        <v>23685</v>
      </c>
      <c r="C381" s="6">
        <v>78</v>
      </c>
      <c r="D381" s="6">
        <v>1105</v>
      </c>
      <c r="E381" s="6">
        <v>1</v>
      </c>
      <c r="F381" s="6">
        <v>15</v>
      </c>
      <c r="G381" s="6">
        <v>10</v>
      </c>
      <c r="H381" s="6">
        <v>200</v>
      </c>
      <c r="I381" s="6">
        <v>0</v>
      </c>
      <c r="J381" s="6">
        <v>0</v>
      </c>
      <c r="K381" s="6">
        <v>1</v>
      </c>
      <c r="L381" s="6">
        <v>7.48754337377299</v>
      </c>
      <c r="M381" s="6">
        <v>3.8615714619320478</v>
      </c>
      <c r="N381" s="6">
        <v>1.4469189829363249</v>
      </c>
      <c r="O381" s="6">
        <v>0.51282362642866375</v>
      </c>
      <c r="P381" s="6">
        <v>6.2610335641328358</v>
      </c>
      <c r="Q381" s="6">
        <v>6.8438885321536693</v>
      </c>
      <c r="R381" s="6">
        <v>1.1817271953786159</v>
      </c>
      <c r="S381" s="6">
        <v>3.2240623515555011</v>
      </c>
      <c r="V381" s="6">
        <v>1.33500106673234</v>
      </c>
      <c r="W381" s="6">
        <v>3.216472940251891</v>
      </c>
      <c r="X381" s="4">
        <f t="shared" si="10"/>
        <v>1.5913830390747763</v>
      </c>
      <c r="Y381" s="4">
        <f t="shared" si="11"/>
        <v>6.1135092329978864</v>
      </c>
    </row>
    <row r="382" spans="1:25" x14ac:dyDescent="0.2">
      <c r="A382" s="6">
        <v>387</v>
      </c>
      <c r="B382" s="6">
        <v>23974</v>
      </c>
      <c r="C382" s="6">
        <v>79</v>
      </c>
      <c r="D382" s="6">
        <v>1094</v>
      </c>
      <c r="E382" s="6">
        <v>3</v>
      </c>
      <c r="F382" s="6">
        <v>15</v>
      </c>
      <c r="G382" s="6">
        <v>5</v>
      </c>
      <c r="H382" s="6">
        <v>200</v>
      </c>
      <c r="I382" s="6">
        <v>0</v>
      </c>
      <c r="J382" s="6">
        <v>0</v>
      </c>
      <c r="K382" s="6">
        <v>1</v>
      </c>
      <c r="L382" s="6">
        <v>7.2300778799989081</v>
      </c>
      <c r="M382" s="6">
        <v>2.951780386024808</v>
      </c>
      <c r="N382" s="6">
        <v>0.90421815063988586</v>
      </c>
      <c r="O382" s="6">
        <v>-0.18632957819149351</v>
      </c>
      <c r="P382" s="6">
        <v>5.8379053589816792</v>
      </c>
      <c r="Q382" s="6">
        <v>7.5621460385884944</v>
      </c>
      <c r="R382" s="6">
        <v>0.35065687161316927</v>
      </c>
      <c r="S382" s="6">
        <v>3.2737427263090408</v>
      </c>
      <c r="V382" s="6">
        <v>0.89199803930511046</v>
      </c>
      <c r="W382" s="6">
        <v>3.2347491740244911</v>
      </c>
      <c r="X382" s="4">
        <f t="shared" si="10"/>
        <v>1.0855720425926507</v>
      </c>
      <c r="Y382" s="4">
        <f t="shared" si="11"/>
        <v>5.8954774158984726</v>
      </c>
    </row>
    <row r="383" spans="1:25" x14ac:dyDescent="0.2">
      <c r="A383" s="6">
        <v>388</v>
      </c>
      <c r="B383" s="6">
        <v>23990</v>
      </c>
      <c r="C383" s="6">
        <v>80</v>
      </c>
      <c r="D383" s="6">
        <v>1101</v>
      </c>
      <c r="E383" s="6">
        <v>2</v>
      </c>
      <c r="F383" s="6">
        <v>15</v>
      </c>
      <c r="G383" s="6">
        <v>10</v>
      </c>
      <c r="H383" s="6">
        <v>200</v>
      </c>
      <c r="I383" s="6">
        <v>0</v>
      </c>
      <c r="J383" s="6">
        <v>0</v>
      </c>
      <c r="K383" s="6">
        <v>1</v>
      </c>
      <c r="L383" s="6">
        <v>7.2283086225528086</v>
      </c>
      <c r="M383" s="6">
        <v>3.210843653170937</v>
      </c>
      <c r="N383" s="6">
        <v>1.432700733934047</v>
      </c>
      <c r="O383" s="6">
        <v>4.8790164169432049E-2</v>
      </c>
      <c r="P383" s="6">
        <v>5.9921393193979453</v>
      </c>
      <c r="Q383" s="6">
        <v>6.9845774215834213</v>
      </c>
      <c r="R383" s="6">
        <v>0.70803579305369591</v>
      </c>
      <c r="S383" s="6">
        <v>3.1086144306106629</v>
      </c>
      <c r="V383" s="6">
        <v>1.80005827204275</v>
      </c>
      <c r="W383" s="6">
        <v>2.633326654906273</v>
      </c>
      <c r="X383" s="4">
        <f t="shared" si="10"/>
        <v>1.3245352804419595</v>
      </c>
      <c r="Y383" s="4">
        <f t="shared" si="11"/>
        <v>5.8539672541762782</v>
      </c>
    </row>
    <row r="384" spans="1:25" x14ac:dyDescent="0.2">
      <c r="A384" s="6">
        <v>389</v>
      </c>
      <c r="B384" s="6">
        <v>24128</v>
      </c>
      <c r="C384" s="6">
        <v>81</v>
      </c>
      <c r="D384" s="6">
        <v>1093</v>
      </c>
      <c r="E384" s="6">
        <v>3</v>
      </c>
      <c r="F384" s="6">
        <v>15</v>
      </c>
      <c r="G384" s="6">
        <v>10</v>
      </c>
      <c r="H384" s="6">
        <v>200</v>
      </c>
      <c r="I384" s="6">
        <v>0</v>
      </c>
      <c r="J384" s="6">
        <v>0</v>
      </c>
      <c r="K384" s="6">
        <v>1</v>
      </c>
      <c r="L384" s="6">
        <v>5.5963086163509681</v>
      </c>
      <c r="M384" s="6">
        <v>2.5967461315435361</v>
      </c>
      <c r="N384" s="6">
        <v>0.58221561985266368</v>
      </c>
      <c r="O384" s="6">
        <v>-0.54472717544167215</v>
      </c>
      <c r="P384" s="6">
        <v>4.5692320791824619</v>
      </c>
      <c r="Q384" s="6">
        <v>6.3622001746950483</v>
      </c>
      <c r="R384" s="6">
        <v>0.46373401623214022</v>
      </c>
      <c r="S384" s="6">
        <v>2.7650604558189902</v>
      </c>
      <c r="V384" s="6">
        <v>0.27002713721306021</v>
      </c>
      <c r="W384" s="6">
        <v>2.8713021951758142</v>
      </c>
      <c r="X384" s="4">
        <f t="shared" si="10"/>
        <v>0.81657072911553041</v>
      </c>
      <c r="Y384" s="4">
        <f t="shared" si="11"/>
        <v>4.7811217504430035</v>
      </c>
    </row>
    <row r="385" spans="1:25" x14ac:dyDescent="0.2">
      <c r="A385" s="6">
        <v>390</v>
      </c>
      <c r="B385" s="6">
        <v>24460</v>
      </c>
      <c r="C385" s="6">
        <v>82</v>
      </c>
      <c r="D385" s="6">
        <v>1110</v>
      </c>
      <c r="E385" s="6">
        <v>1</v>
      </c>
      <c r="F385" s="6">
        <v>15</v>
      </c>
      <c r="G385" s="6">
        <v>3</v>
      </c>
      <c r="H385" s="6">
        <v>200</v>
      </c>
      <c r="I385" s="6">
        <v>0</v>
      </c>
      <c r="J385" s="6">
        <v>0</v>
      </c>
      <c r="K385" s="6">
        <v>1</v>
      </c>
      <c r="L385" s="6">
        <v>7.3378544613819754</v>
      </c>
      <c r="M385" s="6">
        <v>4.2553289816279243</v>
      </c>
      <c r="N385" s="6">
        <v>2.107786014688978</v>
      </c>
      <c r="O385" s="6">
        <v>0.27002713721306021</v>
      </c>
      <c r="P385" s="6">
        <v>6.3495060568701502</v>
      </c>
      <c r="Q385" s="6">
        <v>6.6921085560945501</v>
      </c>
      <c r="R385" s="6">
        <v>0.87129336594341933</v>
      </c>
      <c r="S385" s="6">
        <v>3.4104874285692479</v>
      </c>
      <c r="V385" s="6">
        <v>1.348073148299693</v>
      </c>
      <c r="W385" s="6">
        <v>5.0053547096523303</v>
      </c>
      <c r="X385" s="4">
        <f t="shared" si="10"/>
        <v>1.6648984866036765</v>
      </c>
      <c r="Y385" s="4">
        <f t="shared" si="11"/>
        <v>6.1586995139936498</v>
      </c>
    </row>
    <row r="386" spans="1:25" x14ac:dyDescent="0.2">
      <c r="A386" s="6">
        <v>391</v>
      </c>
      <c r="B386" s="6">
        <v>25225</v>
      </c>
      <c r="C386" s="6">
        <v>83</v>
      </c>
      <c r="D386" s="6">
        <v>1114</v>
      </c>
      <c r="E386" s="6">
        <v>1</v>
      </c>
      <c r="F386" s="6">
        <v>15</v>
      </c>
      <c r="G386" s="6">
        <v>2</v>
      </c>
      <c r="H386" s="6">
        <v>200</v>
      </c>
      <c r="I386" s="6">
        <v>0</v>
      </c>
      <c r="J386" s="6">
        <v>0</v>
      </c>
      <c r="K386" s="6">
        <v>1</v>
      </c>
      <c r="L386" s="6">
        <v>7.706887280280931</v>
      </c>
      <c r="M386" s="6">
        <v>4.452834524684393</v>
      </c>
      <c r="N386" s="6">
        <v>1.0296194171811579</v>
      </c>
      <c r="O386" s="6">
        <v>0.45107561936021667</v>
      </c>
      <c r="P386" s="6">
        <v>6.4413132995249551</v>
      </c>
      <c r="Q386" s="6">
        <v>6.9155250162464981</v>
      </c>
      <c r="R386" s="6">
        <v>1.0438040521731149</v>
      </c>
      <c r="S386" s="6">
        <v>2.7395488681615809</v>
      </c>
      <c r="V386" s="6">
        <v>2.3055806019738441</v>
      </c>
      <c r="W386" s="6">
        <v>3.9076132969394459</v>
      </c>
      <c r="X386" s="4">
        <f t="shared" si="10"/>
        <v>1.3160119892190176</v>
      </c>
      <c r="Y386" s="4">
        <f t="shared" si="11"/>
        <v>6.3791400301841943</v>
      </c>
    </row>
    <row r="387" spans="1:25" x14ac:dyDescent="0.2">
      <c r="A387" s="6">
        <v>392</v>
      </c>
      <c r="B387" s="6">
        <v>25326</v>
      </c>
      <c r="C387" s="6">
        <v>84</v>
      </c>
      <c r="D387" s="6">
        <v>1116</v>
      </c>
      <c r="E387" s="6">
        <v>1</v>
      </c>
      <c r="F387" s="6">
        <v>15</v>
      </c>
      <c r="G387" s="6">
        <v>2</v>
      </c>
      <c r="H387" s="6">
        <v>200</v>
      </c>
      <c r="I387" s="6">
        <v>0</v>
      </c>
      <c r="J387" s="6">
        <v>0</v>
      </c>
      <c r="K387" s="6">
        <v>1</v>
      </c>
      <c r="L387" s="6">
        <v>7.4241533477966044</v>
      </c>
      <c r="M387" s="6">
        <v>3.6331024386449382</v>
      </c>
      <c r="N387" s="6">
        <v>0.91228271047661635</v>
      </c>
      <c r="O387" s="6">
        <v>0</v>
      </c>
      <c r="P387" s="6">
        <v>6.0140329539504549</v>
      </c>
      <c r="Q387" s="6">
        <v>6.489326504482114</v>
      </c>
      <c r="R387" s="6">
        <v>0.59883650108870401</v>
      </c>
      <c r="S387" s="6">
        <v>2.7669478423496949</v>
      </c>
      <c r="V387" s="6">
        <v>0.87546873735389985</v>
      </c>
      <c r="W387" s="6">
        <v>3.859044080637259</v>
      </c>
      <c r="X387" s="4">
        <f t="shared" ref="X387:X450" si="12">AVERAGE(N387:O387,R387,S387)</f>
        <v>1.0695167634787537</v>
      </c>
      <c r="Y387" s="4">
        <f t="shared" ref="Y387:Y450" si="13">AVERAGE(L387,M387,P387,Q387)</f>
        <v>5.8901538112185285</v>
      </c>
    </row>
    <row r="388" spans="1:25" x14ac:dyDescent="0.2">
      <c r="A388" s="6">
        <v>393</v>
      </c>
      <c r="B388" s="6">
        <v>26284</v>
      </c>
      <c r="C388" s="6">
        <v>85</v>
      </c>
      <c r="D388" s="6">
        <v>1105</v>
      </c>
      <c r="E388" s="6">
        <v>2</v>
      </c>
      <c r="F388" s="6">
        <v>15</v>
      </c>
      <c r="G388" s="6">
        <v>10</v>
      </c>
      <c r="H388" s="6">
        <v>200</v>
      </c>
      <c r="I388" s="6">
        <v>0</v>
      </c>
      <c r="J388" s="6">
        <v>0</v>
      </c>
      <c r="K388" s="6">
        <v>1</v>
      </c>
      <c r="L388" s="6">
        <v>7.716197959400664</v>
      </c>
      <c r="M388" s="6">
        <v>4.9048302351992792</v>
      </c>
      <c r="N388" s="6">
        <v>1.536867219599265</v>
      </c>
      <c r="O388" s="6">
        <v>0.72270598280148979</v>
      </c>
      <c r="P388" s="6">
        <v>6.4421897866210109</v>
      </c>
      <c r="Q388" s="6">
        <v>7.3650282157490539</v>
      </c>
      <c r="R388" s="6">
        <v>1.205970806988609</v>
      </c>
      <c r="S388" s="6">
        <v>3.3318473035273621</v>
      </c>
      <c r="V388" s="6">
        <v>1.675225652972103</v>
      </c>
      <c r="W388" s="6">
        <v>3.5383472198093888</v>
      </c>
      <c r="X388" s="4">
        <f t="shared" si="12"/>
        <v>1.6993478282291816</v>
      </c>
      <c r="Y388" s="4">
        <f t="shared" si="13"/>
        <v>6.607061549242502</v>
      </c>
    </row>
    <row r="389" spans="1:25" x14ac:dyDescent="0.2">
      <c r="A389" s="6">
        <v>394</v>
      </c>
      <c r="B389" s="6">
        <v>26431</v>
      </c>
      <c r="C389" s="6">
        <v>86</v>
      </c>
      <c r="D389" s="6">
        <v>1099</v>
      </c>
      <c r="E389" s="6">
        <v>3</v>
      </c>
      <c r="F389" s="6">
        <v>15</v>
      </c>
      <c r="G389" s="6">
        <v>3</v>
      </c>
      <c r="H389" s="6">
        <v>200</v>
      </c>
      <c r="I389" s="6">
        <v>0</v>
      </c>
      <c r="J389" s="6">
        <v>0</v>
      </c>
      <c r="K389" s="6">
        <v>1</v>
      </c>
      <c r="L389" s="6">
        <v>6.8221973906204907</v>
      </c>
      <c r="M389" s="6">
        <v>2.7650604558189902</v>
      </c>
      <c r="N389" s="6">
        <v>1.2641267271456831</v>
      </c>
      <c r="O389" s="6">
        <v>0.14842000511827319</v>
      </c>
      <c r="P389" s="6">
        <v>6.0068702672578302</v>
      </c>
      <c r="Q389" s="6">
        <v>6.1297253633568731</v>
      </c>
      <c r="R389" s="6">
        <v>0.59332684527773438</v>
      </c>
      <c r="S389" s="6">
        <v>3.3847291889548479</v>
      </c>
      <c r="V389" s="6">
        <v>0.84156718567821853</v>
      </c>
      <c r="W389" s="6">
        <v>3.4694788890785611</v>
      </c>
      <c r="X389" s="4">
        <f t="shared" si="12"/>
        <v>1.3476506916241346</v>
      </c>
      <c r="Y389" s="4">
        <f t="shared" si="13"/>
        <v>5.4309633692635462</v>
      </c>
    </row>
    <row r="390" spans="1:25" x14ac:dyDescent="0.2">
      <c r="A390" s="6">
        <v>395</v>
      </c>
      <c r="B390" s="6">
        <v>26772</v>
      </c>
      <c r="C390" s="6">
        <v>87</v>
      </c>
      <c r="D390" s="6">
        <v>1101</v>
      </c>
      <c r="E390" s="6">
        <v>3</v>
      </c>
      <c r="F390" s="6">
        <v>15</v>
      </c>
      <c r="G390" s="6">
        <v>10</v>
      </c>
      <c r="H390" s="6">
        <v>200</v>
      </c>
      <c r="I390" s="6">
        <v>0</v>
      </c>
      <c r="J390" s="6">
        <v>0</v>
      </c>
      <c r="K390" s="6">
        <v>1</v>
      </c>
      <c r="L390" s="6">
        <v>7.1633040630450227</v>
      </c>
      <c r="M390" s="6">
        <v>3.201526186533088</v>
      </c>
      <c r="N390" s="6">
        <v>1.62924053973028</v>
      </c>
      <c r="O390" s="6">
        <v>0.21511137961694549</v>
      </c>
      <c r="P390" s="6">
        <v>6.279758932058197</v>
      </c>
      <c r="Q390" s="6">
        <v>6.9286847221631671</v>
      </c>
      <c r="R390" s="6">
        <v>1.1631508098056811</v>
      </c>
      <c r="S390" s="6">
        <v>3.14156272176553</v>
      </c>
      <c r="V390" s="6">
        <v>1.1151415906193201</v>
      </c>
      <c r="W390" s="6">
        <v>2.8842418975206279</v>
      </c>
      <c r="X390" s="4">
        <f t="shared" si="12"/>
        <v>1.5372663627296093</v>
      </c>
      <c r="Y390" s="4">
        <f t="shared" si="13"/>
        <v>5.8933184759498687</v>
      </c>
    </row>
    <row r="391" spans="1:25" x14ac:dyDescent="0.2">
      <c r="A391" s="6">
        <v>396</v>
      </c>
      <c r="B391" s="6">
        <v>27067</v>
      </c>
      <c r="C391" s="6">
        <v>88</v>
      </c>
      <c r="D391" s="6">
        <v>1124</v>
      </c>
      <c r="E391" s="6">
        <v>1</v>
      </c>
      <c r="F391" s="6">
        <v>15</v>
      </c>
      <c r="G391" s="6">
        <v>9</v>
      </c>
      <c r="H391" s="6">
        <v>200</v>
      </c>
      <c r="I391" s="6">
        <v>0</v>
      </c>
      <c r="J391" s="6">
        <v>0</v>
      </c>
      <c r="K391" s="6">
        <v>1</v>
      </c>
      <c r="L391" s="6">
        <v>6.3210740029126109</v>
      </c>
      <c r="M391" s="6">
        <v>4.1962992847450939</v>
      </c>
      <c r="N391" s="6">
        <v>0.1397619423751586</v>
      </c>
      <c r="O391" s="6">
        <v>0.1906203596086497</v>
      </c>
      <c r="P391" s="6">
        <v>6.1334631168012113</v>
      </c>
      <c r="Q391" s="6">
        <v>7.5245504329189634</v>
      </c>
      <c r="R391" s="6">
        <v>-7.2570692834835374E-2</v>
      </c>
      <c r="S391" s="6">
        <v>3.1276373444339289</v>
      </c>
      <c r="V391" s="6">
        <v>1.885553348514416</v>
      </c>
      <c r="W391" s="6">
        <v>3.357593744180023</v>
      </c>
      <c r="X391" s="4">
        <f t="shared" si="12"/>
        <v>0.84636223839572544</v>
      </c>
      <c r="Y391" s="4">
        <f t="shared" si="13"/>
        <v>6.0438467093444697</v>
      </c>
    </row>
    <row r="392" spans="1:25" x14ac:dyDescent="0.2">
      <c r="A392" s="6">
        <v>397</v>
      </c>
      <c r="B392" s="6">
        <v>28068</v>
      </c>
      <c r="C392" s="6">
        <v>89</v>
      </c>
      <c r="D392" s="6">
        <v>1114</v>
      </c>
      <c r="E392" s="6">
        <v>2</v>
      </c>
      <c r="F392" s="6">
        <v>15</v>
      </c>
      <c r="G392" s="6">
        <v>2</v>
      </c>
      <c r="H392" s="6">
        <v>200</v>
      </c>
      <c r="I392" s="6">
        <v>0</v>
      </c>
      <c r="J392" s="6">
        <v>0</v>
      </c>
      <c r="K392" s="6">
        <v>1</v>
      </c>
      <c r="L392" s="6">
        <v>7.6241940912168253</v>
      </c>
      <c r="M392" s="6">
        <v>4.4906567991993303</v>
      </c>
      <c r="N392" s="6">
        <v>1.21491274436427</v>
      </c>
      <c r="O392" s="6">
        <v>0.30010459245033821</v>
      </c>
      <c r="P392" s="6">
        <v>6.1000274297109369</v>
      </c>
      <c r="Q392" s="6">
        <v>6.7740981641691969</v>
      </c>
      <c r="R392" s="6">
        <v>1.05431202977153</v>
      </c>
      <c r="S392" s="6">
        <v>2.8639136989331431</v>
      </c>
      <c r="V392" s="6">
        <v>1.4586150226995169</v>
      </c>
      <c r="W392" s="6">
        <v>4.0232065343887609</v>
      </c>
      <c r="X392" s="4">
        <f t="shared" si="12"/>
        <v>1.3583107663798204</v>
      </c>
      <c r="Y392" s="4">
        <f t="shared" si="13"/>
        <v>6.2472441210740719</v>
      </c>
    </row>
    <row r="393" spans="1:25" x14ac:dyDescent="0.2">
      <c r="A393" s="6">
        <v>398</v>
      </c>
      <c r="B393" s="6">
        <v>28143</v>
      </c>
      <c r="C393" s="6">
        <v>90</v>
      </c>
      <c r="D393" s="6">
        <v>1116</v>
      </c>
      <c r="E393" s="6">
        <v>2</v>
      </c>
      <c r="F393" s="6">
        <v>15</v>
      </c>
      <c r="G393" s="6">
        <v>2</v>
      </c>
      <c r="H393" s="6">
        <v>200</v>
      </c>
      <c r="I393" s="6">
        <v>0</v>
      </c>
      <c r="J393" s="6">
        <v>0</v>
      </c>
      <c r="K393" s="6">
        <v>1</v>
      </c>
      <c r="L393" s="6">
        <v>7.5575877775227838</v>
      </c>
      <c r="M393" s="6">
        <v>3.5661466887316391</v>
      </c>
      <c r="N393" s="6">
        <v>0.28517894223366252</v>
      </c>
      <c r="O393" s="6">
        <v>0.1906203596086497</v>
      </c>
      <c r="P393" s="6">
        <v>6.1454723595873304</v>
      </c>
      <c r="Q393" s="6">
        <v>7.6633325094155493</v>
      </c>
      <c r="R393" s="6">
        <v>0.1043600153242429</v>
      </c>
      <c r="S393" s="6">
        <v>2.9652730660692819</v>
      </c>
      <c r="V393" s="6">
        <v>0.88789125735245711</v>
      </c>
      <c r="W393" s="6">
        <v>4.0402403032288996</v>
      </c>
      <c r="X393" s="4">
        <f t="shared" si="12"/>
        <v>0.88635809580895919</v>
      </c>
      <c r="Y393" s="4">
        <f t="shared" si="13"/>
        <v>6.2331348338143258</v>
      </c>
    </row>
    <row r="394" spans="1:25" x14ac:dyDescent="0.2">
      <c r="A394" s="6">
        <v>399</v>
      </c>
      <c r="B394" s="6">
        <v>28825</v>
      </c>
      <c r="C394" s="6">
        <v>91</v>
      </c>
      <c r="D394" s="6">
        <v>1131</v>
      </c>
      <c r="E394" s="6">
        <v>1</v>
      </c>
      <c r="F394" s="6">
        <v>10</v>
      </c>
      <c r="G394" s="6">
        <v>1</v>
      </c>
      <c r="H394" s="6">
        <v>200</v>
      </c>
      <c r="I394" s="6">
        <v>0</v>
      </c>
      <c r="J394" s="6">
        <v>0</v>
      </c>
      <c r="K394" s="6">
        <v>1</v>
      </c>
      <c r="L394" s="6">
        <v>7.4183548772062791</v>
      </c>
      <c r="M394" s="6">
        <v>4.5078880631815377</v>
      </c>
      <c r="N394" s="6">
        <v>0.99325177301028345</v>
      </c>
      <c r="O394" s="6">
        <v>-5.1293294387550578E-2</v>
      </c>
      <c r="P394" s="6">
        <v>6.2616825058081202</v>
      </c>
      <c r="Q394" s="6">
        <v>7.4028234028810491</v>
      </c>
      <c r="R394" s="6">
        <v>1.1878434223960519</v>
      </c>
      <c r="S394" s="6">
        <v>2.6837575085331662</v>
      </c>
      <c r="V394" s="6">
        <v>1.658228076603532</v>
      </c>
      <c r="W394" s="6">
        <v>3.7485624562751099</v>
      </c>
      <c r="X394" s="4">
        <f t="shared" si="12"/>
        <v>1.2033898523879878</v>
      </c>
      <c r="Y394" s="4">
        <f t="shared" si="13"/>
        <v>6.397687212269247</v>
      </c>
    </row>
    <row r="395" spans="1:25" x14ac:dyDescent="0.2">
      <c r="A395" s="6">
        <v>400</v>
      </c>
      <c r="B395" s="6">
        <v>29028</v>
      </c>
      <c r="C395" s="6">
        <v>92</v>
      </c>
      <c r="D395" s="6">
        <v>1110</v>
      </c>
      <c r="E395" s="6">
        <v>2</v>
      </c>
      <c r="F395" s="6">
        <v>15</v>
      </c>
      <c r="G395" s="6">
        <v>3</v>
      </c>
      <c r="H395" s="6">
        <v>200</v>
      </c>
      <c r="I395" s="6">
        <v>0</v>
      </c>
      <c r="J395" s="6">
        <v>0</v>
      </c>
      <c r="K395" s="6">
        <v>1</v>
      </c>
      <c r="L395" s="6">
        <v>7.7018964558147047</v>
      </c>
      <c r="M395" s="6">
        <v>4.8452888415082631</v>
      </c>
      <c r="N395" s="6">
        <v>1.8764069432883399</v>
      </c>
      <c r="O395" s="6">
        <v>0.62057648772510998</v>
      </c>
      <c r="P395" s="6">
        <v>6.4999674755043273</v>
      </c>
      <c r="Q395" s="6">
        <v>7.6793207716761893</v>
      </c>
      <c r="R395" s="6">
        <v>0.91629073187415511</v>
      </c>
      <c r="S395" s="6">
        <v>3.5896114524552671</v>
      </c>
      <c r="V395" s="6">
        <v>1.6054298910365621</v>
      </c>
      <c r="W395" s="6">
        <v>4.8275934779778176</v>
      </c>
      <c r="X395" s="4">
        <f t="shared" si="12"/>
        <v>1.7507214038357182</v>
      </c>
      <c r="Y395" s="4">
        <f t="shared" si="13"/>
        <v>6.6816183861258711</v>
      </c>
    </row>
    <row r="396" spans="1:25" x14ac:dyDescent="0.2">
      <c r="A396" s="6">
        <v>401</v>
      </c>
      <c r="B396" s="6">
        <v>29030</v>
      </c>
      <c r="C396" s="6">
        <v>93</v>
      </c>
      <c r="D396" s="6">
        <v>1132</v>
      </c>
      <c r="E396" s="6">
        <v>1</v>
      </c>
      <c r="F396" s="6">
        <v>9</v>
      </c>
      <c r="G396" s="6">
        <v>1</v>
      </c>
      <c r="H396" s="6">
        <v>200</v>
      </c>
      <c r="I396" s="6">
        <v>0</v>
      </c>
      <c r="J396" s="6">
        <v>0</v>
      </c>
      <c r="K396" s="6">
        <v>1</v>
      </c>
      <c r="L396" s="6">
        <v>7.9863893249345814</v>
      </c>
      <c r="M396" s="6">
        <v>5.6105335024365708</v>
      </c>
      <c r="N396" s="6">
        <v>1.857859270932579</v>
      </c>
      <c r="O396" s="6">
        <v>0.94390589890712839</v>
      </c>
      <c r="P396" s="6">
        <v>6.9495783722357967</v>
      </c>
      <c r="Q396" s="6">
        <v>8.7634093120517633</v>
      </c>
      <c r="R396" s="6">
        <v>1.490654376444134</v>
      </c>
      <c r="S396" s="6">
        <v>3.79030724674405</v>
      </c>
      <c r="V396" s="6">
        <v>1.921324673582699</v>
      </c>
      <c r="W396" s="6">
        <v>4.0854719837185023</v>
      </c>
      <c r="X396" s="4">
        <f t="shared" si="12"/>
        <v>2.0206816982569729</v>
      </c>
      <c r="Y396" s="4">
        <f t="shared" si="13"/>
        <v>7.3274776279146785</v>
      </c>
    </row>
    <row r="397" spans="1:25" x14ac:dyDescent="0.2">
      <c r="A397" s="6">
        <v>402</v>
      </c>
      <c r="B397" s="6">
        <v>29218</v>
      </c>
      <c r="C397" s="6">
        <v>94</v>
      </c>
      <c r="D397" s="6">
        <v>1105</v>
      </c>
      <c r="E397" s="6">
        <v>3</v>
      </c>
      <c r="F397" s="6">
        <v>15</v>
      </c>
      <c r="G397" s="6">
        <v>10</v>
      </c>
      <c r="H397" s="6">
        <v>200</v>
      </c>
      <c r="I397" s="6">
        <v>0</v>
      </c>
      <c r="J397" s="6">
        <v>0</v>
      </c>
      <c r="K397" s="6">
        <v>1</v>
      </c>
      <c r="L397" s="6">
        <v>7.4095906109099952</v>
      </c>
      <c r="M397" s="6">
        <v>4.3671667717668576</v>
      </c>
      <c r="N397" s="6">
        <v>1.6054298910365621</v>
      </c>
      <c r="O397" s="6">
        <v>0.30748469974796072</v>
      </c>
      <c r="P397" s="6">
        <v>5.5027265198059956</v>
      </c>
      <c r="Q397" s="6">
        <v>6.8543228561846696</v>
      </c>
      <c r="R397" s="6">
        <v>0.99694863489160956</v>
      </c>
      <c r="S397" s="6">
        <v>3.1625170911988159</v>
      </c>
      <c r="V397" s="6">
        <v>2.324346584775558</v>
      </c>
      <c r="W397" s="6">
        <v>3.2112467977037098</v>
      </c>
      <c r="X397" s="4">
        <f t="shared" si="12"/>
        <v>1.5180950792187371</v>
      </c>
      <c r="Y397" s="4">
        <f t="shared" si="13"/>
        <v>6.0334516896668795</v>
      </c>
    </row>
    <row r="398" spans="1:25" x14ac:dyDescent="0.2">
      <c r="A398" s="6">
        <v>403</v>
      </c>
      <c r="B398" s="6">
        <v>29406</v>
      </c>
      <c r="C398" s="6">
        <v>95</v>
      </c>
      <c r="D398" s="6">
        <v>1133</v>
      </c>
      <c r="E398" s="6">
        <v>1</v>
      </c>
      <c r="F398" s="6">
        <v>15</v>
      </c>
      <c r="G398" s="6">
        <v>2</v>
      </c>
      <c r="H398" s="6">
        <v>200</v>
      </c>
      <c r="I398" s="6">
        <v>0</v>
      </c>
      <c r="J398" s="6">
        <v>0</v>
      </c>
      <c r="K398" s="6">
        <v>1</v>
      </c>
      <c r="L398" s="6">
        <v>7.5566056849599894</v>
      </c>
      <c r="M398" s="6">
        <v>4.3899948043230594</v>
      </c>
      <c r="N398" s="6">
        <v>0.26236426446749112</v>
      </c>
      <c r="O398" s="6">
        <v>1.3056264580524359</v>
      </c>
      <c r="P398" s="6">
        <v>7.4744317954881332</v>
      </c>
      <c r="Q398" s="6">
        <v>8.3786412167348434</v>
      </c>
      <c r="R398" s="6">
        <v>2.0806907610802678</v>
      </c>
      <c r="S398" s="6">
        <v>3.3985271531062771</v>
      </c>
      <c r="V398" s="6">
        <v>1.4861396960896069</v>
      </c>
      <c r="W398" s="6">
        <v>3.270708973508218</v>
      </c>
      <c r="X398" s="4">
        <f t="shared" si="12"/>
        <v>1.761802159176618</v>
      </c>
      <c r="Y398" s="4">
        <f t="shared" si="13"/>
        <v>6.949918375376507</v>
      </c>
    </row>
    <row r="399" spans="1:25" x14ac:dyDescent="0.2">
      <c r="A399" s="6">
        <v>404</v>
      </c>
      <c r="B399" s="6">
        <v>29589</v>
      </c>
      <c r="C399" s="6">
        <v>96</v>
      </c>
      <c r="D399" s="6">
        <v>1134</v>
      </c>
      <c r="E399" s="6">
        <v>1</v>
      </c>
      <c r="F399" s="6">
        <v>10</v>
      </c>
      <c r="G399" s="6">
        <v>2</v>
      </c>
      <c r="H399" s="6">
        <v>200</v>
      </c>
      <c r="I399" s="6">
        <v>0</v>
      </c>
      <c r="J399" s="6">
        <v>0</v>
      </c>
      <c r="K399" s="6">
        <v>1</v>
      </c>
      <c r="L399" s="6">
        <v>6.5953979271230976</v>
      </c>
      <c r="M399" s="6">
        <v>3.6607371481676561</v>
      </c>
      <c r="N399" s="6">
        <v>1.1755733298042379</v>
      </c>
      <c r="O399" s="6">
        <v>-0.19845093872383829</v>
      </c>
      <c r="P399" s="6">
        <v>5.7664129265869644</v>
      </c>
      <c r="Q399" s="6">
        <v>6.9923353694552004</v>
      </c>
      <c r="R399" s="6">
        <v>0.90421815063988586</v>
      </c>
      <c r="S399" s="6">
        <v>2.941803931528435</v>
      </c>
      <c r="V399" s="6">
        <v>0.55961578793542266</v>
      </c>
      <c r="W399" s="6">
        <v>3.0199369622508079</v>
      </c>
      <c r="X399" s="4">
        <f t="shared" si="12"/>
        <v>1.2057861183121801</v>
      </c>
      <c r="Y399" s="4">
        <f t="shared" si="13"/>
        <v>5.7537208428332294</v>
      </c>
    </row>
    <row r="400" spans="1:25" x14ac:dyDescent="0.2">
      <c r="A400" s="6">
        <v>405</v>
      </c>
      <c r="B400" s="6">
        <v>29662</v>
      </c>
      <c r="C400" s="6">
        <v>97</v>
      </c>
      <c r="D400" s="6">
        <v>1164</v>
      </c>
      <c r="E400" s="6">
        <v>1</v>
      </c>
      <c r="F400" s="6">
        <v>15</v>
      </c>
      <c r="G400" s="6">
        <v>11</v>
      </c>
      <c r="H400" s="6">
        <v>200</v>
      </c>
      <c r="I400" s="6">
        <v>0</v>
      </c>
      <c r="J400" s="6">
        <v>0</v>
      </c>
      <c r="K400" s="6">
        <v>1</v>
      </c>
      <c r="L400" s="6">
        <v>6.9729342200071081</v>
      </c>
      <c r="M400" s="6">
        <v>4.1846422002028811</v>
      </c>
      <c r="N400" s="6">
        <v>1.6620303625532711</v>
      </c>
      <c r="O400" s="6">
        <v>5.8268908123975817E-2</v>
      </c>
      <c r="P400" s="6">
        <v>5.9999038359218257</v>
      </c>
      <c r="Q400" s="6">
        <v>7.3087905900109158</v>
      </c>
      <c r="R400" s="6">
        <v>0.96317431777300555</v>
      </c>
      <c r="S400" s="6">
        <v>3.092405160814252</v>
      </c>
      <c r="V400" s="6">
        <v>0.79299251552966143</v>
      </c>
      <c r="W400" s="6">
        <v>2.8142103969306</v>
      </c>
      <c r="X400" s="4">
        <f t="shared" si="12"/>
        <v>1.4439696873161261</v>
      </c>
      <c r="Y400" s="4">
        <f t="shared" si="13"/>
        <v>6.1165677115356818</v>
      </c>
    </row>
    <row r="401" spans="1:25" x14ac:dyDescent="0.2">
      <c r="A401" s="6">
        <v>406</v>
      </c>
      <c r="B401" s="6">
        <v>29683</v>
      </c>
      <c r="C401" s="6">
        <v>98</v>
      </c>
      <c r="D401" s="6">
        <v>1136</v>
      </c>
      <c r="E401" s="6">
        <v>1</v>
      </c>
      <c r="F401" s="6">
        <v>10</v>
      </c>
      <c r="G401" s="6">
        <v>5</v>
      </c>
      <c r="H401" s="6">
        <v>200</v>
      </c>
      <c r="I401" s="6">
        <v>0</v>
      </c>
      <c r="J401" s="6">
        <v>0</v>
      </c>
      <c r="K401" s="6">
        <v>1</v>
      </c>
      <c r="L401" s="6">
        <v>6.8215435821630717</v>
      </c>
      <c r="M401" s="6">
        <v>4.5327070142543757</v>
      </c>
      <c r="N401" s="6">
        <v>1.2556160374777741</v>
      </c>
      <c r="O401" s="6">
        <v>0.46373401623214022</v>
      </c>
      <c r="P401" s="6">
        <v>6.2899752774420774</v>
      </c>
      <c r="Q401" s="6">
        <v>7.884783567471823</v>
      </c>
      <c r="R401" s="6">
        <v>1.1378330018213909</v>
      </c>
      <c r="S401" s="6">
        <v>3.1126260250254898</v>
      </c>
      <c r="V401" s="6">
        <v>1.9906103279732199</v>
      </c>
      <c r="W401" s="6">
        <v>3.3565486299932741</v>
      </c>
      <c r="X401" s="4">
        <f t="shared" si="12"/>
        <v>1.4924522701391987</v>
      </c>
      <c r="Y401" s="4">
        <f t="shared" si="13"/>
        <v>6.3822523603328367</v>
      </c>
    </row>
    <row r="402" spans="1:25" x14ac:dyDescent="0.2">
      <c r="A402" s="6">
        <v>407</v>
      </c>
      <c r="B402" s="6">
        <v>29747</v>
      </c>
      <c r="C402" s="6">
        <v>99</v>
      </c>
      <c r="D402" s="6">
        <v>1138</v>
      </c>
      <c r="E402" s="6">
        <v>1</v>
      </c>
      <c r="F402" s="6">
        <v>10</v>
      </c>
      <c r="G402" s="6">
        <v>5</v>
      </c>
      <c r="H402" s="6">
        <v>200</v>
      </c>
      <c r="I402" s="6">
        <v>0</v>
      </c>
      <c r="J402" s="6">
        <v>0</v>
      </c>
      <c r="K402" s="6">
        <v>1</v>
      </c>
      <c r="L402" s="6">
        <v>7.57234350728391</v>
      </c>
      <c r="M402" s="6">
        <v>5.1240235014413109</v>
      </c>
      <c r="N402" s="6">
        <v>0.66268797307523675</v>
      </c>
      <c r="O402" s="6">
        <v>0.56531380905006046</v>
      </c>
      <c r="P402" s="6">
        <v>6.919832060207586</v>
      </c>
      <c r="Q402" s="6">
        <v>8.0835384633085834</v>
      </c>
      <c r="R402" s="6">
        <v>0.61518563909023349</v>
      </c>
      <c r="S402" s="6">
        <v>3.2367157429965321</v>
      </c>
      <c r="V402" s="6">
        <v>2.3174737054877959</v>
      </c>
      <c r="W402" s="6">
        <v>3.3823542938606761</v>
      </c>
      <c r="X402" s="4">
        <f t="shared" si="12"/>
        <v>1.2699757910530156</v>
      </c>
      <c r="Y402" s="4">
        <f t="shared" si="13"/>
        <v>6.9249343830603483</v>
      </c>
    </row>
    <row r="403" spans="1:25" x14ac:dyDescent="0.2">
      <c r="A403" s="6">
        <v>408</v>
      </c>
      <c r="B403" s="6">
        <v>29931</v>
      </c>
      <c r="C403" s="6">
        <v>100</v>
      </c>
      <c r="D403" s="6">
        <v>1124</v>
      </c>
      <c r="E403" s="6">
        <v>2</v>
      </c>
      <c r="F403" s="6">
        <v>15</v>
      </c>
      <c r="G403" s="6">
        <v>9</v>
      </c>
      <c r="H403" s="6">
        <v>200</v>
      </c>
      <c r="I403" s="6">
        <v>0</v>
      </c>
      <c r="J403" s="6">
        <v>0</v>
      </c>
      <c r="K403" s="6">
        <v>1</v>
      </c>
      <c r="L403" s="6">
        <v>7.2257725512299906</v>
      </c>
      <c r="M403" s="6">
        <v>4.8407165040193441</v>
      </c>
      <c r="N403" s="6">
        <v>1.7457155307266481</v>
      </c>
      <c r="O403" s="6">
        <v>1.2089603458369751</v>
      </c>
      <c r="P403" s="6">
        <v>7.1707347387935458</v>
      </c>
      <c r="Q403" s="6">
        <v>8.7192552820753466</v>
      </c>
      <c r="R403" s="6">
        <v>1.329724009631496</v>
      </c>
      <c r="S403" s="6">
        <v>3.8828001467512432</v>
      </c>
      <c r="V403" s="6">
        <v>2.438862711286593</v>
      </c>
      <c r="W403" s="6">
        <v>3.6581624814518761</v>
      </c>
      <c r="X403" s="4">
        <f t="shared" si="12"/>
        <v>2.0418000082365908</v>
      </c>
      <c r="Y403" s="4">
        <f t="shared" si="13"/>
        <v>6.989119769029557</v>
      </c>
    </row>
    <row r="404" spans="1:25" x14ac:dyDescent="0.2">
      <c r="A404" s="6">
        <v>409</v>
      </c>
      <c r="B404" s="6">
        <v>30111</v>
      </c>
      <c r="C404" s="6">
        <v>101</v>
      </c>
      <c r="D404" s="6">
        <v>1140</v>
      </c>
      <c r="E404" s="6">
        <v>1</v>
      </c>
      <c r="F404" s="6">
        <v>15</v>
      </c>
      <c r="G404" s="6">
        <v>9</v>
      </c>
      <c r="H404" s="6">
        <v>200</v>
      </c>
      <c r="I404" s="6">
        <v>0</v>
      </c>
      <c r="J404" s="6">
        <v>0</v>
      </c>
      <c r="K404" s="6">
        <v>1</v>
      </c>
      <c r="L404" s="6">
        <v>7.1819644987790863</v>
      </c>
      <c r="M404" s="6">
        <v>4.0507409247399684</v>
      </c>
      <c r="N404" s="6">
        <v>1.0296194171811579</v>
      </c>
      <c r="O404" s="6">
        <v>-0.37106368139083212</v>
      </c>
      <c r="P404" s="6">
        <v>3.7875929270499689</v>
      </c>
      <c r="Q404" s="6">
        <v>7.9823480618060261</v>
      </c>
      <c r="R404" s="6">
        <v>-0.34249030894677601</v>
      </c>
      <c r="S404" s="6">
        <v>3.2906381910950921</v>
      </c>
      <c r="V404" s="6">
        <v>1.69927861643389</v>
      </c>
      <c r="W404" s="6">
        <v>3.1908877883280322</v>
      </c>
      <c r="X404" s="4">
        <f t="shared" si="12"/>
        <v>0.90167590448466051</v>
      </c>
      <c r="Y404" s="4">
        <f t="shared" si="13"/>
        <v>5.7506616030937625</v>
      </c>
    </row>
    <row r="405" spans="1:25" x14ac:dyDescent="0.2">
      <c r="A405" s="6">
        <v>410</v>
      </c>
      <c r="B405" s="6">
        <v>30472</v>
      </c>
      <c r="C405" s="6">
        <v>102</v>
      </c>
      <c r="D405" s="6">
        <v>1162</v>
      </c>
      <c r="E405" s="6">
        <v>1</v>
      </c>
      <c r="F405" s="6">
        <v>15</v>
      </c>
      <c r="G405" s="6">
        <v>7</v>
      </c>
      <c r="H405" s="6">
        <v>200</v>
      </c>
      <c r="I405" s="6">
        <v>0</v>
      </c>
      <c r="J405" s="6">
        <v>0</v>
      </c>
      <c r="K405" s="6">
        <v>1</v>
      </c>
      <c r="L405" s="6">
        <v>7.8256527194085388</v>
      </c>
      <c r="M405" s="6">
        <v>3.8924323556631419</v>
      </c>
      <c r="N405" s="6">
        <v>1.280933845462064</v>
      </c>
      <c r="O405" s="6">
        <v>0.32208349916911322</v>
      </c>
      <c r="P405" s="6">
        <v>6.3267217601726502</v>
      </c>
      <c r="Q405" s="6">
        <v>7.8676264374023859</v>
      </c>
      <c r="R405" s="6">
        <v>1.0784095813505901</v>
      </c>
      <c r="S405" s="6">
        <v>3.0435696029681512</v>
      </c>
      <c r="V405" s="6">
        <v>1.1631508098056811</v>
      </c>
      <c r="W405" s="6">
        <v>3.6354786773868208</v>
      </c>
      <c r="X405" s="4">
        <f t="shared" si="12"/>
        <v>1.4312491322374796</v>
      </c>
      <c r="Y405" s="4">
        <f t="shared" si="13"/>
        <v>6.478108318161679</v>
      </c>
    </row>
    <row r="406" spans="1:25" x14ac:dyDescent="0.2">
      <c r="A406" s="6">
        <v>411</v>
      </c>
      <c r="B406" s="6">
        <v>30494</v>
      </c>
      <c r="C406" s="6">
        <v>103</v>
      </c>
      <c r="D406" s="6">
        <v>1144</v>
      </c>
      <c r="E406" s="6">
        <v>1</v>
      </c>
      <c r="F406" s="6">
        <v>10</v>
      </c>
      <c r="G406" s="6">
        <v>2</v>
      </c>
      <c r="H406" s="6">
        <v>200</v>
      </c>
      <c r="I406" s="6">
        <v>0</v>
      </c>
      <c r="J406" s="6">
        <v>0</v>
      </c>
      <c r="K406" s="6">
        <v>1</v>
      </c>
      <c r="L406" s="6">
        <v>6.3920678557992394</v>
      </c>
      <c r="M406" s="6">
        <v>3.929862923556477</v>
      </c>
      <c r="N406" s="6">
        <v>1.3812818192963461</v>
      </c>
      <c r="O406" s="6">
        <v>0.30748469974796072</v>
      </c>
      <c r="P406" s="6">
        <v>5.869579359117858</v>
      </c>
      <c r="Q406" s="6">
        <v>8.028067087518064</v>
      </c>
      <c r="R406" s="6">
        <v>0.97077891715822484</v>
      </c>
      <c r="S406" s="6">
        <v>3.0277153194070419</v>
      </c>
      <c r="V406" s="6">
        <v>1.363537373997274</v>
      </c>
      <c r="W406" s="6">
        <v>3.5222343767049891</v>
      </c>
      <c r="X406" s="4">
        <f t="shared" si="12"/>
        <v>1.4218151889023933</v>
      </c>
      <c r="Y406" s="4">
        <f t="shared" si="13"/>
        <v>6.0548943064979097</v>
      </c>
    </row>
    <row r="407" spans="1:25" x14ac:dyDescent="0.2">
      <c r="A407" s="6">
        <v>412</v>
      </c>
      <c r="B407" s="6">
        <v>31162</v>
      </c>
      <c r="C407" s="6">
        <v>105</v>
      </c>
      <c r="D407" s="6">
        <v>1131</v>
      </c>
      <c r="E407" s="6">
        <v>2</v>
      </c>
      <c r="F407" s="6">
        <v>10</v>
      </c>
      <c r="G407" s="6">
        <v>1</v>
      </c>
      <c r="H407" s="6">
        <v>200</v>
      </c>
      <c r="I407" s="6">
        <v>0</v>
      </c>
      <c r="J407" s="6">
        <v>0</v>
      </c>
      <c r="K407" s="6">
        <v>1</v>
      </c>
      <c r="L407" s="6">
        <v>6.9829647870794593</v>
      </c>
      <c r="M407" s="6">
        <v>3.7706898293115021</v>
      </c>
      <c r="N407" s="6">
        <v>1.980262729617973E-2</v>
      </c>
      <c r="O407" s="6">
        <v>-0.26136476413440751</v>
      </c>
      <c r="P407" s="6">
        <v>6.3447412234705602</v>
      </c>
      <c r="Q407" s="6">
        <v>7.3481498547237543</v>
      </c>
      <c r="R407" s="6">
        <v>0.59332684527773438</v>
      </c>
      <c r="S407" s="6">
        <v>2.5063419305080652</v>
      </c>
      <c r="V407" s="6">
        <v>1.528227857008557</v>
      </c>
      <c r="W407" s="6">
        <v>3.4651107074058078</v>
      </c>
      <c r="X407" s="4">
        <f t="shared" si="12"/>
        <v>0.71452665973689289</v>
      </c>
      <c r="Y407" s="4">
        <f t="shared" si="13"/>
        <v>6.1116364236463188</v>
      </c>
    </row>
    <row r="408" spans="1:25" x14ac:dyDescent="0.2">
      <c r="A408" s="6">
        <v>413</v>
      </c>
      <c r="B408" s="6">
        <v>31347</v>
      </c>
      <c r="C408" s="6">
        <v>106</v>
      </c>
      <c r="D408" s="6">
        <v>1148</v>
      </c>
      <c r="E408" s="6">
        <v>1</v>
      </c>
      <c r="F408" s="6">
        <v>10</v>
      </c>
      <c r="G408" s="6">
        <v>4</v>
      </c>
      <c r="H408" s="6">
        <v>200</v>
      </c>
      <c r="I408" s="6">
        <v>0</v>
      </c>
      <c r="J408" s="6">
        <v>0</v>
      </c>
      <c r="K408" s="6">
        <v>1</v>
      </c>
      <c r="L408" s="6">
        <v>6.3141819033182838</v>
      </c>
      <c r="M408" s="6">
        <v>4.7092598945124724</v>
      </c>
      <c r="N408" s="6">
        <v>1.3987168811184481</v>
      </c>
      <c r="O408" s="6">
        <v>0.1133286853070033</v>
      </c>
      <c r="P408" s="6">
        <v>6.656893605335239</v>
      </c>
      <c r="Q408" s="6">
        <v>8.2557297211118357</v>
      </c>
      <c r="R408" s="6">
        <v>0.42526773540434409</v>
      </c>
      <c r="S408" s="6">
        <v>3.0165148127365198</v>
      </c>
      <c r="V408" s="6">
        <v>2.0068708488450011</v>
      </c>
      <c r="W408" s="6">
        <v>2.706048198431537</v>
      </c>
      <c r="X408" s="4">
        <f t="shared" si="12"/>
        <v>1.2384570286415788</v>
      </c>
      <c r="Y408" s="4">
        <f t="shared" si="13"/>
        <v>6.4840162810694579</v>
      </c>
    </row>
    <row r="409" spans="1:25" x14ac:dyDescent="0.2">
      <c r="A409" s="6">
        <v>414</v>
      </c>
      <c r="B409" s="6">
        <v>32022</v>
      </c>
      <c r="C409" s="6">
        <v>107</v>
      </c>
      <c r="D409" s="6">
        <v>1134</v>
      </c>
      <c r="E409" s="6">
        <v>2</v>
      </c>
      <c r="F409" s="6">
        <v>10</v>
      </c>
      <c r="G409" s="6">
        <v>2</v>
      </c>
      <c r="H409" s="6">
        <v>200</v>
      </c>
      <c r="I409" s="6">
        <v>0</v>
      </c>
      <c r="J409" s="6">
        <v>0</v>
      </c>
      <c r="K409" s="6">
        <v>1</v>
      </c>
      <c r="L409" s="6">
        <v>6.9303872332884762</v>
      </c>
      <c r="M409" s="6">
        <v>3.7206203398979989</v>
      </c>
      <c r="N409" s="6">
        <v>0.43178241642553777</v>
      </c>
      <c r="O409" s="6">
        <v>-0.37106368139083212</v>
      </c>
      <c r="P409" s="6">
        <v>6.049261645834199</v>
      </c>
      <c r="Q409" s="6">
        <v>7.0954788850650861</v>
      </c>
      <c r="R409" s="6">
        <v>0.3293037471426003</v>
      </c>
      <c r="S409" s="6">
        <v>2.4544474423032918</v>
      </c>
      <c r="V409" s="6">
        <v>0.86710048768338333</v>
      </c>
      <c r="W409" s="6">
        <v>3.4258899942525272</v>
      </c>
      <c r="X409" s="4">
        <f t="shared" si="12"/>
        <v>0.7111174811201495</v>
      </c>
      <c r="Y409" s="4">
        <f t="shared" si="13"/>
        <v>5.94893702602144</v>
      </c>
    </row>
    <row r="410" spans="1:25" x14ac:dyDescent="0.2">
      <c r="A410" s="6">
        <v>415</v>
      </c>
      <c r="B410" s="6">
        <v>32090</v>
      </c>
      <c r="C410" s="6">
        <v>108</v>
      </c>
      <c r="D410" s="6">
        <v>1153</v>
      </c>
      <c r="E410" s="6">
        <v>1</v>
      </c>
      <c r="F410" s="6">
        <v>9</v>
      </c>
      <c r="G410" s="6">
        <v>1</v>
      </c>
      <c r="H410" s="6">
        <v>200</v>
      </c>
      <c r="I410" s="6">
        <v>0</v>
      </c>
      <c r="J410" s="6">
        <v>0</v>
      </c>
      <c r="K410" s="6">
        <v>1</v>
      </c>
      <c r="L410" s="6">
        <v>6.5382121800500359</v>
      </c>
      <c r="M410" s="6">
        <v>3.4600950229096412</v>
      </c>
      <c r="N410" s="6">
        <v>2.1065702090680891</v>
      </c>
      <c r="O410" s="6">
        <v>0.43825493093115531</v>
      </c>
      <c r="P410" s="6">
        <v>5.1638140732095579</v>
      </c>
      <c r="Q410" s="6">
        <v>7.9816581215848599</v>
      </c>
      <c r="R410" s="6">
        <v>1.5347143662381639</v>
      </c>
      <c r="S410" s="6">
        <v>3.5260663637080252</v>
      </c>
      <c r="V410" s="6">
        <v>1.2864740258376799</v>
      </c>
      <c r="W410" s="6">
        <v>4.6792567293407892</v>
      </c>
      <c r="X410" s="4">
        <f t="shared" si="12"/>
        <v>1.9014014674863584</v>
      </c>
      <c r="Y410" s="4">
        <f t="shared" si="13"/>
        <v>5.7859448494385237</v>
      </c>
    </row>
    <row r="411" spans="1:25" x14ac:dyDescent="0.2">
      <c r="A411" s="6">
        <v>416</v>
      </c>
      <c r="B411" s="6">
        <v>32290</v>
      </c>
      <c r="C411" s="6">
        <v>109</v>
      </c>
      <c r="D411" s="6">
        <v>1133</v>
      </c>
      <c r="E411" s="6">
        <v>2</v>
      </c>
      <c r="F411" s="6">
        <v>15</v>
      </c>
      <c r="G411" s="6">
        <v>2</v>
      </c>
      <c r="H411" s="6">
        <v>200</v>
      </c>
      <c r="I411" s="6">
        <v>0</v>
      </c>
      <c r="J411" s="6">
        <v>0</v>
      </c>
      <c r="K411" s="6">
        <v>1</v>
      </c>
      <c r="L411" s="6">
        <v>7.2475149631641926</v>
      </c>
      <c r="M411" s="6">
        <v>3.6881291727232322</v>
      </c>
      <c r="N411" s="6">
        <v>1.355835153635182</v>
      </c>
      <c r="O411" s="6">
        <v>0.39204208777602367</v>
      </c>
      <c r="P411" s="6">
        <v>6.5260555244242351</v>
      </c>
      <c r="Q411" s="6">
        <v>7.0730578306064968</v>
      </c>
      <c r="R411" s="6">
        <v>1.3029127521808399</v>
      </c>
      <c r="S411" s="6">
        <v>2.9317269435780791</v>
      </c>
      <c r="V411" s="6">
        <v>1.3190856114264411</v>
      </c>
      <c r="W411" s="6">
        <v>3.4111477125153229</v>
      </c>
      <c r="X411" s="4">
        <f t="shared" si="12"/>
        <v>1.4956292342925313</v>
      </c>
      <c r="Y411" s="4">
        <f t="shared" si="13"/>
        <v>6.1336893727295392</v>
      </c>
    </row>
    <row r="412" spans="1:25" x14ac:dyDescent="0.2">
      <c r="A412" s="6">
        <v>417</v>
      </c>
      <c r="B412" s="6">
        <v>32770</v>
      </c>
      <c r="C412" s="6">
        <v>110</v>
      </c>
      <c r="D412" s="6">
        <v>1140</v>
      </c>
      <c r="E412" s="6">
        <v>2</v>
      </c>
      <c r="F412" s="6">
        <v>15</v>
      </c>
      <c r="G412" s="6">
        <v>9</v>
      </c>
      <c r="H412" s="6">
        <v>200</v>
      </c>
      <c r="I412" s="6">
        <v>0</v>
      </c>
      <c r="J412" s="6">
        <v>0</v>
      </c>
      <c r="K412" s="6">
        <v>2</v>
      </c>
      <c r="L412" s="6">
        <v>7.2876016791393017</v>
      </c>
      <c r="M412" s="6">
        <v>4.4176350621412492</v>
      </c>
      <c r="N412" s="6">
        <v>0.92028275314369246</v>
      </c>
      <c r="O412" s="6">
        <v>-0.52763274208237199</v>
      </c>
      <c r="P412" s="6">
        <v>4.1009891049407692</v>
      </c>
      <c r="Q412" s="6">
        <v>8.4107721135610891</v>
      </c>
      <c r="R412" s="6">
        <v>0.68813463873640102</v>
      </c>
      <c r="S412" s="6">
        <v>3.5768299503053131</v>
      </c>
      <c r="V412" s="6">
        <v>1.57069708411767</v>
      </c>
      <c r="W412" s="6">
        <v>3.4879865117345461</v>
      </c>
      <c r="X412" s="4">
        <f t="shared" si="12"/>
        <v>1.1644036500257586</v>
      </c>
      <c r="Y412" s="4">
        <f t="shared" si="13"/>
        <v>6.0542494899456027</v>
      </c>
    </row>
    <row r="413" spans="1:25" x14ac:dyDescent="0.2">
      <c r="A413" s="6">
        <v>418</v>
      </c>
      <c r="B413" s="6">
        <v>32935</v>
      </c>
      <c r="C413" s="6">
        <v>111</v>
      </c>
      <c r="D413" s="6">
        <v>1157</v>
      </c>
      <c r="E413" s="6">
        <v>1</v>
      </c>
      <c r="F413" s="6">
        <v>9</v>
      </c>
      <c r="G413" s="6">
        <v>1</v>
      </c>
      <c r="H413" s="6">
        <v>200</v>
      </c>
      <c r="I413" s="6">
        <v>0</v>
      </c>
      <c r="J413" s="6">
        <v>0</v>
      </c>
      <c r="K413" s="6">
        <v>2</v>
      </c>
      <c r="L413" s="6">
        <v>7.6813942971109164</v>
      </c>
      <c r="M413" s="6">
        <v>4.0514370612108239</v>
      </c>
      <c r="N413" s="6">
        <v>1.853168097356698</v>
      </c>
      <c r="O413" s="6">
        <v>0.74193734472937733</v>
      </c>
      <c r="P413" s="6">
        <v>6.8018612877181672</v>
      </c>
      <c r="Q413" s="6">
        <v>8.0906198640975617</v>
      </c>
      <c r="R413" s="6">
        <v>1.386294361119891</v>
      </c>
      <c r="S413" s="6">
        <v>3.2962071678045239</v>
      </c>
      <c r="V413" s="6">
        <v>1.793424748547116</v>
      </c>
      <c r="W413" s="6">
        <v>3.4474446328274748</v>
      </c>
      <c r="X413" s="4">
        <f t="shared" si="12"/>
        <v>1.8194017427526226</v>
      </c>
      <c r="Y413" s="4">
        <f t="shared" si="13"/>
        <v>6.6563281275343673</v>
      </c>
    </row>
    <row r="414" spans="1:25" x14ac:dyDescent="0.2">
      <c r="A414" s="6">
        <v>419</v>
      </c>
      <c r="B414" s="6">
        <v>33109</v>
      </c>
      <c r="C414" s="6">
        <v>112</v>
      </c>
      <c r="D414" s="6">
        <v>1124</v>
      </c>
      <c r="E414" s="6">
        <v>3</v>
      </c>
      <c r="F414" s="6">
        <v>15</v>
      </c>
      <c r="G414" s="6">
        <v>9</v>
      </c>
      <c r="H414" s="6">
        <v>200</v>
      </c>
      <c r="I414" s="6">
        <v>0</v>
      </c>
      <c r="J414" s="6">
        <v>0</v>
      </c>
      <c r="K414" s="6">
        <v>2</v>
      </c>
      <c r="L414" s="6">
        <v>7.0315910708070364</v>
      </c>
      <c r="M414" s="6">
        <v>3.8495091000389041</v>
      </c>
      <c r="N414" s="6">
        <v>1.2892326482767591</v>
      </c>
      <c r="O414" s="6">
        <v>0.3293037471426003</v>
      </c>
      <c r="P414" s="6">
        <v>6.3780016453306274</v>
      </c>
      <c r="Q414" s="6">
        <v>7.9895773983427727</v>
      </c>
      <c r="R414" s="6">
        <v>0.83724752453370221</v>
      </c>
      <c r="S414" s="6">
        <v>3.597312260588446</v>
      </c>
      <c r="V414" s="6">
        <v>1.650579855765276</v>
      </c>
      <c r="W414" s="6">
        <v>3.153163281502819</v>
      </c>
      <c r="X414" s="4">
        <f t="shared" si="12"/>
        <v>1.5132740451353768</v>
      </c>
      <c r="Y414" s="4">
        <f t="shared" si="13"/>
        <v>6.3121698036298355</v>
      </c>
    </row>
    <row r="415" spans="1:25" x14ac:dyDescent="0.2">
      <c r="A415" s="6">
        <v>420</v>
      </c>
      <c r="B415" s="6">
        <v>33179</v>
      </c>
      <c r="C415" s="6">
        <v>113</v>
      </c>
      <c r="D415" s="6">
        <v>1131</v>
      </c>
      <c r="E415" s="6">
        <v>3</v>
      </c>
      <c r="F415" s="6">
        <v>10</v>
      </c>
      <c r="G415" s="6">
        <v>1</v>
      </c>
      <c r="H415" s="6">
        <v>200</v>
      </c>
      <c r="I415" s="6">
        <v>0</v>
      </c>
      <c r="J415" s="6">
        <v>0</v>
      </c>
      <c r="K415" s="6">
        <v>2</v>
      </c>
      <c r="L415" s="6">
        <v>7.3133803742916674</v>
      </c>
      <c r="M415" s="6">
        <v>5.3801277417456026</v>
      </c>
      <c r="N415" s="6">
        <v>1.2527629684953681</v>
      </c>
      <c r="O415" s="6">
        <v>1.0784095813505901</v>
      </c>
      <c r="P415" s="6">
        <v>8.015105943260151</v>
      </c>
      <c r="Q415" s="6">
        <v>8.3548083705725542</v>
      </c>
      <c r="R415" s="6">
        <v>1.6213664832993739</v>
      </c>
      <c r="S415" s="6">
        <v>3.303216973301951</v>
      </c>
      <c r="V415" s="6">
        <v>2.8735646395797829</v>
      </c>
      <c r="W415" s="6">
        <v>5.1394388614805484</v>
      </c>
      <c r="X415" s="4">
        <f t="shared" si="12"/>
        <v>1.8139390016118209</v>
      </c>
      <c r="Y415" s="4">
        <f t="shared" si="13"/>
        <v>7.2658556074674934</v>
      </c>
    </row>
    <row r="416" spans="1:25" x14ac:dyDescent="0.2">
      <c r="A416" s="6">
        <v>421</v>
      </c>
      <c r="B416" s="6">
        <v>33180</v>
      </c>
      <c r="C416" s="6">
        <v>114</v>
      </c>
      <c r="D416" s="6">
        <v>1161</v>
      </c>
      <c r="E416" s="6">
        <v>1</v>
      </c>
      <c r="F416" s="6">
        <v>9</v>
      </c>
      <c r="G416" s="6">
        <v>1</v>
      </c>
      <c r="H416" s="6">
        <v>200</v>
      </c>
      <c r="I416" s="6">
        <v>0</v>
      </c>
      <c r="J416" s="6">
        <v>0</v>
      </c>
      <c r="K416" s="6">
        <v>2</v>
      </c>
      <c r="L416" s="6">
        <v>7.736481753783905</v>
      </c>
      <c r="M416" s="6">
        <v>5.6851431704372626</v>
      </c>
      <c r="N416" s="6">
        <v>2.5168896956410509</v>
      </c>
      <c r="O416" s="6">
        <v>1.964311234426205</v>
      </c>
      <c r="P416" s="6">
        <v>8.2684574355000695</v>
      </c>
      <c r="Q416" s="6">
        <v>9.3042923571243055</v>
      </c>
      <c r="R416" s="6">
        <v>2.4096441652874541</v>
      </c>
      <c r="S416" s="6">
        <v>3.778034365424829</v>
      </c>
      <c r="V416" s="6">
        <v>3.4336645717996568</v>
      </c>
      <c r="W416" s="6">
        <v>4.9563198938839861</v>
      </c>
      <c r="X416" s="4">
        <f t="shared" si="12"/>
        <v>2.6672198651948849</v>
      </c>
      <c r="Y416" s="4">
        <f t="shared" si="13"/>
        <v>7.7485936792113854</v>
      </c>
    </row>
    <row r="417" spans="1:25" x14ac:dyDescent="0.2">
      <c r="A417" s="6">
        <v>422</v>
      </c>
      <c r="B417" s="6">
        <v>33196</v>
      </c>
      <c r="C417" s="6">
        <v>115</v>
      </c>
      <c r="D417" s="6">
        <v>1162</v>
      </c>
      <c r="E417" s="6">
        <v>2</v>
      </c>
      <c r="F417" s="6">
        <v>15</v>
      </c>
      <c r="G417" s="6">
        <v>7</v>
      </c>
      <c r="H417" s="6">
        <v>200</v>
      </c>
      <c r="I417" s="6">
        <v>0</v>
      </c>
      <c r="J417" s="6">
        <v>0</v>
      </c>
      <c r="K417" s="6">
        <v>2</v>
      </c>
      <c r="L417" s="6">
        <v>7.4890486860177532</v>
      </c>
      <c r="M417" s="6">
        <v>3.138099514840913</v>
      </c>
      <c r="N417" s="6">
        <v>1.7630170003624011</v>
      </c>
      <c r="O417" s="6">
        <v>-4.0821994520255173E-2</v>
      </c>
      <c r="P417" s="6">
        <v>5.2020267062297503</v>
      </c>
      <c r="Q417" s="6">
        <v>7.3299398348970692</v>
      </c>
      <c r="R417" s="6">
        <v>1.085189268335969</v>
      </c>
      <c r="S417" s="6">
        <v>3.1523085805960882</v>
      </c>
      <c r="V417" s="6">
        <v>0.74668794748797507</v>
      </c>
      <c r="W417" s="6">
        <v>3.2573270112424528</v>
      </c>
      <c r="X417" s="4">
        <f t="shared" si="12"/>
        <v>1.4899232136935507</v>
      </c>
      <c r="Y417" s="4">
        <f t="shared" si="13"/>
        <v>5.7897786854963718</v>
      </c>
    </row>
    <row r="418" spans="1:25" x14ac:dyDescent="0.2">
      <c r="A418" s="6">
        <v>423</v>
      </c>
      <c r="B418" s="6">
        <v>33504</v>
      </c>
      <c r="C418" s="6">
        <v>116</v>
      </c>
      <c r="D418" s="6">
        <v>1163</v>
      </c>
      <c r="E418" s="6">
        <v>1</v>
      </c>
      <c r="F418" s="6">
        <v>9</v>
      </c>
      <c r="G418" s="6">
        <v>1</v>
      </c>
      <c r="H418" s="6">
        <v>200</v>
      </c>
      <c r="I418" s="6">
        <v>0</v>
      </c>
      <c r="J418" s="6">
        <v>0</v>
      </c>
      <c r="K418" s="6">
        <v>2</v>
      </c>
      <c r="L418" s="6">
        <v>6.732866034005478</v>
      </c>
      <c r="M418" s="6">
        <v>2.803966257932037</v>
      </c>
      <c r="N418" s="6">
        <v>1.8017098000812231</v>
      </c>
      <c r="O418" s="6">
        <v>-0.2357223335210698</v>
      </c>
      <c r="P418" s="6">
        <v>4.1069316777275722</v>
      </c>
      <c r="Q418" s="6">
        <v>6.6640135339927218</v>
      </c>
      <c r="R418" s="6">
        <v>0.73236789371322664</v>
      </c>
      <c r="S418" s="6">
        <v>3.1603988951092248</v>
      </c>
      <c r="V418" s="6">
        <v>0.58221561985266368</v>
      </c>
      <c r="W418" s="6">
        <v>4.3189537056979201</v>
      </c>
      <c r="X418" s="4">
        <f t="shared" si="12"/>
        <v>1.3646885638456512</v>
      </c>
      <c r="Y418" s="4">
        <f t="shared" si="13"/>
        <v>5.0769443759144526</v>
      </c>
    </row>
    <row r="419" spans="1:25" x14ac:dyDescent="0.2">
      <c r="A419" s="6">
        <v>424</v>
      </c>
      <c r="B419" s="6">
        <v>33613</v>
      </c>
      <c r="C419" s="6">
        <v>117</v>
      </c>
      <c r="D419" s="6">
        <v>1164</v>
      </c>
      <c r="E419" s="6">
        <v>2</v>
      </c>
      <c r="F419" s="6">
        <v>15</v>
      </c>
      <c r="G419" s="6">
        <v>11</v>
      </c>
      <c r="H419" s="6">
        <v>200</v>
      </c>
      <c r="I419" s="6">
        <v>0</v>
      </c>
      <c r="J419" s="6">
        <v>0</v>
      </c>
      <c r="K419" s="6">
        <v>2</v>
      </c>
      <c r="L419" s="6">
        <v>7.2256197456093574</v>
      </c>
      <c r="M419" s="6">
        <v>5.1080039598245293</v>
      </c>
      <c r="N419" s="6">
        <v>2.3933394562625101</v>
      </c>
      <c r="O419" s="6">
        <v>0.59883650108870401</v>
      </c>
      <c r="P419" s="6">
        <v>6.2436230634907162</v>
      </c>
      <c r="Q419" s="6">
        <v>8.7739943179796338</v>
      </c>
      <c r="R419" s="6">
        <v>1.675225652972103</v>
      </c>
      <c r="S419" s="6">
        <v>3.6467545278132651</v>
      </c>
      <c r="V419" s="6">
        <v>1.481604540924216</v>
      </c>
      <c r="W419" s="6">
        <v>3.2461018111217919</v>
      </c>
      <c r="X419" s="4">
        <f t="shared" si="12"/>
        <v>2.0785390345341455</v>
      </c>
      <c r="Y419" s="4">
        <f t="shared" si="13"/>
        <v>6.8378102717260596</v>
      </c>
    </row>
    <row r="420" spans="1:25" x14ac:dyDescent="0.2">
      <c r="A420" s="6">
        <v>425</v>
      </c>
      <c r="B420" s="6">
        <v>33783</v>
      </c>
      <c r="C420" s="6">
        <v>118</v>
      </c>
      <c r="D420" s="6">
        <v>1136</v>
      </c>
      <c r="E420" s="6">
        <v>2</v>
      </c>
      <c r="F420" s="6">
        <v>10</v>
      </c>
      <c r="G420" s="6">
        <v>5</v>
      </c>
      <c r="H420" s="6">
        <v>200</v>
      </c>
      <c r="I420" s="6">
        <v>0</v>
      </c>
      <c r="J420" s="6">
        <v>0</v>
      </c>
      <c r="K420" s="6">
        <v>2</v>
      </c>
      <c r="L420" s="6">
        <v>6.1492799322637044</v>
      </c>
      <c r="M420" s="6">
        <v>3.691376334312523</v>
      </c>
      <c r="N420" s="6">
        <v>1.0116009116784801</v>
      </c>
      <c r="O420" s="6">
        <v>-9.431067947124129E-2</v>
      </c>
      <c r="P420" s="6">
        <v>5.6087755821889553</v>
      </c>
      <c r="Q420" s="6">
        <v>7.845341640716331</v>
      </c>
      <c r="R420" s="6">
        <v>0.44468582126144568</v>
      </c>
      <c r="S420" s="6">
        <v>2.8314470792461348</v>
      </c>
      <c r="V420" s="6">
        <v>1.611435915096773</v>
      </c>
      <c r="W420" s="6">
        <v>2.6411978941143701</v>
      </c>
      <c r="X420" s="4">
        <f t="shared" si="12"/>
        <v>1.0483557831787049</v>
      </c>
      <c r="Y420" s="4">
        <f t="shared" si="13"/>
        <v>5.8236933723703785</v>
      </c>
    </row>
    <row r="421" spans="1:25" x14ac:dyDescent="0.2">
      <c r="A421" s="6">
        <v>426</v>
      </c>
      <c r="B421" s="6">
        <v>33823</v>
      </c>
      <c r="C421" s="6">
        <v>119</v>
      </c>
      <c r="D421" s="6">
        <v>1166</v>
      </c>
      <c r="E421" s="6">
        <v>1</v>
      </c>
      <c r="F421" s="6">
        <v>9</v>
      </c>
      <c r="G421" s="6">
        <v>1</v>
      </c>
      <c r="H421" s="6">
        <v>200</v>
      </c>
      <c r="I421" s="6">
        <v>0</v>
      </c>
      <c r="J421" s="6">
        <v>0</v>
      </c>
      <c r="K421" s="6">
        <v>2</v>
      </c>
      <c r="L421" s="6">
        <v>5.886048474351333</v>
      </c>
      <c r="M421" s="6">
        <v>2.5672543911367538</v>
      </c>
      <c r="N421" s="6">
        <v>2.2027647577118352</v>
      </c>
      <c r="O421" s="6">
        <v>0</v>
      </c>
      <c r="P421" s="6">
        <v>3.8942662838388871</v>
      </c>
      <c r="Q421" s="6">
        <v>6.6432427085569987</v>
      </c>
      <c r="R421" s="6">
        <v>1.5303947050936479</v>
      </c>
      <c r="S421" s="6">
        <v>3.3607225490964372</v>
      </c>
      <c r="V421" s="6">
        <v>0.94000725849147115</v>
      </c>
      <c r="W421" s="6">
        <v>3.142858338444285</v>
      </c>
      <c r="X421" s="4">
        <f t="shared" si="12"/>
        <v>1.77347050297548</v>
      </c>
      <c r="Y421" s="4">
        <f t="shared" si="13"/>
        <v>4.7477029644709932</v>
      </c>
    </row>
    <row r="422" spans="1:25" x14ac:dyDescent="0.2">
      <c r="A422" s="6">
        <v>427</v>
      </c>
      <c r="B422" s="6">
        <v>33952</v>
      </c>
      <c r="C422" s="6">
        <v>120</v>
      </c>
      <c r="D422" s="6">
        <v>1144</v>
      </c>
      <c r="E422" s="6">
        <v>2</v>
      </c>
      <c r="F422" s="6">
        <v>10</v>
      </c>
      <c r="G422" s="6">
        <v>2</v>
      </c>
      <c r="H422" s="6">
        <v>200</v>
      </c>
      <c r="I422" s="6">
        <v>0</v>
      </c>
      <c r="J422" s="6">
        <v>0</v>
      </c>
      <c r="K422" s="6">
        <v>2</v>
      </c>
      <c r="L422" s="6">
        <v>5.4742435162531313</v>
      </c>
      <c r="M422" s="6">
        <v>2.9780773383152699</v>
      </c>
      <c r="N422" s="6">
        <v>0.73236789371322664</v>
      </c>
      <c r="O422" s="6">
        <v>-0.26136476413440751</v>
      </c>
      <c r="P422" s="6">
        <v>4.6788852238103722</v>
      </c>
      <c r="Q422" s="6">
        <v>7.5642903410453499</v>
      </c>
      <c r="R422" s="6">
        <v>0.58221561985266368</v>
      </c>
      <c r="S422" s="6">
        <v>2.8106067894273021</v>
      </c>
      <c r="V422" s="6">
        <v>0.39877611995736778</v>
      </c>
      <c r="W422" s="6">
        <v>3.1925318495285988</v>
      </c>
      <c r="X422" s="4">
        <f t="shared" si="12"/>
        <v>0.96595638471469625</v>
      </c>
      <c r="Y422" s="4">
        <f t="shared" si="13"/>
        <v>5.1738741048560311</v>
      </c>
    </row>
    <row r="423" spans="1:25" x14ac:dyDescent="0.2">
      <c r="A423" s="6">
        <v>428</v>
      </c>
      <c r="B423" s="6">
        <v>33956</v>
      </c>
      <c r="C423" s="6">
        <v>121</v>
      </c>
      <c r="D423" s="6">
        <v>1148</v>
      </c>
      <c r="E423" s="6">
        <v>2</v>
      </c>
      <c r="F423" s="6">
        <v>10</v>
      </c>
      <c r="G423" s="6">
        <v>4</v>
      </c>
      <c r="H423" s="6">
        <v>200</v>
      </c>
      <c r="I423" s="6">
        <v>0</v>
      </c>
      <c r="J423" s="6">
        <v>0</v>
      </c>
      <c r="K423" s="6">
        <v>2</v>
      </c>
      <c r="L423" s="6">
        <v>4.2371453608537717</v>
      </c>
      <c r="M423" s="6">
        <v>0.94390589890712839</v>
      </c>
      <c r="N423" s="6">
        <v>0.36464311358790918</v>
      </c>
      <c r="O423" s="6">
        <v>-1.2729656758128871</v>
      </c>
      <c r="P423" s="6">
        <v>2.3561258599220749</v>
      </c>
      <c r="Q423" s="6">
        <v>4.8630629296291197</v>
      </c>
      <c r="R423" s="6">
        <v>-8.3381608939051013E-2</v>
      </c>
      <c r="S423" s="6">
        <v>1.874874375938562</v>
      </c>
      <c r="V423" s="6">
        <v>0.62057648772510998</v>
      </c>
      <c r="W423" s="6">
        <v>2.3466019784108201</v>
      </c>
      <c r="X423" s="4">
        <f t="shared" si="12"/>
        <v>0.22079255119363325</v>
      </c>
      <c r="Y423" s="4">
        <f t="shared" si="13"/>
        <v>3.1000600123280235</v>
      </c>
    </row>
    <row r="424" spans="1:25" x14ac:dyDescent="0.2">
      <c r="A424" s="6">
        <v>429</v>
      </c>
      <c r="B424" s="6">
        <v>34109</v>
      </c>
      <c r="C424" s="6">
        <v>122</v>
      </c>
      <c r="D424" s="6">
        <v>1167</v>
      </c>
      <c r="E424" s="6">
        <v>1</v>
      </c>
      <c r="F424" s="6">
        <v>9</v>
      </c>
      <c r="G424" s="6">
        <v>1</v>
      </c>
      <c r="H424" s="6">
        <v>200</v>
      </c>
      <c r="I424" s="6">
        <v>0</v>
      </c>
      <c r="J424" s="6">
        <v>0</v>
      </c>
      <c r="K424" s="6">
        <v>2</v>
      </c>
      <c r="L424" s="6">
        <v>6.5847499550631143</v>
      </c>
      <c r="M424" s="6">
        <v>3.833628938000134</v>
      </c>
      <c r="N424" s="6">
        <v>1.4701758451005931</v>
      </c>
      <c r="O424" s="6">
        <v>-0.31471074483970018</v>
      </c>
      <c r="P424" s="6">
        <v>5.6732889023198592</v>
      </c>
      <c r="Q424" s="6">
        <v>7.4908755174769093</v>
      </c>
      <c r="R424" s="6">
        <v>1.018847320199247</v>
      </c>
      <c r="S424" s="6">
        <v>3.0540011816779669</v>
      </c>
      <c r="V424" s="6">
        <v>0.86288995514703981</v>
      </c>
      <c r="W424" s="6">
        <v>4.5590215299621111</v>
      </c>
      <c r="X424" s="4">
        <f t="shared" si="12"/>
        <v>1.3070784005345266</v>
      </c>
      <c r="Y424" s="4">
        <f t="shared" si="13"/>
        <v>5.8956358282150045</v>
      </c>
    </row>
    <row r="425" spans="1:25" x14ac:dyDescent="0.2">
      <c r="A425" s="6">
        <v>430</v>
      </c>
      <c r="B425" s="6">
        <v>34577</v>
      </c>
      <c r="C425" s="6">
        <v>123</v>
      </c>
      <c r="D425" s="6">
        <v>1171</v>
      </c>
      <c r="E425" s="6">
        <v>1</v>
      </c>
      <c r="F425" s="6">
        <v>9</v>
      </c>
      <c r="G425" s="6">
        <v>1</v>
      </c>
      <c r="H425" s="6">
        <v>200</v>
      </c>
      <c r="I425" s="6">
        <v>1</v>
      </c>
      <c r="J425" s="6">
        <v>0</v>
      </c>
      <c r="K425" s="6">
        <v>2</v>
      </c>
      <c r="L425" s="6">
        <v>5.2867001472078456</v>
      </c>
      <c r="M425" s="6">
        <v>2.647592232065096</v>
      </c>
      <c r="N425" s="6">
        <v>2.3466019784108201</v>
      </c>
      <c r="O425" s="6">
        <v>0.57661336430399379</v>
      </c>
      <c r="P425" s="6">
        <v>4.5491287951044663</v>
      </c>
      <c r="Q425" s="6">
        <v>6.502655104277677</v>
      </c>
      <c r="R425" s="6">
        <v>1.9865035460205669</v>
      </c>
      <c r="S425" s="6">
        <v>3.618188713491167</v>
      </c>
      <c r="V425" s="6">
        <v>0.67294447324242579</v>
      </c>
      <c r="W425" s="6">
        <v>3.9178062501838729</v>
      </c>
      <c r="X425" s="4">
        <f t="shared" si="12"/>
        <v>2.1319769005566367</v>
      </c>
      <c r="Y425" s="4">
        <f t="shared" si="13"/>
        <v>4.7465190696637709</v>
      </c>
    </row>
    <row r="426" spans="1:25" x14ac:dyDescent="0.2">
      <c r="A426" s="6">
        <v>431</v>
      </c>
      <c r="B426" s="6">
        <v>38324</v>
      </c>
      <c r="C426" s="6">
        <v>124</v>
      </c>
      <c r="D426" s="6">
        <v>1177</v>
      </c>
      <c r="E426" s="6">
        <v>1</v>
      </c>
      <c r="F426" s="6">
        <v>15</v>
      </c>
      <c r="G426" s="6">
        <v>8</v>
      </c>
      <c r="H426" s="6">
        <v>200</v>
      </c>
      <c r="I426" s="6">
        <v>1</v>
      </c>
      <c r="J426" s="6">
        <v>0</v>
      </c>
      <c r="K426" s="6">
        <v>2</v>
      </c>
      <c r="L426" s="6">
        <v>4.5914768588560886</v>
      </c>
      <c r="M426" s="6">
        <v>1.695615608675153</v>
      </c>
      <c r="N426" s="6">
        <v>1.1216775615991059</v>
      </c>
      <c r="O426" s="6">
        <v>-0.67334455326376563</v>
      </c>
      <c r="P426" s="6">
        <v>2.711377991194885</v>
      </c>
      <c r="Q426" s="6">
        <v>5.6882626629981639</v>
      </c>
      <c r="R426" s="6">
        <v>0.30748469974796072</v>
      </c>
      <c r="S426" s="6">
        <v>2.824943952573709</v>
      </c>
      <c r="V426" s="6">
        <v>0.27002713721306021</v>
      </c>
      <c r="W426" s="6">
        <v>2.5779415157551901</v>
      </c>
      <c r="X426" s="4">
        <f t="shared" si="12"/>
        <v>0.89519041516425246</v>
      </c>
      <c r="Y426" s="4">
        <f t="shared" si="13"/>
        <v>3.6716832804310728</v>
      </c>
    </row>
    <row r="427" spans="1:25" x14ac:dyDescent="0.2">
      <c r="A427" s="6">
        <v>432</v>
      </c>
      <c r="B427" s="6">
        <v>38471</v>
      </c>
      <c r="C427" s="6">
        <v>125</v>
      </c>
      <c r="D427" s="6">
        <v>1179</v>
      </c>
      <c r="E427" s="6">
        <v>1</v>
      </c>
      <c r="F427" s="6">
        <v>15</v>
      </c>
      <c r="G427" s="6">
        <v>8</v>
      </c>
      <c r="H427" s="6">
        <v>200</v>
      </c>
      <c r="I427" s="6">
        <v>1</v>
      </c>
      <c r="J427" s="6">
        <v>0</v>
      </c>
      <c r="K427" s="6">
        <v>2</v>
      </c>
      <c r="L427" s="6">
        <v>5.6674642119820886</v>
      </c>
      <c r="M427" s="6">
        <v>2.2093727112718669</v>
      </c>
      <c r="N427" s="6">
        <v>9.950330853168092E-3</v>
      </c>
      <c r="O427" s="6">
        <v>-1.07880966137193</v>
      </c>
      <c r="P427" s="6">
        <v>4.1052845022604352</v>
      </c>
      <c r="Q427" s="6">
        <v>6.4404998699175211</v>
      </c>
      <c r="R427" s="6">
        <v>0.1397619423751586</v>
      </c>
      <c r="S427" s="6">
        <v>2.127040520479115</v>
      </c>
      <c r="V427" s="6">
        <v>1.0715836162801899</v>
      </c>
      <c r="W427" s="6">
        <v>3.050693831627965</v>
      </c>
      <c r="X427" s="4">
        <f t="shared" si="12"/>
        <v>0.29948578308387791</v>
      </c>
      <c r="Y427" s="4">
        <f t="shared" si="13"/>
        <v>4.6056553238579783</v>
      </c>
    </row>
    <row r="428" spans="1:25" x14ac:dyDescent="0.2">
      <c r="A428" s="6">
        <v>433</v>
      </c>
      <c r="B428" s="6">
        <v>38472</v>
      </c>
      <c r="C428" s="6">
        <v>126</v>
      </c>
      <c r="D428" s="6">
        <v>1180</v>
      </c>
      <c r="E428" s="6">
        <v>1</v>
      </c>
      <c r="F428" s="6">
        <v>15</v>
      </c>
      <c r="G428" s="6">
        <v>1</v>
      </c>
      <c r="H428" s="6">
        <v>200</v>
      </c>
      <c r="I428" s="6">
        <v>1</v>
      </c>
      <c r="J428" s="6">
        <v>0</v>
      </c>
      <c r="K428" s="6">
        <v>2</v>
      </c>
      <c r="L428" s="6">
        <v>4.8331818686991612</v>
      </c>
      <c r="M428" s="6">
        <v>2.135349173618132</v>
      </c>
      <c r="N428" s="6">
        <v>-1.386294361119891</v>
      </c>
      <c r="O428" s="6">
        <v>-2.120263536200091</v>
      </c>
      <c r="P428" s="6">
        <v>3.6594506434231242</v>
      </c>
      <c r="Q428" s="6">
        <v>6.796477289560273</v>
      </c>
      <c r="R428" s="6">
        <v>-0.71334988787746478</v>
      </c>
      <c r="S428" s="6">
        <v>2.0881534822818568</v>
      </c>
      <c r="V428" s="6">
        <v>0.21511137961694549</v>
      </c>
      <c r="W428" s="6">
        <v>3.0150445845863638</v>
      </c>
      <c r="X428" s="4">
        <f t="shared" si="12"/>
        <v>-0.53293857572889747</v>
      </c>
      <c r="Y428" s="4">
        <f t="shared" si="13"/>
        <v>4.3561147438251728</v>
      </c>
    </row>
    <row r="429" spans="1:25" x14ac:dyDescent="0.2">
      <c r="A429" s="6">
        <v>434</v>
      </c>
      <c r="B429" s="6">
        <v>38565</v>
      </c>
      <c r="C429" s="6">
        <v>127</v>
      </c>
      <c r="D429" s="6">
        <v>1182</v>
      </c>
      <c r="E429" s="6">
        <v>1</v>
      </c>
      <c r="F429" s="6">
        <v>15</v>
      </c>
      <c r="G429" s="6">
        <v>4</v>
      </c>
      <c r="H429" s="6">
        <v>200</v>
      </c>
      <c r="I429" s="6">
        <v>1</v>
      </c>
      <c r="J429" s="6">
        <v>0</v>
      </c>
      <c r="K429" s="6">
        <v>2</v>
      </c>
      <c r="L429" s="6">
        <v>5.0602505146384509</v>
      </c>
      <c r="M429" s="6">
        <v>2.086913556518537</v>
      </c>
      <c r="N429" s="6">
        <v>0.59332684527773438</v>
      </c>
      <c r="O429" s="6">
        <v>-1.021651247531981</v>
      </c>
      <c r="P429" s="6">
        <v>4.410249593617622</v>
      </c>
      <c r="Q429" s="6">
        <v>6.0838386025328441</v>
      </c>
      <c r="R429" s="6">
        <v>-2.0202707317519469E-2</v>
      </c>
      <c r="S429" s="6">
        <v>2.835563521401169</v>
      </c>
      <c r="V429" s="6">
        <v>0.36464311358790918</v>
      </c>
      <c r="W429" s="6">
        <v>2.8148097376737442</v>
      </c>
      <c r="X429" s="4">
        <f t="shared" si="12"/>
        <v>0.59675910295735068</v>
      </c>
      <c r="Y429" s="4">
        <f t="shared" si="13"/>
        <v>4.4103130668268635</v>
      </c>
    </row>
    <row r="430" spans="1:25" x14ac:dyDescent="0.2">
      <c r="A430" s="6">
        <v>435</v>
      </c>
      <c r="B430" s="6">
        <v>38614</v>
      </c>
      <c r="C430" s="6">
        <v>128</v>
      </c>
      <c r="D430" s="6">
        <v>1184</v>
      </c>
      <c r="E430" s="6">
        <v>1</v>
      </c>
      <c r="F430" s="6">
        <v>15</v>
      </c>
      <c r="G430" s="6">
        <v>7</v>
      </c>
      <c r="H430" s="6">
        <v>200</v>
      </c>
      <c r="I430" s="6">
        <v>1</v>
      </c>
      <c r="J430" s="6">
        <v>0</v>
      </c>
      <c r="K430" s="6">
        <v>2</v>
      </c>
      <c r="L430" s="6">
        <v>5.3131567167446763</v>
      </c>
      <c r="M430" s="6">
        <v>1.962907725423884</v>
      </c>
      <c r="N430" s="6">
        <v>1.1878434223960519</v>
      </c>
      <c r="O430" s="6">
        <v>-0.82098055206983023</v>
      </c>
      <c r="P430" s="6">
        <v>4.4424159346866654</v>
      </c>
      <c r="Q430" s="6">
        <v>5.7425543691567391</v>
      </c>
      <c r="R430" s="6">
        <v>0.30748469974796072</v>
      </c>
      <c r="S430" s="6">
        <v>2.6511270537025888</v>
      </c>
      <c r="V430" s="6">
        <v>0.47623417899637172</v>
      </c>
      <c r="W430" s="6">
        <v>3.37861088298936</v>
      </c>
      <c r="X430" s="4">
        <f t="shared" si="12"/>
        <v>0.83136865594419285</v>
      </c>
      <c r="Y430" s="4">
        <f t="shared" si="13"/>
        <v>4.3652586865029912</v>
      </c>
    </row>
    <row r="431" spans="1:25" x14ac:dyDescent="0.2">
      <c r="A431" s="6">
        <v>436</v>
      </c>
      <c r="B431" s="6">
        <v>38702</v>
      </c>
      <c r="C431" s="6">
        <v>129</v>
      </c>
      <c r="D431" s="6">
        <v>1186</v>
      </c>
      <c r="E431" s="6">
        <v>1</v>
      </c>
      <c r="F431" s="6">
        <v>15</v>
      </c>
      <c r="G431" s="6">
        <v>3</v>
      </c>
      <c r="H431" s="6">
        <v>200</v>
      </c>
      <c r="I431" s="6">
        <v>1</v>
      </c>
      <c r="J431" s="6">
        <v>0</v>
      </c>
      <c r="K431" s="6">
        <v>2</v>
      </c>
      <c r="L431" s="6">
        <v>4.7458013157278369</v>
      </c>
      <c r="M431" s="6">
        <v>1.7984040119467239</v>
      </c>
      <c r="N431" s="6">
        <v>1.9726911717329549</v>
      </c>
      <c r="O431" s="6">
        <v>-0.2357223335210698</v>
      </c>
      <c r="P431" s="6">
        <v>3.4200191359027432</v>
      </c>
      <c r="Q431" s="6">
        <v>5.0179418692786939</v>
      </c>
      <c r="R431" s="6">
        <v>0.3148107398400336</v>
      </c>
      <c r="S431" s="6">
        <v>3.49073334697301</v>
      </c>
      <c r="V431" s="6">
        <v>0.55388511322643763</v>
      </c>
      <c r="W431" s="6">
        <v>3.235142797332073</v>
      </c>
      <c r="X431" s="4">
        <f t="shared" si="12"/>
        <v>1.385628231256232</v>
      </c>
      <c r="Y431" s="4">
        <f t="shared" si="13"/>
        <v>3.7455415832139995</v>
      </c>
    </row>
    <row r="432" spans="1:25" x14ac:dyDescent="0.2">
      <c r="A432" s="6">
        <v>437</v>
      </c>
      <c r="B432" s="6">
        <v>38736</v>
      </c>
      <c r="C432" s="6">
        <v>130</v>
      </c>
      <c r="D432" s="6">
        <v>1187</v>
      </c>
      <c r="E432" s="6">
        <v>1</v>
      </c>
      <c r="F432" s="6">
        <v>15</v>
      </c>
      <c r="G432" s="6">
        <v>10</v>
      </c>
      <c r="H432" s="6">
        <v>200</v>
      </c>
      <c r="I432" s="6">
        <v>1</v>
      </c>
      <c r="J432" s="6">
        <v>0</v>
      </c>
      <c r="K432" s="6">
        <v>2</v>
      </c>
      <c r="L432" s="6">
        <v>7.0721334789648314</v>
      </c>
      <c r="M432" s="6">
        <v>2.940219563623732</v>
      </c>
      <c r="N432" s="6">
        <v>1.465567542014399</v>
      </c>
      <c r="O432" s="6">
        <v>-0.46203545959655867</v>
      </c>
      <c r="P432" s="6">
        <v>6.203729136524653</v>
      </c>
      <c r="Q432" s="6">
        <v>6.6342522077036259</v>
      </c>
      <c r="R432" s="6">
        <v>1.064710736992428</v>
      </c>
      <c r="S432" s="6">
        <v>2.996232148595642</v>
      </c>
      <c r="V432" s="6">
        <v>0.96698384618967315</v>
      </c>
      <c r="W432" s="6">
        <v>3.409496184476851</v>
      </c>
      <c r="X432" s="4">
        <f t="shared" si="12"/>
        <v>1.2661187420014777</v>
      </c>
      <c r="Y432" s="4">
        <f t="shared" si="13"/>
        <v>5.71258359670421</v>
      </c>
    </row>
    <row r="433" spans="1:25" x14ac:dyDescent="0.2">
      <c r="A433" s="6">
        <v>438</v>
      </c>
      <c r="B433" s="6">
        <v>38791</v>
      </c>
      <c r="C433" s="6">
        <v>131</v>
      </c>
      <c r="D433" s="6">
        <v>1188</v>
      </c>
      <c r="E433" s="6">
        <v>1</v>
      </c>
      <c r="F433" s="6">
        <v>15</v>
      </c>
      <c r="G433" s="6">
        <v>5</v>
      </c>
      <c r="H433" s="6">
        <v>200</v>
      </c>
      <c r="I433" s="6">
        <v>1</v>
      </c>
      <c r="J433" s="6">
        <v>0</v>
      </c>
      <c r="K433" s="6">
        <v>2</v>
      </c>
      <c r="L433" s="6">
        <v>5.6657344070186708</v>
      </c>
      <c r="M433" s="6">
        <v>2.6553524121017609</v>
      </c>
      <c r="N433" s="6">
        <v>1.081805170351728</v>
      </c>
      <c r="O433" s="6">
        <v>-0.65392646740666394</v>
      </c>
      <c r="P433" s="6">
        <v>4.2740237421222256</v>
      </c>
      <c r="Q433" s="6">
        <v>6.7558154866742592</v>
      </c>
      <c r="R433" s="6">
        <v>1.1786549963416459</v>
      </c>
      <c r="S433" s="6">
        <v>3.1328821117012251</v>
      </c>
      <c r="V433" s="6">
        <v>0.62057648772510998</v>
      </c>
      <c r="W433" s="6">
        <v>3.4626060097907989</v>
      </c>
      <c r="X433" s="4">
        <f t="shared" si="12"/>
        <v>1.1848539527469839</v>
      </c>
      <c r="Y433" s="4">
        <f t="shared" si="13"/>
        <v>4.8377315119792286</v>
      </c>
    </row>
    <row r="434" spans="1:25" x14ac:dyDescent="0.2">
      <c r="A434" s="6">
        <v>439</v>
      </c>
      <c r="B434" s="6">
        <v>39125</v>
      </c>
      <c r="C434" s="6">
        <v>132</v>
      </c>
      <c r="D434" s="6">
        <v>1193</v>
      </c>
      <c r="E434" s="6">
        <v>1</v>
      </c>
      <c r="F434" s="6">
        <v>15</v>
      </c>
      <c r="G434" s="6">
        <v>11</v>
      </c>
      <c r="H434" s="6">
        <v>200</v>
      </c>
      <c r="I434" s="6">
        <v>1</v>
      </c>
      <c r="J434" s="6">
        <v>0</v>
      </c>
      <c r="K434" s="6">
        <v>2</v>
      </c>
      <c r="L434" s="6">
        <v>5.5405181693957033</v>
      </c>
      <c r="M434" s="6">
        <v>1.5810384379124029</v>
      </c>
      <c r="N434" s="6">
        <v>1.6253112615903911</v>
      </c>
      <c r="O434" s="6">
        <v>-0.56211891815354131</v>
      </c>
      <c r="P434" s="6">
        <v>3.6805952345262392</v>
      </c>
      <c r="Q434" s="6">
        <v>5.4608187958926848</v>
      </c>
      <c r="R434" s="6">
        <v>0.62057648772510998</v>
      </c>
      <c r="S434" s="6">
        <v>2.7317667277195259</v>
      </c>
      <c r="V434" s="6">
        <v>0.35767444427181588</v>
      </c>
      <c r="W434" s="6">
        <v>3.5301767629186158</v>
      </c>
      <c r="X434" s="4">
        <f t="shared" si="12"/>
        <v>1.1038838897203713</v>
      </c>
      <c r="Y434" s="4">
        <f t="shared" si="13"/>
        <v>4.0657426594317574</v>
      </c>
    </row>
    <row r="435" spans="1:25" x14ac:dyDescent="0.2">
      <c r="A435" s="6">
        <v>440</v>
      </c>
      <c r="B435" s="6">
        <v>39194</v>
      </c>
      <c r="C435" s="6">
        <v>133</v>
      </c>
      <c r="D435" s="6">
        <v>1194</v>
      </c>
      <c r="E435" s="6">
        <v>1</v>
      </c>
      <c r="F435" s="6">
        <v>15</v>
      </c>
      <c r="G435" s="6">
        <v>11</v>
      </c>
      <c r="H435" s="6">
        <v>200</v>
      </c>
      <c r="I435" s="6">
        <v>1</v>
      </c>
      <c r="J435" s="6">
        <v>0</v>
      </c>
      <c r="K435" s="6">
        <v>2</v>
      </c>
      <c r="L435" s="6">
        <v>6.4809337370454099</v>
      </c>
      <c r="M435" s="6">
        <v>3.2995337278856551</v>
      </c>
      <c r="N435" s="6">
        <v>1.363537373997274</v>
      </c>
      <c r="O435" s="6">
        <v>-0.56211891815354131</v>
      </c>
      <c r="P435" s="6">
        <v>5.0608213090094267</v>
      </c>
      <c r="Q435" s="6">
        <v>7.5311021192828074</v>
      </c>
      <c r="R435" s="6">
        <v>9.950330853168092E-3</v>
      </c>
      <c r="S435" s="6">
        <v>2.9354513426690612</v>
      </c>
      <c r="V435" s="6">
        <v>1.061256502124341</v>
      </c>
      <c r="W435" s="6">
        <v>3.26880819361641</v>
      </c>
      <c r="X435" s="4">
        <f t="shared" si="12"/>
        <v>0.9367050323414905</v>
      </c>
      <c r="Y435" s="4">
        <f t="shared" si="13"/>
        <v>5.5930977233058243</v>
      </c>
    </row>
    <row r="436" spans="1:25" x14ac:dyDescent="0.2">
      <c r="A436" s="6">
        <v>441</v>
      </c>
      <c r="B436" s="6">
        <v>39240</v>
      </c>
      <c r="C436" s="6">
        <v>134</v>
      </c>
      <c r="D436" s="6">
        <v>1195</v>
      </c>
      <c r="E436" s="6">
        <v>1</v>
      </c>
      <c r="F436" s="6">
        <v>10</v>
      </c>
      <c r="G436" s="6">
        <v>2</v>
      </c>
      <c r="H436" s="6">
        <v>200</v>
      </c>
      <c r="I436" s="6">
        <v>1</v>
      </c>
      <c r="J436" s="6">
        <v>0</v>
      </c>
      <c r="K436" s="6">
        <v>2</v>
      </c>
      <c r="L436" s="6">
        <v>5.5420475514706347</v>
      </c>
      <c r="M436" s="6">
        <v>2.3005830903233728</v>
      </c>
      <c r="N436" s="6">
        <v>0.29266961396281999</v>
      </c>
      <c r="O436" s="6">
        <v>-1.2729656758128871</v>
      </c>
      <c r="P436" s="6">
        <v>4.7032039262594569</v>
      </c>
      <c r="Q436" s="6">
        <v>6.6440240806861421</v>
      </c>
      <c r="R436" s="6">
        <v>0.1043600153242429</v>
      </c>
      <c r="S436" s="6">
        <v>2.3174737054877959</v>
      </c>
      <c r="V436" s="6">
        <v>0.1655144384775733</v>
      </c>
      <c r="W436" s="6">
        <v>3.7316994512968651</v>
      </c>
      <c r="X436" s="4">
        <f t="shared" si="12"/>
        <v>0.36038441474049288</v>
      </c>
      <c r="Y436" s="4">
        <f t="shared" si="13"/>
        <v>4.7974646621849022</v>
      </c>
    </row>
    <row r="437" spans="1:25" x14ac:dyDescent="0.2">
      <c r="A437" s="6">
        <v>442</v>
      </c>
      <c r="B437" s="6">
        <v>39296</v>
      </c>
      <c r="C437" s="6">
        <v>135</v>
      </c>
      <c r="D437" s="6">
        <v>1196</v>
      </c>
      <c r="E437" s="6">
        <v>1</v>
      </c>
      <c r="F437" s="6">
        <v>10</v>
      </c>
      <c r="G437" s="6">
        <v>5</v>
      </c>
      <c r="H437" s="6">
        <v>200</v>
      </c>
      <c r="I437" s="6">
        <v>1</v>
      </c>
      <c r="J437" s="6">
        <v>0</v>
      </c>
      <c r="K437" s="6">
        <v>2</v>
      </c>
      <c r="L437" s="6">
        <v>5.5927019270594904</v>
      </c>
      <c r="M437" s="6">
        <v>2.8106067894273021</v>
      </c>
      <c r="N437" s="6">
        <v>0.34358970439007691</v>
      </c>
      <c r="O437" s="6">
        <v>-0.15082288973458369</v>
      </c>
      <c r="P437" s="6">
        <v>4.7623448603600904</v>
      </c>
      <c r="Q437" s="6">
        <v>6.813345693520958</v>
      </c>
      <c r="R437" s="6">
        <v>0.77932487680099771</v>
      </c>
      <c r="S437" s="6">
        <v>2.954910279033736</v>
      </c>
      <c r="V437" s="6">
        <v>1.1184149159642891</v>
      </c>
      <c r="W437" s="6">
        <v>3.014063230238714</v>
      </c>
      <c r="X437" s="4">
        <f t="shared" si="12"/>
        <v>0.98175049262255676</v>
      </c>
      <c r="Y437" s="4">
        <f t="shared" si="13"/>
        <v>4.99474981759196</v>
      </c>
    </row>
    <row r="438" spans="1:25" x14ac:dyDescent="0.2">
      <c r="A438" s="6">
        <v>443</v>
      </c>
      <c r="B438" s="6">
        <v>39352</v>
      </c>
      <c r="C438" s="6">
        <v>136</v>
      </c>
      <c r="D438" s="6">
        <v>1197</v>
      </c>
      <c r="E438" s="6">
        <v>1</v>
      </c>
      <c r="F438" s="6">
        <v>10</v>
      </c>
      <c r="G438" s="6">
        <v>5</v>
      </c>
      <c r="H438" s="6">
        <v>200</v>
      </c>
      <c r="I438" s="6">
        <v>1</v>
      </c>
      <c r="J438" s="6">
        <v>0</v>
      </c>
      <c r="K438" s="6">
        <v>2</v>
      </c>
      <c r="L438" s="6">
        <v>6.4812401659256649</v>
      </c>
      <c r="M438" s="6">
        <v>2.9370432772053112</v>
      </c>
      <c r="N438" s="6">
        <v>0.92821930273942876</v>
      </c>
      <c r="O438" s="6">
        <v>-0.6348782724359695</v>
      </c>
      <c r="P438" s="6">
        <v>5.3419514035680979</v>
      </c>
      <c r="Q438" s="6">
        <v>6.6231484730472836</v>
      </c>
      <c r="R438" s="6">
        <v>-0.41551544396166579</v>
      </c>
      <c r="S438" s="6">
        <v>2.731115474033206</v>
      </c>
      <c r="V438" s="6">
        <v>1.0952733874025951</v>
      </c>
      <c r="W438" s="6">
        <v>3.314913013065143</v>
      </c>
      <c r="X438" s="4">
        <f t="shared" si="12"/>
        <v>0.65223526509374985</v>
      </c>
      <c r="Y438" s="4">
        <f t="shared" si="13"/>
        <v>5.3458458299365894</v>
      </c>
    </row>
    <row r="439" spans="1:25" x14ac:dyDescent="0.2">
      <c r="A439" s="6">
        <v>444</v>
      </c>
      <c r="B439" s="6">
        <v>39423</v>
      </c>
      <c r="C439" s="6">
        <v>137</v>
      </c>
      <c r="D439" s="6">
        <v>1198</v>
      </c>
      <c r="E439" s="6">
        <v>1</v>
      </c>
      <c r="F439" s="6">
        <v>10</v>
      </c>
      <c r="G439" s="6">
        <v>2</v>
      </c>
      <c r="H439" s="6">
        <v>200</v>
      </c>
      <c r="I439" s="6">
        <v>1</v>
      </c>
      <c r="J439" s="6">
        <v>0</v>
      </c>
      <c r="K439" s="6">
        <v>2</v>
      </c>
      <c r="L439" s="6">
        <v>6.1416072055377011</v>
      </c>
      <c r="M439" s="6">
        <v>2.9470671015727099</v>
      </c>
      <c r="N439" s="6">
        <v>1.091923300517313</v>
      </c>
      <c r="O439" s="6">
        <v>-0.89159811928378363</v>
      </c>
      <c r="P439" s="6">
        <v>5.4288630563946798</v>
      </c>
      <c r="Q439" s="6">
        <v>6.9631616032536421</v>
      </c>
      <c r="R439" s="6">
        <v>0.3148107398400336</v>
      </c>
      <c r="S439" s="6">
        <v>2.403334996094189</v>
      </c>
      <c r="V439" s="6">
        <v>0.90016134994427144</v>
      </c>
      <c r="W439" s="6">
        <v>4.2809624321868602</v>
      </c>
      <c r="X439" s="4">
        <f t="shared" si="12"/>
        <v>0.72961772929193802</v>
      </c>
      <c r="Y439" s="4">
        <f t="shared" si="13"/>
        <v>5.3701747416896835</v>
      </c>
    </row>
    <row r="440" spans="1:25" x14ac:dyDescent="0.2">
      <c r="A440" s="6">
        <v>445</v>
      </c>
      <c r="B440" s="6">
        <v>39465</v>
      </c>
      <c r="C440" s="6">
        <v>138</v>
      </c>
      <c r="D440" s="6">
        <v>1177</v>
      </c>
      <c r="E440" s="6">
        <v>2</v>
      </c>
      <c r="F440" s="6">
        <v>15</v>
      </c>
      <c r="G440" s="6">
        <v>8</v>
      </c>
      <c r="H440" s="6">
        <v>200</v>
      </c>
      <c r="I440" s="6">
        <v>1</v>
      </c>
      <c r="J440" s="6">
        <v>0</v>
      </c>
      <c r="K440" s="6">
        <v>2</v>
      </c>
      <c r="L440" s="6">
        <v>6.4534832565642581</v>
      </c>
      <c r="M440" s="6">
        <v>3.4173987610001628</v>
      </c>
      <c r="N440" s="6">
        <v>0.81093021621632877</v>
      </c>
      <c r="O440" s="6">
        <v>-0.67334455326376563</v>
      </c>
      <c r="P440" s="6">
        <v>5.3387392810469523</v>
      </c>
      <c r="Q440" s="6">
        <v>7.7051138151683709</v>
      </c>
      <c r="R440" s="6">
        <v>8.6177696241052412E-2</v>
      </c>
      <c r="S440" s="6">
        <v>2.8243506567983712</v>
      </c>
      <c r="V440" s="6">
        <v>0.73236789371322664</v>
      </c>
      <c r="W440" s="6">
        <v>2.6115393007213661</v>
      </c>
      <c r="X440" s="4">
        <f t="shared" si="12"/>
        <v>0.76202850399799671</v>
      </c>
      <c r="Y440" s="4">
        <f t="shared" si="13"/>
        <v>5.7286837784449363</v>
      </c>
    </row>
    <row r="441" spans="1:25" x14ac:dyDescent="0.2">
      <c r="A441" s="6">
        <v>446</v>
      </c>
      <c r="B441" s="6">
        <v>39467</v>
      </c>
      <c r="C441" s="6">
        <v>139</v>
      </c>
      <c r="D441" s="6">
        <v>1199</v>
      </c>
      <c r="E441" s="6">
        <v>1</v>
      </c>
      <c r="F441" s="6">
        <v>10</v>
      </c>
      <c r="G441" s="6">
        <v>4</v>
      </c>
      <c r="H441" s="6">
        <v>200</v>
      </c>
      <c r="I441" s="6">
        <v>1</v>
      </c>
      <c r="J441" s="6">
        <v>0</v>
      </c>
      <c r="K441" s="6">
        <v>2</v>
      </c>
      <c r="L441" s="6">
        <v>6.4431291649490552</v>
      </c>
      <c r="M441" s="6">
        <v>3.4815477343158139</v>
      </c>
      <c r="N441" s="6">
        <v>0.47623417899637172</v>
      </c>
      <c r="O441" s="6">
        <v>-0.21072103131565251</v>
      </c>
      <c r="P441" s="6">
        <v>4.9976175970149521</v>
      </c>
      <c r="Q441" s="6">
        <v>6.4893872855184496</v>
      </c>
      <c r="R441" s="6">
        <v>0.90421815063988586</v>
      </c>
      <c r="S441" s="6">
        <v>2.992226134224703</v>
      </c>
      <c r="V441" s="6">
        <v>0.56531380905006046</v>
      </c>
      <c r="W441" s="6">
        <v>2.893699547988839</v>
      </c>
      <c r="X441" s="4">
        <f t="shared" si="12"/>
        <v>1.040489358136327</v>
      </c>
      <c r="Y441" s="4">
        <f t="shared" si="13"/>
        <v>5.352920445449568</v>
      </c>
    </row>
    <row r="442" spans="1:25" x14ac:dyDescent="0.2">
      <c r="A442" s="6">
        <v>447</v>
      </c>
      <c r="B442" s="6">
        <v>39778</v>
      </c>
      <c r="C442" s="6">
        <v>140</v>
      </c>
      <c r="D442" s="6">
        <v>1179</v>
      </c>
      <c r="E442" s="6">
        <v>2</v>
      </c>
      <c r="F442" s="6">
        <v>15</v>
      </c>
      <c r="G442" s="6">
        <v>8</v>
      </c>
      <c r="H442" s="6">
        <v>200</v>
      </c>
      <c r="I442" s="6">
        <v>0</v>
      </c>
      <c r="J442" s="6">
        <v>0</v>
      </c>
      <c r="K442" s="6">
        <v>3</v>
      </c>
      <c r="L442" s="6">
        <v>7.3575115570566876</v>
      </c>
      <c r="M442" s="6">
        <v>3.8210036070409781</v>
      </c>
      <c r="N442" s="6">
        <v>1.566530411422824</v>
      </c>
      <c r="O442" s="6">
        <v>0.3148107398400336</v>
      </c>
      <c r="P442" s="6">
        <v>6.4038059591555783</v>
      </c>
      <c r="Q442" s="6">
        <v>7.7125690500487636</v>
      </c>
      <c r="R442" s="6">
        <v>1.278152202500187</v>
      </c>
      <c r="S442" s="6">
        <v>3.0819099697950429</v>
      </c>
      <c r="V442" s="6">
        <v>1.62924053973028</v>
      </c>
      <c r="W442" s="6">
        <v>3.2891478778535319</v>
      </c>
      <c r="X442" s="4">
        <f t="shared" si="12"/>
        <v>1.560350830889522</v>
      </c>
      <c r="Y442" s="4">
        <f t="shared" si="13"/>
        <v>6.323722543325502</v>
      </c>
    </row>
    <row r="443" spans="1:25" x14ac:dyDescent="0.2">
      <c r="A443" s="6">
        <v>448</v>
      </c>
      <c r="B443" s="6">
        <v>39779</v>
      </c>
      <c r="C443" s="6">
        <v>141</v>
      </c>
      <c r="D443" s="6">
        <v>1180</v>
      </c>
      <c r="E443" s="6">
        <v>2</v>
      </c>
      <c r="F443" s="6">
        <v>15</v>
      </c>
      <c r="G443" s="6">
        <v>1</v>
      </c>
      <c r="H443" s="6">
        <v>200</v>
      </c>
      <c r="I443" s="6">
        <v>0</v>
      </c>
      <c r="J443" s="6">
        <v>0</v>
      </c>
      <c r="K443" s="6">
        <v>3</v>
      </c>
      <c r="L443" s="6">
        <v>7.0735832276322936</v>
      </c>
      <c r="M443" s="6">
        <v>3.4439375353383141</v>
      </c>
      <c r="N443" s="6">
        <v>-0.2357223335210698</v>
      </c>
      <c r="O443" s="6">
        <v>-0.46203545959655867</v>
      </c>
      <c r="P443" s="6">
        <v>6.4795843333383347</v>
      </c>
      <c r="Q443" s="6">
        <v>7.5466257718908114</v>
      </c>
      <c r="R443" s="6">
        <v>0.64185388617239469</v>
      </c>
      <c r="S443" s="6">
        <v>2.6741486494265292</v>
      </c>
      <c r="V443" s="6">
        <v>1.7817091333745541</v>
      </c>
      <c r="W443" s="6">
        <v>2.946542029363219</v>
      </c>
      <c r="X443" s="4">
        <f t="shared" si="12"/>
        <v>0.65456118562032384</v>
      </c>
      <c r="Y443" s="4">
        <f t="shared" si="13"/>
        <v>6.135932717049938</v>
      </c>
    </row>
    <row r="444" spans="1:25" x14ac:dyDescent="0.2">
      <c r="A444" s="6">
        <v>449</v>
      </c>
      <c r="B444" s="6">
        <v>39956</v>
      </c>
      <c r="C444" s="6">
        <v>142</v>
      </c>
      <c r="D444" s="6">
        <v>1234</v>
      </c>
      <c r="E444" s="6">
        <v>1</v>
      </c>
      <c r="F444" s="6">
        <v>15</v>
      </c>
      <c r="G444" s="6">
        <v>3</v>
      </c>
      <c r="H444" s="6">
        <v>200</v>
      </c>
      <c r="I444" s="6">
        <v>0</v>
      </c>
      <c r="J444" s="6">
        <v>0</v>
      </c>
      <c r="K444" s="6">
        <v>3</v>
      </c>
      <c r="L444" s="6">
        <v>7.4821921190714562</v>
      </c>
      <c r="M444" s="6">
        <v>4.0098754055956496</v>
      </c>
      <c r="N444" s="6">
        <v>2.1916535322867641</v>
      </c>
      <c r="O444" s="6">
        <v>0.79299251552966143</v>
      </c>
      <c r="P444" s="6">
        <v>6.3943095590934558</v>
      </c>
      <c r="Q444" s="6">
        <v>7.6893299167500118</v>
      </c>
      <c r="R444" s="6">
        <v>2.1258479144939919</v>
      </c>
      <c r="S444" s="6">
        <v>3.895487036788047</v>
      </c>
      <c r="V444" s="6">
        <v>1.8515994695840721</v>
      </c>
      <c r="W444" s="6">
        <v>4.7238417157055901</v>
      </c>
      <c r="X444" s="4">
        <f t="shared" si="12"/>
        <v>2.2514952497746163</v>
      </c>
      <c r="Y444" s="4">
        <f t="shared" si="13"/>
        <v>6.393926750127644</v>
      </c>
    </row>
    <row r="445" spans="1:25" x14ac:dyDescent="0.2">
      <c r="A445" s="6">
        <v>450</v>
      </c>
      <c r="B445" s="6">
        <v>40039</v>
      </c>
      <c r="C445" s="6">
        <v>144</v>
      </c>
      <c r="D445" s="6">
        <v>1182</v>
      </c>
      <c r="E445" s="6">
        <v>2</v>
      </c>
      <c r="F445" s="6">
        <v>15</v>
      </c>
      <c r="G445" s="6">
        <v>4</v>
      </c>
      <c r="H445" s="6">
        <v>200</v>
      </c>
      <c r="I445" s="6">
        <v>0</v>
      </c>
      <c r="J445" s="6">
        <v>0</v>
      </c>
      <c r="K445" s="6">
        <v>3</v>
      </c>
      <c r="L445" s="6">
        <v>7.1380968621957201</v>
      </c>
      <c r="M445" s="6">
        <v>3.6727500721840531</v>
      </c>
      <c r="N445" s="6">
        <v>1.4206957878372231</v>
      </c>
      <c r="O445" s="6">
        <v>-0.21072103131565251</v>
      </c>
      <c r="P445" s="6">
        <v>5.9020320597764293</v>
      </c>
      <c r="Q445" s="6">
        <v>7.2334987389827372</v>
      </c>
      <c r="R445" s="6">
        <v>0.83290912293510388</v>
      </c>
      <c r="S445" s="6">
        <v>3.143721151267441</v>
      </c>
      <c r="V445" s="6">
        <v>0.90016134994427144</v>
      </c>
      <c r="W445" s="6">
        <v>3.0373539482448111</v>
      </c>
      <c r="X445" s="4">
        <f t="shared" si="12"/>
        <v>1.2966512576810287</v>
      </c>
      <c r="Y445" s="4">
        <f t="shared" si="13"/>
        <v>5.9865944332847345</v>
      </c>
    </row>
    <row r="446" spans="1:25" x14ac:dyDescent="0.2">
      <c r="A446" s="6">
        <v>451</v>
      </c>
      <c r="B446" s="6">
        <v>40098</v>
      </c>
      <c r="C446" s="6">
        <v>145</v>
      </c>
      <c r="D446" s="6">
        <v>1184</v>
      </c>
      <c r="E446" s="6">
        <v>2</v>
      </c>
      <c r="F446" s="6">
        <v>15</v>
      </c>
      <c r="G446" s="6">
        <v>7</v>
      </c>
      <c r="H446" s="6">
        <v>200</v>
      </c>
      <c r="I446" s="6">
        <v>0</v>
      </c>
      <c r="J446" s="6">
        <v>0</v>
      </c>
      <c r="K446" s="6">
        <v>3</v>
      </c>
      <c r="L446" s="6">
        <v>7.421195481755599</v>
      </c>
      <c r="M446" s="6">
        <v>2.6864860231863701</v>
      </c>
      <c r="N446" s="6">
        <v>1.3987168811184481</v>
      </c>
      <c r="O446" s="6">
        <v>0.55388511322643763</v>
      </c>
      <c r="P446" s="6">
        <v>6.4813473938540476</v>
      </c>
      <c r="Q446" s="6">
        <v>7.4228995638921438</v>
      </c>
      <c r="R446" s="6">
        <v>1.134622726191143</v>
      </c>
      <c r="S446" s="6">
        <v>3.272227000365195</v>
      </c>
      <c r="V446" s="6">
        <v>1.0116009116784801</v>
      </c>
      <c r="W446" s="6">
        <v>2.9090844668283191</v>
      </c>
      <c r="X446" s="4">
        <f t="shared" si="12"/>
        <v>1.5898629302253058</v>
      </c>
      <c r="Y446" s="4">
        <f t="shared" si="13"/>
        <v>6.0029821156720402</v>
      </c>
    </row>
    <row r="447" spans="1:25" x14ac:dyDescent="0.2">
      <c r="A447" s="6">
        <v>452</v>
      </c>
      <c r="B447" s="6">
        <v>40189</v>
      </c>
      <c r="C447" s="6">
        <v>146</v>
      </c>
      <c r="D447" s="6">
        <v>1187</v>
      </c>
      <c r="E447" s="6">
        <v>2</v>
      </c>
      <c r="F447" s="6">
        <v>15</v>
      </c>
      <c r="G447" s="6">
        <v>10</v>
      </c>
      <c r="H447" s="6">
        <v>200</v>
      </c>
      <c r="I447" s="6">
        <v>0</v>
      </c>
      <c r="J447" s="6">
        <v>0</v>
      </c>
      <c r="K447" s="6">
        <v>3</v>
      </c>
      <c r="L447" s="6">
        <v>6.9347087485423948</v>
      </c>
      <c r="M447" s="6">
        <v>3.6742733017245741</v>
      </c>
      <c r="N447" s="6">
        <v>1.5390154481375551</v>
      </c>
      <c r="O447" s="6">
        <v>-0.13926206733350771</v>
      </c>
      <c r="P447" s="6">
        <v>6.0175220814272716</v>
      </c>
      <c r="Q447" s="6">
        <v>7.4990856575076208</v>
      </c>
      <c r="R447" s="6">
        <v>1.141033004552062</v>
      </c>
      <c r="S447" s="6">
        <v>3.2148678034706619</v>
      </c>
      <c r="V447" s="6">
        <v>2.2659211086224542</v>
      </c>
      <c r="W447" s="6">
        <v>4.2462069115313472</v>
      </c>
      <c r="X447" s="4">
        <f t="shared" si="12"/>
        <v>1.4389135472066927</v>
      </c>
      <c r="Y447" s="4">
        <f t="shared" si="13"/>
        <v>6.0313974473004652</v>
      </c>
    </row>
    <row r="448" spans="1:25" x14ac:dyDescent="0.2">
      <c r="A448" s="6">
        <v>453</v>
      </c>
      <c r="B448" s="6">
        <v>40249</v>
      </c>
      <c r="C448" s="6">
        <v>147</v>
      </c>
      <c r="D448" s="6">
        <v>1188</v>
      </c>
      <c r="E448" s="6">
        <v>2</v>
      </c>
      <c r="F448" s="6">
        <v>15</v>
      </c>
      <c r="G448" s="6">
        <v>5</v>
      </c>
      <c r="H448" s="6">
        <v>200</v>
      </c>
      <c r="I448" s="6">
        <v>0</v>
      </c>
      <c r="J448" s="6">
        <v>0</v>
      </c>
      <c r="K448" s="6">
        <v>4</v>
      </c>
      <c r="L448" s="6">
        <v>6.9548010654662198</v>
      </c>
      <c r="M448" s="6">
        <v>3.4091655513113319</v>
      </c>
      <c r="N448" s="6">
        <v>1.3532545070416899</v>
      </c>
      <c r="O448" s="6">
        <v>-0.21072103131565251</v>
      </c>
      <c r="P448" s="6">
        <v>5.4038028743940139</v>
      </c>
      <c r="Q448" s="6">
        <v>7.4763704507143602</v>
      </c>
      <c r="R448" s="6">
        <v>1.36863942588117</v>
      </c>
      <c r="S448" s="6">
        <v>3.2924979647388151</v>
      </c>
      <c r="V448" s="6">
        <v>0.65232518603969014</v>
      </c>
      <c r="W448" s="6">
        <v>3.2958368660043291</v>
      </c>
      <c r="X448" s="4">
        <f t="shared" si="12"/>
        <v>1.4509177165865057</v>
      </c>
      <c r="Y448" s="4">
        <f t="shared" si="13"/>
        <v>5.8110349854714816</v>
      </c>
    </row>
    <row r="449" spans="1:25" x14ac:dyDescent="0.2">
      <c r="A449" s="6">
        <v>454</v>
      </c>
      <c r="B449" s="6">
        <v>40331</v>
      </c>
      <c r="C449" s="6">
        <v>148</v>
      </c>
      <c r="D449" s="6">
        <v>1205</v>
      </c>
      <c r="E449" s="6">
        <v>1</v>
      </c>
      <c r="F449" s="6">
        <v>15</v>
      </c>
      <c r="G449" s="6">
        <v>6</v>
      </c>
      <c r="H449" s="6">
        <v>200</v>
      </c>
      <c r="I449" s="6">
        <v>0</v>
      </c>
      <c r="J449" s="6">
        <v>0</v>
      </c>
      <c r="K449" s="6">
        <v>4</v>
      </c>
      <c r="L449" s="6">
        <v>7.8335962616881201</v>
      </c>
      <c r="M449" s="6">
        <v>4.1944915108270404</v>
      </c>
      <c r="N449" s="6">
        <v>1.669591835253847</v>
      </c>
      <c r="O449" s="6">
        <v>0.75612197972133366</v>
      </c>
      <c r="P449" s="6">
        <v>6.7174781604595264</v>
      </c>
      <c r="Q449" s="6">
        <v>7.8055846436684888</v>
      </c>
      <c r="R449" s="6">
        <v>1.235471471385307</v>
      </c>
      <c r="S449" s="6">
        <v>3.2542429687054919</v>
      </c>
      <c r="V449" s="6">
        <v>1.9065751436566361</v>
      </c>
      <c r="W449" s="6">
        <v>3.9535487522566441</v>
      </c>
      <c r="X449" s="4">
        <f t="shared" si="12"/>
        <v>1.7288570637664948</v>
      </c>
      <c r="Y449" s="4">
        <f t="shared" si="13"/>
        <v>6.6377876441607935</v>
      </c>
    </row>
    <row r="450" spans="1:25" x14ac:dyDescent="0.2">
      <c r="A450" s="6">
        <v>455</v>
      </c>
      <c r="B450" s="6">
        <v>40381</v>
      </c>
      <c r="C450" s="6">
        <v>149</v>
      </c>
      <c r="D450" s="6">
        <v>1229</v>
      </c>
      <c r="E450" s="6">
        <v>1</v>
      </c>
      <c r="F450" s="6">
        <v>15</v>
      </c>
      <c r="G450" s="6">
        <v>5</v>
      </c>
      <c r="H450" s="6">
        <v>200</v>
      </c>
      <c r="I450" s="6">
        <v>0</v>
      </c>
      <c r="J450" s="6">
        <v>0</v>
      </c>
      <c r="K450" s="6">
        <v>4</v>
      </c>
      <c r="L450" s="6">
        <v>7.6239644751387834</v>
      </c>
      <c r="M450" s="6">
        <v>3.872033997211783</v>
      </c>
      <c r="N450" s="6">
        <v>0.95551144502743635</v>
      </c>
      <c r="O450" s="6">
        <v>0.22314355131420979</v>
      </c>
      <c r="P450" s="6">
        <v>6.501604936154278</v>
      </c>
      <c r="Q450" s="6">
        <v>7.3739704912295787</v>
      </c>
      <c r="R450" s="6">
        <v>0.58778666490211906</v>
      </c>
      <c r="S450" s="6">
        <v>2.9423314968268759</v>
      </c>
      <c r="V450" s="6">
        <v>0.91629073187415511</v>
      </c>
      <c r="W450" s="6">
        <v>3.892636291627956</v>
      </c>
      <c r="X450" s="4">
        <f t="shared" si="12"/>
        <v>1.1771932895176602</v>
      </c>
      <c r="Y450" s="4">
        <f t="shared" si="13"/>
        <v>6.3428934749336054</v>
      </c>
    </row>
    <row r="451" spans="1:25" x14ac:dyDescent="0.2">
      <c r="A451" s="6">
        <v>456</v>
      </c>
      <c r="B451" s="6">
        <v>40536</v>
      </c>
      <c r="C451" s="6">
        <v>150</v>
      </c>
      <c r="D451" s="6">
        <v>1206</v>
      </c>
      <c r="E451" s="6">
        <v>1</v>
      </c>
      <c r="F451" s="6">
        <v>10</v>
      </c>
      <c r="G451" s="6">
        <v>4</v>
      </c>
      <c r="H451" s="6">
        <v>200</v>
      </c>
      <c r="I451" s="6">
        <v>0</v>
      </c>
      <c r="J451" s="6">
        <v>0</v>
      </c>
      <c r="K451" s="6">
        <v>4</v>
      </c>
      <c r="L451" s="6">
        <v>7.7130965728942424</v>
      </c>
      <c r="M451" s="6">
        <v>4.0685138021875789</v>
      </c>
      <c r="N451" s="6">
        <v>0.58778666490211906</v>
      </c>
      <c r="O451" s="6">
        <v>-0.22314355131420971</v>
      </c>
      <c r="P451" s="6">
        <v>6.6164399475645936</v>
      </c>
      <c r="Q451" s="6">
        <v>7.8542065737511439</v>
      </c>
      <c r="R451" s="6">
        <v>0.59332684527773438</v>
      </c>
      <c r="S451" s="6">
        <v>2.1341664413690822</v>
      </c>
      <c r="V451" s="6">
        <v>1.5518087995974641</v>
      </c>
      <c r="W451" s="6">
        <v>5.2306807178322252</v>
      </c>
      <c r="X451" s="4">
        <f t="shared" ref="X451:X514" si="14">AVERAGE(N451:O451,R451,S451)</f>
        <v>0.77303410005868145</v>
      </c>
      <c r="Y451" s="4">
        <f t="shared" ref="Y451:Y514" si="15">AVERAGE(L451,M451,P451,Q451)</f>
        <v>6.5630642240993904</v>
      </c>
    </row>
    <row r="452" spans="1:25" x14ac:dyDescent="0.2">
      <c r="A452" s="6">
        <v>457</v>
      </c>
      <c r="B452" s="6">
        <v>40571</v>
      </c>
      <c r="C452" s="6">
        <v>151</v>
      </c>
      <c r="D452" s="6">
        <v>1199</v>
      </c>
      <c r="E452" s="6">
        <v>2</v>
      </c>
      <c r="F452" s="6">
        <v>10</v>
      </c>
      <c r="G452" s="6">
        <v>4</v>
      </c>
      <c r="H452" s="6">
        <v>200</v>
      </c>
      <c r="I452" s="6">
        <v>0</v>
      </c>
      <c r="J452" s="6">
        <v>0</v>
      </c>
      <c r="K452" s="6">
        <v>4</v>
      </c>
      <c r="L452" s="6">
        <v>7.48420008975594</v>
      </c>
      <c r="M452" s="6">
        <v>5.2005942780194214</v>
      </c>
      <c r="N452" s="6">
        <v>0.37843643572024499</v>
      </c>
      <c r="O452" s="6">
        <v>-0.21072103131565251</v>
      </c>
      <c r="P452" s="6">
        <v>6.1698826620424603</v>
      </c>
      <c r="Q452" s="6">
        <v>7.6922183089832954</v>
      </c>
      <c r="R452" s="6">
        <v>0.55961578793542266</v>
      </c>
      <c r="S452" s="6">
        <v>2.5900171341906169</v>
      </c>
      <c r="V452" s="6">
        <v>1.329724009631496</v>
      </c>
      <c r="W452" s="6">
        <v>2.9846713261945661</v>
      </c>
      <c r="X452" s="4">
        <f t="shared" si="14"/>
        <v>0.82933708163265796</v>
      </c>
      <c r="Y452" s="4">
        <f t="shared" si="15"/>
        <v>6.6367238347002795</v>
      </c>
    </row>
    <row r="453" spans="1:25" x14ac:dyDescent="0.2">
      <c r="A453" s="6">
        <v>458</v>
      </c>
      <c r="B453" s="6">
        <v>40627</v>
      </c>
      <c r="C453" s="6">
        <v>152</v>
      </c>
      <c r="D453" s="6">
        <v>1193</v>
      </c>
      <c r="E453" s="6">
        <v>2</v>
      </c>
      <c r="F453" s="6">
        <v>15</v>
      </c>
      <c r="G453" s="6">
        <v>11</v>
      </c>
      <c r="H453" s="6">
        <v>200</v>
      </c>
      <c r="I453" s="6">
        <v>0</v>
      </c>
      <c r="J453" s="6">
        <v>0</v>
      </c>
      <c r="K453" s="6">
        <v>4</v>
      </c>
      <c r="L453" s="6">
        <v>6.9344458942351812</v>
      </c>
      <c r="M453" s="6">
        <v>3.1376657694426582</v>
      </c>
      <c r="N453" s="6">
        <v>1.5238800240724539</v>
      </c>
      <c r="O453" s="6">
        <v>0.22314355131420979</v>
      </c>
      <c r="P453" s="6">
        <v>6.4245610348284607</v>
      </c>
      <c r="Q453" s="6">
        <v>7.2508696931347369</v>
      </c>
      <c r="R453" s="6">
        <v>0.86710048768338333</v>
      </c>
      <c r="S453" s="6">
        <v>2.9836596923197218</v>
      </c>
      <c r="V453" s="6">
        <v>1.909542504884439</v>
      </c>
      <c r="W453" s="6">
        <v>3.903990833730882</v>
      </c>
      <c r="X453" s="4">
        <f t="shared" si="14"/>
        <v>1.3994459388474421</v>
      </c>
      <c r="Y453" s="4">
        <f t="shared" si="15"/>
        <v>5.9368855979102602</v>
      </c>
    </row>
    <row r="454" spans="1:25" x14ac:dyDescent="0.2">
      <c r="A454" s="6">
        <v>459</v>
      </c>
      <c r="B454" s="6">
        <v>40671</v>
      </c>
      <c r="C454" s="6">
        <v>153</v>
      </c>
      <c r="D454" s="6">
        <v>1194</v>
      </c>
      <c r="E454" s="6">
        <v>2</v>
      </c>
      <c r="F454" s="6">
        <v>15</v>
      </c>
      <c r="G454" s="6">
        <v>11</v>
      </c>
      <c r="H454" s="6">
        <v>200</v>
      </c>
      <c r="I454" s="6">
        <v>0</v>
      </c>
      <c r="J454" s="6">
        <v>0</v>
      </c>
      <c r="K454" s="6">
        <v>4</v>
      </c>
      <c r="L454" s="6">
        <v>6.5758705038506244</v>
      </c>
      <c r="M454" s="6">
        <v>3.802208139420939</v>
      </c>
      <c r="N454" s="6">
        <v>1.358409157630355</v>
      </c>
      <c r="O454" s="6">
        <v>0.3293037471426003</v>
      </c>
      <c r="P454" s="6">
        <v>5.7182440665972054</v>
      </c>
      <c r="Q454" s="6">
        <v>8.087108493051506</v>
      </c>
      <c r="R454" s="6">
        <v>0.69813472207098426</v>
      </c>
      <c r="S454" s="6">
        <v>3.324676243754412</v>
      </c>
      <c r="V454" s="6">
        <v>1.39128190263093</v>
      </c>
      <c r="W454" s="6">
        <v>2.988204007133199</v>
      </c>
      <c r="X454" s="4">
        <f t="shared" si="14"/>
        <v>1.4276309676495877</v>
      </c>
      <c r="Y454" s="4">
        <f t="shared" si="15"/>
        <v>6.0458578007300687</v>
      </c>
    </row>
    <row r="455" spans="1:25" x14ac:dyDescent="0.2">
      <c r="A455" s="6">
        <v>460</v>
      </c>
      <c r="B455" s="6">
        <v>40842</v>
      </c>
      <c r="C455" s="6">
        <v>154</v>
      </c>
      <c r="D455" s="6">
        <v>1214</v>
      </c>
      <c r="E455" s="6">
        <v>1</v>
      </c>
      <c r="F455" s="6">
        <v>10</v>
      </c>
      <c r="G455" s="6">
        <v>3</v>
      </c>
      <c r="H455" s="6">
        <v>200</v>
      </c>
      <c r="I455" s="6">
        <v>0</v>
      </c>
      <c r="J455" s="6">
        <v>0</v>
      </c>
      <c r="K455" s="6">
        <v>4</v>
      </c>
      <c r="L455" s="6">
        <v>6.7982193919138298</v>
      </c>
      <c r="M455" s="6">
        <v>3.151453148550766</v>
      </c>
      <c r="N455" s="6">
        <v>0.35065687161316927</v>
      </c>
      <c r="O455" s="6">
        <v>-0.71334988787746478</v>
      </c>
      <c r="P455" s="6">
        <v>5.5528820625369901</v>
      </c>
      <c r="Q455" s="6">
        <v>6.5596152374932419</v>
      </c>
      <c r="R455" s="6">
        <v>9.950330853168092E-3</v>
      </c>
      <c r="S455" s="6">
        <v>2.372111155642656</v>
      </c>
      <c r="V455" s="6">
        <v>0.91228271047661635</v>
      </c>
      <c r="W455" s="6">
        <v>3.0387917630144381</v>
      </c>
      <c r="X455" s="4">
        <f t="shared" si="14"/>
        <v>0.50484211755788211</v>
      </c>
      <c r="Y455" s="4">
        <f t="shared" si="15"/>
        <v>5.5155424601237062</v>
      </c>
    </row>
    <row r="456" spans="1:25" x14ac:dyDescent="0.2">
      <c r="A456" s="6">
        <v>461</v>
      </c>
      <c r="B456" s="6">
        <v>40913</v>
      </c>
      <c r="C456" s="6">
        <v>155</v>
      </c>
      <c r="D456" s="6">
        <v>1250</v>
      </c>
      <c r="E456" s="6">
        <v>1</v>
      </c>
      <c r="F456" s="6">
        <v>15</v>
      </c>
      <c r="G456" s="6">
        <v>8</v>
      </c>
      <c r="H456" s="6">
        <v>200</v>
      </c>
      <c r="I456" s="6">
        <v>0</v>
      </c>
      <c r="J456" s="6">
        <v>0</v>
      </c>
      <c r="K456" s="6">
        <v>4</v>
      </c>
      <c r="L456" s="6">
        <v>7.0110606843466803</v>
      </c>
      <c r="M456" s="6">
        <v>2.5974910105351459</v>
      </c>
      <c r="N456" s="6">
        <v>9.950330853168092E-3</v>
      </c>
      <c r="O456" s="6">
        <v>8.6177696241052412E-2</v>
      </c>
      <c r="P456" s="6">
        <v>6.3974128717815466</v>
      </c>
      <c r="Q456" s="6">
        <v>7.5252841165831761</v>
      </c>
      <c r="R456" s="6">
        <v>0.50681760236845186</v>
      </c>
      <c r="S456" s="6">
        <v>2.7574750844297329</v>
      </c>
      <c r="V456" s="6">
        <v>0.69813472207098426</v>
      </c>
      <c r="W456" s="6">
        <v>2.9841656371825249</v>
      </c>
      <c r="X456" s="4">
        <f t="shared" si="14"/>
        <v>0.84010517847310129</v>
      </c>
      <c r="Y456" s="4">
        <f t="shared" si="15"/>
        <v>5.8828121708116372</v>
      </c>
    </row>
    <row r="457" spans="1:25" x14ac:dyDescent="0.2">
      <c r="A457" s="6">
        <v>462</v>
      </c>
      <c r="B457" s="6">
        <v>40933</v>
      </c>
      <c r="C457" s="6">
        <v>156</v>
      </c>
      <c r="D457" s="6">
        <v>1198</v>
      </c>
      <c r="E457" s="6">
        <v>2</v>
      </c>
      <c r="F457" s="6">
        <v>10</v>
      </c>
      <c r="G457" s="6">
        <v>2</v>
      </c>
      <c r="H457" s="6">
        <v>200</v>
      </c>
      <c r="I457" s="6">
        <v>0</v>
      </c>
      <c r="J457" s="6">
        <v>0</v>
      </c>
      <c r="K457" s="6">
        <v>4</v>
      </c>
      <c r="L457" s="6">
        <v>6.9059236024865003</v>
      </c>
      <c r="M457" s="6">
        <v>3.2343553957165869</v>
      </c>
      <c r="N457" s="6">
        <v>1.363537373997274</v>
      </c>
      <c r="O457" s="6">
        <v>-9.431067947124129E-2</v>
      </c>
      <c r="P457" s="6">
        <v>6.1469928490066241</v>
      </c>
      <c r="Q457" s="6">
        <v>7.1900805292471626</v>
      </c>
      <c r="R457" s="6">
        <v>0.47000362924573558</v>
      </c>
      <c r="S457" s="6">
        <v>2.6560549059838299</v>
      </c>
      <c r="V457" s="6">
        <v>1.499623046426894</v>
      </c>
      <c r="W457" s="6">
        <v>4.1916225016865711</v>
      </c>
      <c r="X457" s="4">
        <f t="shared" si="14"/>
        <v>1.0988213074388995</v>
      </c>
      <c r="Y457" s="4">
        <f t="shared" si="15"/>
        <v>5.8693380941142177</v>
      </c>
    </row>
    <row r="458" spans="1:25" x14ac:dyDescent="0.2">
      <c r="A458" s="6">
        <v>463</v>
      </c>
      <c r="B458" s="6">
        <v>40975</v>
      </c>
      <c r="C458" s="6">
        <v>157</v>
      </c>
      <c r="D458" s="6">
        <v>1195</v>
      </c>
      <c r="E458" s="6">
        <v>2</v>
      </c>
      <c r="F458" s="6">
        <v>10</v>
      </c>
      <c r="G458" s="6">
        <v>2</v>
      </c>
      <c r="H458" s="6">
        <v>200</v>
      </c>
      <c r="I458" s="6">
        <v>0</v>
      </c>
      <c r="J458" s="6">
        <v>0</v>
      </c>
      <c r="K458" s="6">
        <v>4</v>
      </c>
      <c r="L458" s="6">
        <v>7.2489165050894817</v>
      </c>
      <c r="M458" s="6">
        <v>3.0777729838901999</v>
      </c>
      <c r="N458" s="6">
        <v>0.50681760236845186</v>
      </c>
      <c r="O458" s="6">
        <v>-5.1293294387550578E-2</v>
      </c>
      <c r="P458" s="6">
        <v>6.4188542126319383</v>
      </c>
      <c r="Q458" s="6">
        <v>6.9870099839553887</v>
      </c>
      <c r="R458" s="6">
        <v>0.84586826757760925</v>
      </c>
      <c r="S458" s="6">
        <v>2.7278528283983898</v>
      </c>
      <c r="V458" s="6">
        <v>1.088561952814608</v>
      </c>
      <c r="W458" s="6">
        <v>4.1518269976354629</v>
      </c>
      <c r="X458" s="4">
        <f t="shared" si="14"/>
        <v>1.0073113509892251</v>
      </c>
      <c r="Y458" s="4">
        <f t="shared" si="15"/>
        <v>5.9331384213917522</v>
      </c>
    </row>
    <row r="459" spans="1:25" x14ac:dyDescent="0.2">
      <c r="A459" s="6">
        <v>464</v>
      </c>
      <c r="B459" s="6">
        <v>41045</v>
      </c>
      <c r="C459" s="6">
        <v>158</v>
      </c>
      <c r="D459" s="6">
        <v>1218</v>
      </c>
      <c r="E459" s="6">
        <v>1</v>
      </c>
      <c r="F459" s="6">
        <v>10</v>
      </c>
      <c r="G459" s="6">
        <v>1</v>
      </c>
      <c r="H459" s="6">
        <v>200</v>
      </c>
      <c r="I459" s="6">
        <v>0</v>
      </c>
      <c r="J459" s="6">
        <v>0</v>
      </c>
      <c r="K459" s="6">
        <v>4</v>
      </c>
      <c r="L459" s="6">
        <v>5.967299920108684</v>
      </c>
      <c r="M459" s="6">
        <v>2.8667618922570308</v>
      </c>
      <c r="N459" s="6">
        <v>0.14842000511827319</v>
      </c>
      <c r="O459" s="6">
        <v>-1.0498221244986781</v>
      </c>
      <c r="P459" s="6">
        <v>4.7728010273720427</v>
      </c>
      <c r="Q459" s="6">
        <v>6.7738466723642183</v>
      </c>
      <c r="R459" s="6">
        <v>-2.120263536200091</v>
      </c>
      <c r="S459" s="6">
        <v>2.532108251272295</v>
      </c>
      <c r="V459" s="6">
        <v>1.21491274436427</v>
      </c>
      <c r="W459" s="6">
        <v>2.2995805839737469</v>
      </c>
      <c r="X459" s="4">
        <f t="shared" si="14"/>
        <v>-0.12238935107705029</v>
      </c>
      <c r="Y459" s="4">
        <f t="shared" si="15"/>
        <v>5.0951773780254941</v>
      </c>
    </row>
    <row r="460" spans="1:25" x14ac:dyDescent="0.2">
      <c r="A460" s="6">
        <v>465</v>
      </c>
      <c r="B460" s="6">
        <v>41079</v>
      </c>
      <c r="C460" s="6">
        <v>159</v>
      </c>
      <c r="D460" s="6">
        <v>1219</v>
      </c>
      <c r="E460" s="6">
        <v>1</v>
      </c>
      <c r="F460" s="6">
        <v>15</v>
      </c>
      <c r="G460" s="6">
        <v>6</v>
      </c>
      <c r="H460" s="6">
        <v>200</v>
      </c>
      <c r="I460" s="6">
        <v>0</v>
      </c>
      <c r="J460" s="6">
        <v>0</v>
      </c>
      <c r="K460" s="6">
        <v>4</v>
      </c>
      <c r="L460" s="6">
        <v>7.0045643349101976</v>
      </c>
      <c r="M460" s="6">
        <v>3.355851279895278</v>
      </c>
      <c r="N460" s="6">
        <v>1.3737155789130311</v>
      </c>
      <c r="O460" s="6">
        <v>3.9220713153281329E-2</v>
      </c>
      <c r="P460" s="6">
        <v>6.308608329709382</v>
      </c>
      <c r="Q460" s="6">
        <v>7.3373144465997724</v>
      </c>
      <c r="R460" s="6">
        <v>1.160020916796753</v>
      </c>
      <c r="S460" s="6">
        <v>3.144152278672264</v>
      </c>
      <c r="V460" s="6">
        <v>1.724550719534605</v>
      </c>
      <c r="W460" s="6">
        <v>3.6389010843076952</v>
      </c>
      <c r="X460" s="4">
        <f t="shared" si="14"/>
        <v>1.4292773718838323</v>
      </c>
      <c r="Y460" s="4">
        <f t="shared" si="15"/>
        <v>6.0015845977786579</v>
      </c>
    </row>
    <row r="461" spans="1:25" x14ac:dyDescent="0.2">
      <c r="A461" s="6">
        <v>466</v>
      </c>
      <c r="B461" s="6">
        <v>41083</v>
      </c>
      <c r="C461" s="6">
        <v>160</v>
      </c>
      <c r="D461" s="6">
        <v>1186</v>
      </c>
      <c r="E461" s="6">
        <v>2</v>
      </c>
      <c r="F461" s="6">
        <v>15</v>
      </c>
      <c r="G461" s="6">
        <v>3</v>
      </c>
      <c r="H461" s="6">
        <v>200</v>
      </c>
      <c r="I461" s="6">
        <v>0</v>
      </c>
      <c r="J461" s="6">
        <v>0</v>
      </c>
      <c r="K461" s="6">
        <v>4</v>
      </c>
      <c r="L461" s="6">
        <v>7.1327131833619326</v>
      </c>
      <c r="M461" s="6">
        <v>2.834976494674597</v>
      </c>
      <c r="N461" s="6">
        <v>1.5432981099295551</v>
      </c>
      <c r="O461" s="6">
        <v>6.7658648473814864E-2</v>
      </c>
      <c r="P461" s="6">
        <v>6.1279602916965192</v>
      </c>
      <c r="Q461" s="6">
        <v>6.6052708569825169</v>
      </c>
      <c r="R461" s="6">
        <v>0.89199803930511046</v>
      </c>
      <c r="S461" s="6">
        <v>3.3813347525659041</v>
      </c>
      <c r="V461" s="6">
        <v>0.95551144502743635</v>
      </c>
      <c r="W461" s="6">
        <v>3.2820383998258409</v>
      </c>
      <c r="X461" s="4">
        <f t="shared" si="14"/>
        <v>1.4710723875685963</v>
      </c>
      <c r="Y461" s="4">
        <f t="shared" si="15"/>
        <v>5.6752302066788918</v>
      </c>
    </row>
    <row r="462" spans="1:25" x14ac:dyDescent="0.2">
      <c r="A462" s="6">
        <v>467</v>
      </c>
      <c r="B462" s="6">
        <v>41160</v>
      </c>
      <c r="C462" s="6">
        <v>161</v>
      </c>
      <c r="D462" s="6">
        <v>1179</v>
      </c>
      <c r="E462" s="6">
        <v>3</v>
      </c>
      <c r="F462" s="6">
        <v>15</v>
      </c>
      <c r="G462" s="6">
        <v>8</v>
      </c>
      <c r="H462" s="6">
        <v>200</v>
      </c>
      <c r="I462" s="6">
        <v>0</v>
      </c>
      <c r="J462" s="6">
        <v>0</v>
      </c>
      <c r="K462" s="6">
        <v>4</v>
      </c>
      <c r="L462" s="6">
        <v>7.7743472340233666</v>
      </c>
      <c r="M462" s="6">
        <v>3.8321136221998442</v>
      </c>
      <c r="N462" s="6">
        <v>1.4724720573609431</v>
      </c>
      <c r="O462" s="6">
        <v>0.40546510810816438</v>
      </c>
      <c r="P462" s="6">
        <v>6.3143810325809868</v>
      </c>
      <c r="Q462" s="6">
        <v>7.6685611080158971</v>
      </c>
      <c r="R462" s="6">
        <v>1.568615917913845</v>
      </c>
      <c r="S462" s="6">
        <v>3.0582374789053879</v>
      </c>
      <c r="V462" s="6">
        <v>1.724550719534605</v>
      </c>
      <c r="W462" s="6">
        <v>3.86115067505439</v>
      </c>
      <c r="X462" s="4">
        <f t="shared" si="14"/>
        <v>1.626197640572085</v>
      </c>
      <c r="Y462" s="4">
        <f t="shared" si="15"/>
        <v>6.3973507492050237</v>
      </c>
    </row>
    <row r="463" spans="1:25" x14ac:dyDescent="0.2">
      <c r="A463" s="6">
        <v>468</v>
      </c>
      <c r="B463" s="6">
        <v>41273</v>
      </c>
      <c r="C463" s="6">
        <v>162</v>
      </c>
      <c r="D463" s="6">
        <v>1222</v>
      </c>
      <c r="E463" s="6">
        <v>1</v>
      </c>
      <c r="F463" s="6">
        <v>10</v>
      </c>
      <c r="G463" s="6">
        <v>3</v>
      </c>
      <c r="H463" s="6">
        <v>200</v>
      </c>
      <c r="I463" s="6">
        <v>0</v>
      </c>
      <c r="J463" s="6">
        <v>0</v>
      </c>
      <c r="K463" s="6">
        <v>4</v>
      </c>
      <c r="L463" s="6">
        <v>7.1196032750344136</v>
      </c>
      <c r="M463" s="6">
        <v>4.0559501742347894</v>
      </c>
      <c r="N463" s="6">
        <v>0.27002713721306021</v>
      </c>
      <c r="O463" s="6">
        <v>-0.16251892949777491</v>
      </c>
      <c r="P463" s="6">
        <v>5.9288441851263149</v>
      </c>
      <c r="Q463" s="6">
        <v>6.4185932948521716</v>
      </c>
      <c r="R463" s="6">
        <v>0.46373401623214022</v>
      </c>
      <c r="S463" s="6">
        <v>2.1529243184396392</v>
      </c>
      <c r="V463" s="6">
        <v>0.72270598280148979</v>
      </c>
      <c r="W463" s="6">
        <v>2.5201129055226201</v>
      </c>
      <c r="X463" s="4">
        <f t="shared" si="14"/>
        <v>0.68104163559676612</v>
      </c>
      <c r="Y463" s="4">
        <f t="shared" si="15"/>
        <v>5.8807477323119226</v>
      </c>
    </row>
    <row r="464" spans="1:25" x14ac:dyDescent="0.2">
      <c r="A464" s="6">
        <v>469</v>
      </c>
      <c r="B464" s="6">
        <v>41282</v>
      </c>
      <c r="C464" s="6">
        <v>163</v>
      </c>
      <c r="D464" s="6">
        <v>1197</v>
      </c>
      <c r="E464" s="6">
        <v>2</v>
      </c>
      <c r="F464" s="6">
        <v>10</v>
      </c>
      <c r="G464" s="6">
        <v>5</v>
      </c>
      <c r="H464" s="6">
        <v>200</v>
      </c>
      <c r="I464" s="6">
        <v>0</v>
      </c>
      <c r="J464" s="6">
        <v>0</v>
      </c>
      <c r="K464" s="6">
        <v>4</v>
      </c>
      <c r="L464" s="6">
        <v>8.0899271607491769</v>
      </c>
      <c r="M464" s="6">
        <v>3.9441028988915581</v>
      </c>
      <c r="N464" s="6">
        <v>1.638996714675645</v>
      </c>
      <c r="O464" s="6">
        <v>0.64185388617239469</v>
      </c>
      <c r="P464" s="6">
        <v>7.00256533374478</v>
      </c>
      <c r="Q464" s="6">
        <v>7.7965843680378732</v>
      </c>
      <c r="R464" s="6">
        <v>1.3376291891386101</v>
      </c>
      <c r="S464" s="6">
        <v>3.35305700633422</v>
      </c>
      <c r="V464" s="6">
        <v>2.1994443340745322</v>
      </c>
      <c r="W464" s="6">
        <v>4.5910712616085894</v>
      </c>
      <c r="X464" s="4">
        <f t="shared" si="14"/>
        <v>1.7428841990802175</v>
      </c>
      <c r="Y464" s="4">
        <f t="shared" si="15"/>
        <v>6.7082949403558469</v>
      </c>
    </row>
    <row r="465" spans="1:25" x14ac:dyDescent="0.2">
      <c r="A465" s="6">
        <v>470</v>
      </c>
      <c r="B465" s="6">
        <v>41339</v>
      </c>
      <c r="C465" s="6">
        <v>164</v>
      </c>
      <c r="D465" s="6">
        <v>1260</v>
      </c>
      <c r="E465" s="6">
        <v>1</v>
      </c>
      <c r="F465" s="6">
        <v>15</v>
      </c>
      <c r="G465" s="6">
        <v>12</v>
      </c>
      <c r="H465" s="6">
        <v>200</v>
      </c>
      <c r="I465" s="6">
        <v>0</v>
      </c>
      <c r="J465" s="6">
        <v>0</v>
      </c>
      <c r="K465" s="6">
        <v>4</v>
      </c>
      <c r="L465" s="6">
        <v>7.2245275973181338</v>
      </c>
      <c r="M465" s="6">
        <v>3.6785765611180392</v>
      </c>
      <c r="N465" s="6">
        <v>1.7783364488959139</v>
      </c>
      <c r="O465" s="6">
        <v>0.35065687161316927</v>
      </c>
      <c r="P465" s="6">
        <v>6.5580701350886237</v>
      </c>
      <c r="Q465" s="6">
        <v>7.5870722617298467</v>
      </c>
      <c r="R465" s="6">
        <v>1.348073148299693</v>
      </c>
      <c r="S465" s="6">
        <v>2.996731773887074</v>
      </c>
      <c r="V465" s="6">
        <v>1.547562508716013</v>
      </c>
      <c r="W465" s="6">
        <v>3.9294699190318672</v>
      </c>
      <c r="X465" s="4">
        <f t="shared" si="14"/>
        <v>1.6184495606739626</v>
      </c>
      <c r="Y465" s="4">
        <f t="shared" si="15"/>
        <v>6.2620616388136616</v>
      </c>
    </row>
    <row r="466" spans="1:25" x14ac:dyDescent="0.2">
      <c r="A466" s="6">
        <v>471</v>
      </c>
      <c r="B466" s="6">
        <v>41385</v>
      </c>
      <c r="C466" s="6">
        <v>165</v>
      </c>
      <c r="D466" s="6">
        <v>1223</v>
      </c>
      <c r="E466" s="6">
        <v>1</v>
      </c>
      <c r="F466" s="6">
        <v>10</v>
      </c>
      <c r="G466" s="6">
        <v>1</v>
      </c>
      <c r="H466" s="6">
        <v>200</v>
      </c>
      <c r="I466" s="6">
        <v>0</v>
      </c>
      <c r="J466" s="6">
        <v>0</v>
      </c>
      <c r="K466" s="6">
        <v>4</v>
      </c>
      <c r="L466" s="6">
        <v>6.7664912089779561</v>
      </c>
      <c r="M466" s="6">
        <v>2.5974910105351459</v>
      </c>
      <c r="N466" s="6">
        <v>0.1906203596086497</v>
      </c>
      <c r="O466" s="6">
        <v>-0.96758402626170559</v>
      </c>
      <c r="P466" s="6">
        <v>5.7801260412435349</v>
      </c>
      <c r="Q466" s="6">
        <v>6.6009719332279548</v>
      </c>
      <c r="R466" s="6">
        <v>-6.1875403718087529E-2</v>
      </c>
      <c r="S466" s="6">
        <v>1.874874375938562</v>
      </c>
      <c r="V466" s="6">
        <v>0.73236789371322664</v>
      </c>
      <c r="W466" s="6">
        <v>2.824943952573709</v>
      </c>
      <c r="X466" s="4">
        <f t="shared" si="14"/>
        <v>0.25900882639185463</v>
      </c>
      <c r="Y466" s="4">
        <f t="shared" si="15"/>
        <v>5.4362700484961479</v>
      </c>
    </row>
    <row r="467" spans="1:25" x14ac:dyDescent="0.2">
      <c r="A467" s="6">
        <v>472</v>
      </c>
      <c r="B467" s="6">
        <v>41478</v>
      </c>
      <c r="C467" s="6">
        <v>166</v>
      </c>
      <c r="D467" s="6">
        <v>1225</v>
      </c>
      <c r="E467" s="6">
        <v>1</v>
      </c>
      <c r="F467" s="6">
        <v>10</v>
      </c>
      <c r="G467" s="6">
        <v>5</v>
      </c>
      <c r="H467" s="6">
        <v>200</v>
      </c>
      <c r="I467" s="6">
        <v>0</v>
      </c>
      <c r="J467" s="6">
        <v>0</v>
      </c>
      <c r="K467" s="6">
        <v>4</v>
      </c>
      <c r="L467" s="6">
        <v>7.0216641530899198</v>
      </c>
      <c r="M467" s="6">
        <v>2.9003220887493328</v>
      </c>
      <c r="N467" s="6">
        <v>0.494696241836107</v>
      </c>
      <c r="O467" s="6">
        <v>0.1043600153242429</v>
      </c>
      <c r="P467" s="6">
        <v>6.2666121401689869</v>
      </c>
      <c r="Q467" s="6">
        <v>6.7899397427976176</v>
      </c>
      <c r="R467" s="6">
        <v>-0.13926206733350771</v>
      </c>
      <c r="S467" s="6">
        <v>2.7911651078127169</v>
      </c>
      <c r="V467" s="6">
        <v>1.0750024230289761</v>
      </c>
      <c r="W467" s="6">
        <v>4.5214624369146064</v>
      </c>
      <c r="X467" s="4">
        <f t="shared" si="14"/>
        <v>0.81273982440988979</v>
      </c>
      <c r="Y467" s="4">
        <f t="shared" si="15"/>
        <v>5.7446345312014646</v>
      </c>
    </row>
    <row r="468" spans="1:25" x14ac:dyDescent="0.2">
      <c r="A468" s="6">
        <v>473</v>
      </c>
      <c r="B468" s="6">
        <v>41512</v>
      </c>
      <c r="C468" s="6">
        <v>167</v>
      </c>
      <c r="D468" s="6">
        <v>1180</v>
      </c>
      <c r="E468" s="6">
        <v>3</v>
      </c>
      <c r="F468" s="6">
        <v>15</v>
      </c>
      <c r="G468" s="6">
        <v>1</v>
      </c>
      <c r="H468" s="6">
        <v>200</v>
      </c>
      <c r="I468" s="6">
        <v>0</v>
      </c>
      <c r="J468" s="6">
        <v>0</v>
      </c>
      <c r="K468" s="6">
        <v>4</v>
      </c>
      <c r="L468" s="6">
        <v>7.2119773090660617</v>
      </c>
      <c r="M468" s="6">
        <v>3.7625944919362171</v>
      </c>
      <c r="N468" s="6">
        <v>-0.34249030894677601</v>
      </c>
      <c r="O468" s="6">
        <v>-0.35667494393873239</v>
      </c>
      <c r="P468" s="6">
        <v>6.4175652688162179</v>
      </c>
      <c r="Q468" s="6">
        <v>7.9744812254545803</v>
      </c>
      <c r="R468" s="6">
        <v>8.6177696241052412E-2</v>
      </c>
      <c r="S468" s="6">
        <v>2.7619068738929209</v>
      </c>
      <c r="V468" s="6">
        <v>1.6054298910365621</v>
      </c>
      <c r="W468" s="6">
        <v>2.9317269435780791</v>
      </c>
      <c r="X468" s="4">
        <f t="shared" si="14"/>
        <v>0.53722982931211627</v>
      </c>
      <c r="Y468" s="4">
        <f t="shared" si="15"/>
        <v>6.3416545738182695</v>
      </c>
    </row>
    <row r="469" spans="1:25" x14ac:dyDescent="0.2">
      <c r="A469" s="6">
        <v>474</v>
      </c>
      <c r="B469" s="6">
        <v>41682</v>
      </c>
      <c r="C469" s="6">
        <v>168</v>
      </c>
      <c r="D469" s="6">
        <v>1206</v>
      </c>
      <c r="E469" s="6">
        <v>2</v>
      </c>
      <c r="F469" s="6">
        <v>10</v>
      </c>
      <c r="G469" s="6">
        <v>4</v>
      </c>
      <c r="H469" s="6">
        <v>200</v>
      </c>
      <c r="I469" s="6">
        <v>0</v>
      </c>
      <c r="J469" s="6">
        <v>0</v>
      </c>
      <c r="K469" s="6">
        <v>4</v>
      </c>
      <c r="L469" s="6">
        <v>7.3718602955675241</v>
      </c>
      <c r="M469" s="6">
        <v>3.7857792788538962</v>
      </c>
      <c r="N469" s="6">
        <v>1.572773928062509</v>
      </c>
      <c r="O469" s="6">
        <v>0.15700374880966469</v>
      </c>
      <c r="P469" s="6">
        <v>6.377389993341529</v>
      </c>
      <c r="Q469" s="6">
        <v>7.667495119491214</v>
      </c>
      <c r="R469" s="6">
        <v>1.160020916796753</v>
      </c>
      <c r="S469" s="6">
        <v>3.107273648286899</v>
      </c>
      <c r="V469" s="6">
        <v>1.978239036170673</v>
      </c>
      <c r="W469" s="6">
        <v>5.3973026032324576</v>
      </c>
      <c r="X469" s="4">
        <f t="shared" si="14"/>
        <v>1.4992680604889563</v>
      </c>
      <c r="Y469" s="4">
        <f t="shared" si="15"/>
        <v>6.3006311718135404</v>
      </c>
    </row>
    <row r="470" spans="1:25" x14ac:dyDescent="0.2">
      <c r="A470" s="6">
        <v>475</v>
      </c>
      <c r="B470" s="6">
        <v>41683</v>
      </c>
      <c r="C470" s="6">
        <v>169</v>
      </c>
      <c r="D470" s="6">
        <v>1229</v>
      </c>
      <c r="E470" s="6">
        <v>2</v>
      </c>
      <c r="F470" s="6">
        <v>15</v>
      </c>
      <c r="G470" s="6">
        <v>5</v>
      </c>
      <c r="H470" s="6">
        <v>200</v>
      </c>
      <c r="I470" s="6">
        <v>0</v>
      </c>
      <c r="J470" s="6">
        <v>0</v>
      </c>
      <c r="K470" s="6">
        <v>4</v>
      </c>
      <c r="L470" s="6">
        <v>2.5787005290743612</v>
      </c>
      <c r="M470" s="6">
        <v>2.950734907623255</v>
      </c>
      <c r="N470" s="6">
        <v>5.8268908123975817E-2</v>
      </c>
      <c r="O470" s="6">
        <v>-0.86750056770472306</v>
      </c>
      <c r="P470" s="6">
        <v>4.9390676822368356</v>
      </c>
      <c r="Q470" s="6">
        <v>6.597213912384273</v>
      </c>
      <c r="R470" s="6">
        <v>0.1906203596086497</v>
      </c>
      <c r="S470" s="6">
        <v>2.6447553507298962</v>
      </c>
      <c r="V470" s="6">
        <v>-0.43078291609245423</v>
      </c>
      <c r="W470" s="6">
        <v>3.0914968955383699</v>
      </c>
      <c r="X470" s="4">
        <f t="shared" si="14"/>
        <v>0.50653601268944959</v>
      </c>
      <c r="Y470" s="4">
        <f t="shared" si="15"/>
        <v>4.2664292578296816</v>
      </c>
    </row>
    <row r="471" spans="1:25" x14ac:dyDescent="0.2">
      <c r="A471" s="6">
        <v>476</v>
      </c>
      <c r="B471" s="6">
        <v>41737</v>
      </c>
      <c r="C471" s="6">
        <v>170</v>
      </c>
      <c r="D471" s="6">
        <v>1231</v>
      </c>
      <c r="E471" s="6">
        <v>2</v>
      </c>
      <c r="F471" s="6">
        <v>15</v>
      </c>
      <c r="G471" s="6">
        <v>9</v>
      </c>
      <c r="H471" s="6">
        <v>200</v>
      </c>
      <c r="I471" s="6">
        <v>0</v>
      </c>
      <c r="J471" s="6">
        <v>0</v>
      </c>
      <c r="K471" s="6">
        <v>4</v>
      </c>
      <c r="L471" s="6">
        <v>7.5143200814283651</v>
      </c>
      <c r="M471" s="6">
        <v>4.0040550908746404</v>
      </c>
      <c r="N471" s="6">
        <v>1.4632554022560189</v>
      </c>
      <c r="O471" s="6">
        <v>0.65232518603969014</v>
      </c>
      <c r="P471" s="6">
        <v>6.6503307936910527</v>
      </c>
      <c r="Q471" s="6">
        <v>8.1229320834349625</v>
      </c>
      <c r="R471" s="6">
        <v>1.004301609196868</v>
      </c>
      <c r="S471" s="6">
        <v>3.6216707044204859</v>
      </c>
      <c r="V471" s="6">
        <v>1.909542504884439</v>
      </c>
      <c r="W471" s="6">
        <v>4.0029600004202477</v>
      </c>
      <c r="X471" s="4">
        <f t="shared" si="14"/>
        <v>1.6853882254782657</v>
      </c>
      <c r="Y471" s="4">
        <f t="shared" si="15"/>
        <v>6.5729095123572545</v>
      </c>
    </row>
    <row r="472" spans="1:25" x14ac:dyDescent="0.2">
      <c r="A472" s="6">
        <v>477</v>
      </c>
      <c r="B472" s="6">
        <v>41796</v>
      </c>
      <c r="C472" s="6">
        <v>171</v>
      </c>
      <c r="D472" s="6">
        <v>1232</v>
      </c>
      <c r="E472" s="6">
        <v>1</v>
      </c>
      <c r="F472" s="6">
        <v>15</v>
      </c>
      <c r="G472" s="6">
        <v>6</v>
      </c>
      <c r="H472" s="6">
        <v>200</v>
      </c>
      <c r="I472" s="6">
        <v>0</v>
      </c>
      <c r="J472" s="6">
        <v>0</v>
      </c>
      <c r="K472" s="6">
        <v>4</v>
      </c>
      <c r="L472" s="6">
        <v>7.6337035726239186</v>
      </c>
      <c r="M472" s="6">
        <v>2.1471001901536511</v>
      </c>
      <c r="N472" s="6">
        <v>0.86288995514703981</v>
      </c>
      <c r="O472" s="6">
        <v>-0.35667494393873239</v>
      </c>
      <c r="P472" s="6">
        <v>5.9245766015663506</v>
      </c>
      <c r="Q472" s="6">
        <v>7.1727315138982801</v>
      </c>
      <c r="R472" s="6">
        <v>0.57661336430399379</v>
      </c>
      <c r="S472" s="6">
        <v>2.900871992530031</v>
      </c>
      <c r="V472" s="6">
        <v>0.71294980785612505</v>
      </c>
      <c r="W472" s="6">
        <v>1.9947003132247449</v>
      </c>
      <c r="X472" s="4">
        <f t="shared" si="14"/>
        <v>0.9959250920105831</v>
      </c>
      <c r="Y472" s="4">
        <f t="shared" si="15"/>
        <v>5.7195279695605503</v>
      </c>
    </row>
    <row r="473" spans="1:25" x14ac:dyDescent="0.2">
      <c r="A473" s="6">
        <v>478</v>
      </c>
      <c r="B473" s="6">
        <v>41913</v>
      </c>
      <c r="C473" s="6">
        <v>172</v>
      </c>
      <c r="D473" s="6">
        <v>1234</v>
      </c>
      <c r="E473" s="6">
        <v>2</v>
      </c>
      <c r="F473" s="6">
        <v>15</v>
      </c>
      <c r="G473" s="6">
        <v>3</v>
      </c>
      <c r="H473" s="6">
        <v>200</v>
      </c>
      <c r="I473" s="6">
        <v>0</v>
      </c>
      <c r="J473" s="6">
        <v>0</v>
      </c>
      <c r="K473" s="6">
        <v>4</v>
      </c>
      <c r="L473" s="6">
        <v>7.414362015746506</v>
      </c>
      <c r="M473" s="6">
        <v>4.0140379308348759</v>
      </c>
      <c r="N473" s="6">
        <v>2.44060639089142</v>
      </c>
      <c r="O473" s="6">
        <v>0.74668794748797507</v>
      </c>
      <c r="P473" s="6">
        <v>6.7386736857664582</v>
      </c>
      <c r="Q473" s="6">
        <v>7.8379489160252831</v>
      </c>
      <c r="R473" s="6">
        <v>1.8885836538635949</v>
      </c>
      <c r="S473" s="6">
        <v>3.963666238579985</v>
      </c>
      <c r="V473" s="6">
        <v>2.279316466054691</v>
      </c>
      <c r="W473" s="6">
        <v>3.957569820384117</v>
      </c>
      <c r="X473" s="4">
        <f t="shared" si="14"/>
        <v>2.259886057705744</v>
      </c>
      <c r="Y473" s="4">
        <f t="shared" si="15"/>
        <v>6.5012556370932808</v>
      </c>
    </row>
    <row r="474" spans="1:25" x14ac:dyDescent="0.2">
      <c r="A474" s="6">
        <v>479</v>
      </c>
      <c r="B474" s="6">
        <v>41966</v>
      </c>
      <c r="C474" s="6">
        <v>173</v>
      </c>
      <c r="D474" s="6">
        <v>1205</v>
      </c>
      <c r="E474" s="6">
        <v>2</v>
      </c>
      <c r="F474" s="6">
        <v>15</v>
      </c>
      <c r="G474" s="6">
        <v>6</v>
      </c>
      <c r="H474" s="6">
        <v>200</v>
      </c>
      <c r="I474" s="6">
        <v>0</v>
      </c>
      <c r="J474" s="6">
        <v>0</v>
      </c>
      <c r="K474" s="6">
        <v>4</v>
      </c>
      <c r="L474" s="6">
        <v>8.1059323202739932</v>
      </c>
      <c r="M474" s="6">
        <v>5.6410911353162811</v>
      </c>
      <c r="N474" s="6">
        <v>1.893111963488342</v>
      </c>
      <c r="O474" s="6">
        <v>0.82417544296634937</v>
      </c>
      <c r="P474" s="6">
        <v>6.7582919297696566</v>
      </c>
      <c r="Q474" s="6">
        <v>8.9893395234339231</v>
      </c>
      <c r="R474" s="6">
        <v>1.642872688520338</v>
      </c>
      <c r="S474" s="6">
        <v>3.765377425086661</v>
      </c>
      <c r="V474" s="6">
        <v>2.3475584586367768</v>
      </c>
      <c r="W474" s="6">
        <v>4.323470185213858</v>
      </c>
      <c r="X474" s="4">
        <f t="shared" si="14"/>
        <v>2.0313843800154228</v>
      </c>
      <c r="Y474" s="4">
        <f t="shared" si="15"/>
        <v>7.3736637271984629</v>
      </c>
    </row>
    <row r="475" spans="1:25" x14ac:dyDescent="0.2">
      <c r="A475" s="6">
        <v>480</v>
      </c>
      <c r="B475" s="6">
        <v>42050</v>
      </c>
      <c r="C475" s="6">
        <v>174</v>
      </c>
      <c r="D475" s="6">
        <v>1194</v>
      </c>
      <c r="E475" s="6">
        <v>3</v>
      </c>
      <c r="F475" s="6">
        <v>15</v>
      </c>
      <c r="G475" s="6">
        <v>11</v>
      </c>
      <c r="H475" s="6">
        <v>200</v>
      </c>
      <c r="I475" s="6">
        <v>0</v>
      </c>
      <c r="J475" s="6">
        <v>0</v>
      </c>
      <c r="K475" s="6">
        <v>4</v>
      </c>
      <c r="L475" s="6">
        <v>6.8948220035702379</v>
      </c>
      <c r="M475" s="6">
        <v>3.2072080200005191</v>
      </c>
      <c r="N475" s="6">
        <v>1.0784095813505901</v>
      </c>
      <c r="O475" s="6">
        <v>-0.16251892949777491</v>
      </c>
      <c r="P475" s="6">
        <v>5.5746603943298236</v>
      </c>
      <c r="Q475" s="6">
        <v>7.6276222842414638</v>
      </c>
      <c r="R475" s="6">
        <v>0.75141608868392118</v>
      </c>
      <c r="S475" s="6">
        <v>2.9775683029263198</v>
      </c>
      <c r="V475" s="6">
        <v>1.4060969884160699</v>
      </c>
      <c r="W475" s="6">
        <v>3.837514953253085</v>
      </c>
      <c r="X475" s="4">
        <f t="shared" si="14"/>
        <v>1.161218760865764</v>
      </c>
      <c r="Y475" s="4">
        <f t="shared" si="15"/>
        <v>5.8260781755355113</v>
      </c>
    </row>
    <row r="476" spans="1:25" x14ac:dyDescent="0.2">
      <c r="A476" s="6">
        <v>481</v>
      </c>
      <c r="B476" s="6">
        <v>42299</v>
      </c>
      <c r="C476" s="6">
        <v>175</v>
      </c>
      <c r="D476" s="6">
        <v>1188</v>
      </c>
      <c r="E476" s="6">
        <v>3</v>
      </c>
      <c r="F476" s="6">
        <v>15</v>
      </c>
      <c r="G476" s="6">
        <v>5</v>
      </c>
      <c r="H476" s="6">
        <v>200</v>
      </c>
      <c r="I476" s="6">
        <v>0</v>
      </c>
      <c r="J476" s="6">
        <v>0</v>
      </c>
      <c r="K476" s="6">
        <v>4</v>
      </c>
      <c r="L476" s="6">
        <v>6.8766566918801058</v>
      </c>
      <c r="M476" s="6">
        <v>3.133317936506554</v>
      </c>
      <c r="N476" s="6">
        <v>1.585145219865056</v>
      </c>
      <c r="O476" s="6">
        <v>-0.1053605156578263</v>
      </c>
      <c r="P476" s="6">
        <v>6.0788800091109314</v>
      </c>
      <c r="Q476" s="6">
        <v>6.6685204547679833</v>
      </c>
      <c r="R476" s="6">
        <v>1.2178757094949271</v>
      </c>
      <c r="S476" s="6">
        <v>3.148882453047666</v>
      </c>
      <c r="V476" s="6">
        <v>1.2470322937863829</v>
      </c>
      <c r="W476" s="6">
        <v>4.0805836469720633</v>
      </c>
      <c r="X476" s="4">
        <f t="shared" si="14"/>
        <v>1.4616357166874558</v>
      </c>
      <c r="Y476" s="4">
        <f t="shared" si="15"/>
        <v>5.6893437730663932</v>
      </c>
    </row>
    <row r="477" spans="1:25" x14ac:dyDescent="0.2">
      <c r="A477" s="6">
        <v>482</v>
      </c>
      <c r="B477" s="6">
        <v>42430</v>
      </c>
      <c r="C477" s="6">
        <v>176</v>
      </c>
      <c r="D477" s="6">
        <v>1214</v>
      </c>
      <c r="E477" s="6">
        <v>2</v>
      </c>
      <c r="F477" s="6">
        <v>10</v>
      </c>
      <c r="G477" s="6">
        <v>3</v>
      </c>
      <c r="H477" s="6">
        <v>200</v>
      </c>
      <c r="I477" s="6">
        <v>0</v>
      </c>
      <c r="J477" s="6">
        <v>0</v>
      </c>
      <c r="K477" s="6">
        <v>4</v>
      </c>
      <c r="L477" s="6">
        <v>6.7275634527013084</v>
      </c>
      <c r="M477" s="6">
        <v>3.153163281502819</v>
      </c>
      <c r="N477" s="6">
        <v>1.1693813595563169</v>
      </c>
      <c r="O477" s="6">
        <v>-1.0050335853501451E-2</v>
      </c>
      <c r="P477" s="6">
        <v>5.812816235680323</v>
      </c>
      <c r="Q477" s="6">
        <v>6.7379866040596319</v>
      </c>
      <c r="R477" s="6">
        <v>1.1085626195212781</v>
      </c>
      <c r="S477" s="6">
        <v>3.061051739674634</v>
      </c>
      <c r="V477" s="6">
        <v>1.386294361119891</v>
      </c>
      <c r="W477" s="6">
        <v>2.8964642718953222</v>
      </c>
      <c r="X477" s="4">
        <f t="shared" si="14"/>
        <v>1.3322363457246817</v>
      </c>
      <c r="Y477" s="4">
        <f t="shared" si="15"/>
        <v>5.6078823934860207</v>
      </c>
    </row>
    <row r="478" spans="1:25" x14ac:dyDescent="0.2">
      <c r="A478" s="6">
        <v>483</v>
      </c>
      <c r="B478" s="6">
        <v>42432</v>
      </c>
      <c r="C478" s="6">
        <v>177</v>
      </c>
      <c r="D478" s="6">
        <v>1187</v>
      </c>
      <c r="E478" s="6">
        <v>3</v>
      </c>
      <c r="F478" s="6">
        <v>15</v>
      </c>
      <c r="G478" s="6">
        <v>10</v>
      </c>
      <c r="H478" s="6">
        <v>200</v>
      </c>
      <c r="I478" s="6">
        <v>0</v>
      </c>
      <c r="J478" s="6">
        <v>0</v>
      </c>
      <c r="K478" s="6">
        <v>4</v>
      </c>
      <c r="L478" s="6">
        <v>7.0511627422768663</v>
      </c>
      <c r="M478" s="6">
        <v>2.823757008814181</v>
      </c>
      <c r="N478" s="6">
        <v>1.4422019930581871</v>
      </c>
      <c r="O478" s="6">
        <v>6.7658648473814864E-2</v>
      </c>
      <c r="P478" s="6">
        <v>6.1415211433146606</v>
      </c>
      <c r="Q478" s="6">
        <v>6.9275382982429434</v>
      </c>
      <c r="R478" s="6">
        <v>1.2499017362143361</v>
      </c>
      <c r="S478" s="6">
        <v>2.9997242948235279</v>
      </c>
      <c r="V478" s="6">
        <v>0.80647586586694853</v>
      </c>
      <c r="W478" s="6">
        <v>4.3315225025001141</v>
      </c>
      <c r="X478" s="4">
        <f t="shared" si="14"/>
        <v>1.4398716681424664</v>
      </c>
      <c r="Y478" s="4">
        <f t="shared" si="15"/>
        <v>5.7359947981621628</v>
      </c>
    </row>
    <row r="479" spans="1:25" x14ac:dyDescent="0.2">
      <c r="A479" s="6">
        <v>484</v>
      </c>
      <c r="B479" s="6">
        <v>42538</v>
      </c>
      <c r="C479" s="6">
        <v>178</v>
      </c>
      <c r="D479" s="6">
        <v>1218</v>
      </c>
      <c r="E479" s="6">
        <v>2</v>
      </c>
      <c r="F479" s="6">
        <v>10</v>
      </c>
      <c r="G479" s="6">
        <v>1</v>
      </c>
      <c r="H479" s="6">
        <v>200</v>
      </c>
      <c r="I479" s="6">
        <v>0</v>
      </c>
      <c r="J479" s="6">
        <v>0</v>
      </c>
      <c r="K479" s="6">
        <v>4</v>
      </c>
      <c r="L479" s="6">
        <v>6.2558076216695078</v>
      </c>
      <c r="M479" s="6">
        <v>4.9772853144147016</v>
      </c>
      <c r="N479" s="6">
        <v>0.93609335917033476</v>
      </c>
      <c r="O479" s="6">
        <v>-0.26136476413440751</v>
      </c>
      <c r="P479" s="6">
        <v>5.2158592441075147</v>
      </c>
      <c r="Q479" s="6">
        <v>7.7321499961517546</v>
      </c>
      <c r="R479" s="6">
        <v>0.80647586586694853</v>
      </c>
      <c r="S479" s="6">
        <v>3.1859393246219359</v>
      </c>
      <c r="V479" s="6">
        <v>1.4469189829363249</v>
      </c>
      <c r="W479" s="6">
        <v>3.268427603697448</v>
      </c>
      <c r="X479" s="4">
        <f t="shared" si="14"/>
        <v>1.1667859463812029</v>
      </c>
      <c r="Y479" s="4">
        <f t="shared" si="15"/>
        <v>6.0452755440858699</v>
      </c>
    </row>
    <row r="480" spans="1:25" x14ac:dyDescent="0.2">
      <c r="A480" s="6">
        <v>485</v>
      </c>
      <c r="B480" s="6">
        <v>42542</v>
      </c>
      <c r="C480" s="6">
        <v>179</v>
      </c>
      <c r="D480" s="6">
        <v>1184</v>
      </c>
      <c r="E480" s="6">
        <v>3</v>
      </c>
      <c r="F480" s="6">
        <v>15</v>
      </c>
      <c r="G480" s="6">
        <v>7</v>
      </c>
      <c r="H480" s="6">
        <v>200</v>
      </c>
      <c r="I480" s="6">
        <v>0</v>
      </c>
      <c r="J480" s="6">
        <v>0</v>
      </c>
      <c r="K480" s="6">
        <v>4</v>
      </c>
      <c r="L480" s="6">
        <v>6.0063285287565238</v>
      </c>
      <c r="M480" s="6">
        <v>2.2710944259026751</v>
      </c>
      <c r="N480" s="6">
        <v>1.1085626195212781</v>
      </c>
      <c r="O480" s="6">
        <v>-0.71334988787746478</v>
      </c>
      <c r="P480" s="6">
        <v>5.0183388784812886</v>
      </c>
      <c r="Q480" s="6">
        <v>6.2669348585999591</v>
      </c>
      <c r="R480" s="6">
        <v>0.59883650108870401</v>
      </c>
      <c r="S480" s="6">
        <v>2.8920370372152262</v>
      </c>
      <c r="V480" s="6">
        <v>0.48242614924429278</v>
      </c>
      <c r="W480" s="6">
        <v>2.776954179749421</v>
      </c>
      <c r="X480" s="4">
        <f t="shared" si="14"/>
        <v>0.97152156748693586</v>
      </c>
      <c r="Y480" s="4">
        <f t="shared" si="15"/>
        <v>4.8906741729351122</v>
      </c>
    </row>
    <row r="481" spans="1:25" x14ac:dyDescent="0.2">
      <c r="A481" s="6">
        <v>486</v>
      </c>
      <c r="B481" s="6">
        <v>42714</v>
      </c>
      <c r="C481" s="6">
        <v>180</v>
      </c>
      <c r="D481" s="6">
        <v>1195</v>
      </c>
      <c r="E481" s="6">
        <v>3</v>
      </c>
      <c r="F481" s="6">
        <v>10</v>
      </c>
      <c r="G481" s="6">
        <v>2</v>
      </c>
      <c r="H481" s="6">
        <v>200</v>
      </c>
      <c r="I481" s="6">
        <v>0</v>
      </c>
      <c r="J481" s="6">
        <v>0</v>
      </c>
      <c r="K481" s="6">
        <v>4</v>
      </c>
      <c r="L481" s="6">
        <v>7.3386606875720792</v>
      </c>
      <c r="M481" s="6">
        <v>2.6181254935742229</v>
      </c>
      <c r="N481" s="6">
        <v>-6.1875403718087529E-2</v>
      </c>
      <c r="O481" s="6">
        <v>-0.65392646740666394</v>
      </c>
      <c r="P481" s="6">
        <v>6.2345675761617958</v>
      </c>
      <c r="Q481" s="6">
        <v>7.0454629388500729</v>
      </c>
      <c r="R481" s="6">
        <v>-0.52763274208237199</v>
      </c>
      <c r="S481" s="6">
        <v>2.5087859235779431</v>
      </c>
      <c r="V481" s="6">
        <v>0.80647586586694853</v>
      </c>
      <c r="W481" s="6">
        <v>3.1540172525197039</v>
      </c>
      <c r="X481" s="4">
        <f t="shared" si="14"/>
        <v>0.3163378275927049</v>
      </c>
      <c r="Y481" s="4">
        <f t="shared" si="15"/>
        <v>5.809204174039543</v>
      </c>
    </row>
    <row r="482" spans="1:25" x14ac:dyDescent="0.2">
      <c r="A482" s="6">
        <v>487</v>
      </c>
      <c r="B482" s="6">
        <v>42854</v>
      </c>
      <c r="C482" s="6">
        <v>181</v>
      </c>
      <c r="D482" s="6">
        <v>1219</v>
      </c>
      <c r="E482" s="6">
        <v>2</v>
      </c>
      <c r="F482" s="6">
        <v>15</v>
      </c>
      <c r="G482" s="6">
        <v>6</v>
      </c>
      <c r="H482" s="6">
        <v>200</v>
      </c>
      <c r="I482" s="6">
        <v>0</v>
      </c>
      <c r="J482" s="6">
        <v>0</v>
      </c>
      <c r="K482" s="6">
        <v>4</v>
      </c>
      <c r="L482" s="6">
        <v>7.1704810165718849</v>
      </c>
      <c r="M482" s="6">
        <v>3.3217933588748871</v>
      </c>
      <c r="N482" s="6">
        <v>1.376244025266389</v>
      </c>
      <c r="O482" s="6">
        <v>3.9220713153281329E-2</v>
      </c>
      <c r="P482" s="6">
        <v>6.262407295555465</v>
      </c>
      <c r="Q482" s="6">
        <v>7.3693612463601159</v>
      </c>
      <c r="R482" s="6">
        <v>1.11185751541813</v>
      </c>
      <c r="S482" s="6">
        <v>3.0407056391967222</v>
      </c>
      <c r="V482" s="6">
        <v>1.3737155789130311</v>
      </c>
      <c r="W482" s="6">
        <v>3.6826098411003412</v>
      </c>
      <c r="X482" s="4">
        <f t="shared" si="14"/>
        <v>1.3920069732586307</v>
      </c>
      <c r="Y482" s="4">
        <f t="shared" si="15"/>
        <v>6.0310107293405881</v>
      </c>
    </row>
    <row r="483" spans="1:25" x14ac:dyDescent="0.2">
      <c r="A483" s="6">
        <v>488</v>
      </c>
      <c r="B483" s="6">
        <v>42878</v>
      </c>
      <c r="C483" s="6">
        <v>182</v>
      </c>
      <c r="D483" s="6">
        <v>1244</v>
      </c>
      <c r="E483" s="6">
        <v>1</v>
      </c>
      <c r="F483" s="6">
        <v>10</v>
      </c>
      <c r="G483" s="6">
        <v>3</v>
      </c>
      <c r="H483" s="6">
        <v>200</v>
      </c>
      <c r="I483" s="6">
        <v>0</v>
      </c>
      <c r="J483" s="6">
        <v>0</v>
      </c>
      <c r="K483" s="6">
        <v>4</v>
      </c>
      <c r="L483" s="6">
        <v>6.6918728021461309</v>
      </c>
      <c r="M483" s="6">
        <v>2.9118070386162298</v>
      </c>
      <c r="N483" s="6">
        <v>-7.2570692834835374E-2</v>
      </c>
      <c r="O483" s="6">
        <v>-0.69314718055994529</v>
      </c>
      <c r="P483" s="6">
        <v>5.7004435733906869</v>
      </c>
      <c r="Q483" s="6">
        <v>7.0992347735608572</v>
      </c>
      <c r="R483" s="6">
        <v>-4.0821994520255173E-2</v>
      </c>
      <c r="S483" s="6">
        <v>2.3145136638593189</v>
      </c>
      <c r="V483" s="6">
        <v>0.42526773540434409</v>
      </c>
      <c r="W483" s="6">
        <v>2.4731713935695789</v>
      </c>
      <c r="X483" s="4">
        <f t="shared" si="14"/>
        <v>0.37699344898607079</v>
      </c>
      <c r="Y483" s="4">
        <f t="shared" si="15"/>
        <v>5.6008395469284764</v>
      </c>
    </row>
    <row r="484" spans="1:25" x14ac:dyDescent="0.2">
      <c r="A484" s="6">
        <v>489</v>
      </c>
      <c r="B484" s="6">
        <v>42882</v>
      </c>
      <c r="C484" s="6">
        <v>183</v>
      </c>
      <c r="D484" s="6">
        <v>1245</v>
      </c>
      <c r="E484" s="6">
        <v>1</v>
      </c>
      <c r="F484" s="6">
        <v>10</v>
      </c>
      <c r="G484" s="6">
        <v>3</v>
      </c>
      <c r="H484" s="6">
        <v>200</v>
      </c>
      <c r="I484" s="6">
        <v>0</v>
      </c>
      <c r="J484" s="6">
        <v>0</v>
      </c>
      <c r="K484" s="6">
        <v>4</v>
      </c>
      <c r="L484" s="6">
        <v>8.0335935539038381</v>
      </c>
      <c r="M484" s="6">
        <v>4.4505027059759534</v>
      </c>
      <c r="N484" s="6">
        <v>1.545432582458188</v>
      </c>
      <c r="O484" s="6">
        <v>0.50681760236845186</v>
      </c>
      <c r="P484" s="6">
        <v>6.8560513739897999</v>
      </c>
      <c r="Q484" s="6">
        <v>8.4069161650579574</v>
      </c>
      <c r="R484" s="6">
        <v>1.465567542014399</v>
      </c>
      <c r="S484" s="6">
        <v>2.971951744888587</v>
      </c>
      <c r="V484" s="6">
        <v>2.0806907610802678</v>
      </c>
      <c r="W484" s="6">
        <v>2.834976494674597</v>
      </c>
      <c r="X484" s="4">
        <f t="shared" si="14"/>
        <v>1.6224423679324065</v>
      </c>
      <c r="Y484" s="4">
        <f t="shared" si="15"/>
        <v>6.9367659497318872</v>
      </c>
    </row>
    <row r="485" spans="1:25" x14ac:dyDescent="0.2">
      <c r="A485" s="6">
        <v>490</v>
      </c>
      <c r="B485" s="6">
        <v>42895</v>
      </c>
      <c r="C485" s="6">
        <v>184</v>
      </c>
      <c r="D485" s="6">
        <v>1223</v>
      </c>
      <c r="E485" s="6">
        <v>2</v>
      </c>
      <c r="F485" s="6">
        <v>10</v>
      </c>
      <c r="G485" s="6">
        <v>1</v>
      </c>
      <c r="H485" s="6">
        <v>200</v>
      </c>
      <c r="I485" s="6">
        <v>0</v>
      </c>
      <c r="J485" s="6">
        <v>0</v>
      </c>
      <c r="K485" s="6">
        <v>4</v>
      </c>
      <c r="L485" s="6">
        <v>7.2611829562527639</v>
      </c>
      <c r="M485" s="6">
        <v>2.901970893739517</v>
      </c>
      <c r="N485" s="6">
        <v>0.86288995514703981</v>
      </c>
      <c r="O485" s="6">
        <v>-0.26136476413440751</v>
      </c>
      <c r="P485" s="6">
        <v>6.6481422264579484</v>
      </c>
      <c r="Q485" s="6">
        <v>7.2199567782968002</v>
      </c>
      <c r="R485" s="6">
        <v>0.65752000291679413</v>
      </c>
      <c r="S485" s="6">
        <v>2.5839975524322312</v>
      </c>
      <c r="V485" s="6">
        <v>1.4206957878372231</v>
      </c>
      <c r="W485" s="6">
        <v>3.1148477544441531</v>
      </c>
      <c r="X485" s="4">
        <f t="shared" si="14"/>
        <v>0.96076068659041436</v>
      </c>
      <c r="Y485" s="4">
        <f t="shared" si="15"/>
        <v>6.0078132136867577</v>
      </c>
    </row>
    <row r="486" spans="1:25" x14ac:dyDescent="0.2">
      <c r="A486" s="6">
        <v>491</v>
      </c>
      <c r="B486" s="6">
        <v>42986</v>
      </c>
      <c r="C486" s="6">
        <v>185</v>
      </c>
      <c r="D486" s="6">
        <v>1198</v>
      </c>
      <c r="E486" s="6">
        <v>3</v>
      </c>
      <c r="F486" s="6">
        <v>10</v>
      </c>
      <c r="G486" s="6">
        <v>2</v>
      </c>
      <c r="H486" s="6">
        <v>200</v>
      </c>
      <c r="I486" s="6">
        <v>0</v>
      </c>
      <c r="J486" s="6">
        <v>0</v>
      </c>
      <c r="K486" s="6">
        <v>4</v>
      </c>
      <c r="L486" s="6">
        <v>7.0200924014245549</v>
      </c>
      <c r="M486" s="6">
        <v>3.279782759771722</v>
      </c>
      <c r="N486" s="6">
        <v>1.386294361119891</v>
      </c>
      <c r="O486" s="6">
        <v>-0.24846135929849961</v>
      </c>
      <c r="P486" s="6">
        <v>6.1755761674484333</v>
      </c>
      <c r="Q486" s="6">
        <v>7.3699472263338484</v>
      </c>
      <c r="R486" s="6">
        <v>0.64185388617239469</v>
      </c>
      <c r="S486" s="6">
        <v>2.5486636155907512</v>
      </c>
      <c r="V486" s="6">
        <v>1.4036429994545041</v>
      </c>
      <c r="W486" s="6">
        <v>4.3761343089690437</v>
      </c>
      <c r="X486" s="4">
        <f t="shared" si="14"/>
        <v>1.0820876258961343</v>
      </c>
      <c r="Y486" s="4">
        <f t="shared" si="15"/>
        <v>5.9613496387446396</v>
      </c>
    </row>
    <row r="487" spans="1:25" x14ac:dyDescent="0.2">
      <c r="A487" s="6">
        <v>492</v>
      </c>
      <c r="B487" s="6">
        <v>43201</v>
      </c>
      <c r="C487" s="6">
        <v>186</v>
      </c>
      <c r="D487" s="6">
        <v>1250</v>
      </c>
      <c r="E487" s="6">
        <v>2</v>
      </c>
      <c r="F487" s="6">
        <v>15</v>
      </c>
      <c r="G487" s="6">
        <v>8</v>
      </c>
      <c r="H487" s="6">
        <v>200</v>
      </c>
      <c r="I487" s="6">
        <v>0</v>
      </c>
      <c r="J487" s="6">
        <v>0</v>
      </c>
      <c r="K487" s="6">
        <v>4</v>
      </c>
      <c r="L487" s="6">
        <v>7.3884329870133003</v>
      </c>
      <c r="M487" s="6">
        <v>3.0194488001713071</v>
      </c>
      <c r="N487" s="6">
        <v>0.74193734472937733</v>
      </c>
      <c r="O487" s="6">
        <v>-0.2357223335210698</v>
      </c>
      <c r="P487" s="6">
        <v>5.9778725935885149</v>
      </c>
      <c r="Q487" s="6">
        <v>7.6816249361203761</v>
      </c>
      <c r="R487" s="6">
        <v>0.23111172096338661</v>
      </c>
      <c r="S487" s="6">
        <v>3.1389664416398988</v>
      </c>
      <c r="V487" s="6">
        <v>0.36464311358790918</v>
      </c>
      <c r="W487" s="6">
        <v>2.4907230351094398</v>
      </c>
      <c r="X487" s="4">
        <f t="shared" si="14"/>
        <v>0.96907329345289828</v>
      </c>
      <c r="Y487" s="4">
        <f t="shared" si="15"/>
        <v>6.0168448292233743</v>
      </c>
    </row>
    <row r="488" spans="1:25" x14ac:dyDescent="0.2">
      <c r="A488" s="6">
        <v>493</v>
      </c>
      <c r="B488" s="6">
        <v>43202</v>
      </c>
      <c r="C488" s="6">
        <v>187</v>
      </c>
      <c r="D488" s="6">
        <v>1251</v>
      </c>
      <c r="E488" s="6">
        <v>1</v>
      </c>
      <c r="F488" s="6">
        <v>10</v>
      </c>
      <c r="G488" s="6">
        <v>4</v>
      </c>
      <c r="H488" s="6">
        <v>200</v>
      </c>
      <c r="I488" s="6">
        <v>0</v>
      </c>
      <c r="J488" s="6">
        <v>0</v>
      </c>
      <c r="K488" s="6">
        <v>4</v>
      </c>
      <c r="L488" s="6">
        <v>7.4430959385970734</v>
      </c>
      <c r="M488" s="6">
        <v>2.776954179749421</v>
      </c>
      <c r="N488" s="6">
        <v>0.1222176327242491</v>
      </c>
      <c r="O488" s="6">
        <v>-0.35667494393873239</v>
      </c>
      <c r="P488" s="6">
        <v>6.4547582148286189</v>
      </c>
      <c r="Q488" s="6">
        <v>7.0053265369850806</v>
      </c>
      <c r="R488" s="6">
        <v>0.36464311358790918</v>
      </c>
      <c r="S488" s="6">
        <v>2.0135687975291279</v>
      </c>
      <c r="V488" s="6">
        <v>0.96698384618967315</v>
      </c>
      <c r="W488" s="6">
        <v>1.5238800240724539</v>
      </c>
      <c r="X488" s="4">
        <f t="shared" si="14"/>
        <v>0.53593864997563845</v>
      </c>
      <c r="Y488" s="4">
        <f t="shared" si="15"/>
        <v>5.9200337175400488</v>
      </c>
    </row>
    <row r="489" spans="1:25" x14ac:dyDescent="0.2">
      <c r="A489" s="6">
        <v>494</v>
      </c>
      <c r="B489" s="6">
        <v>43234</v>
      </c>
      <c r="C489" s="6">
        <v>188</v>
      </c>
      <c r="D489" s="6">
        <v>1252</v>
      </c>
      <c r="E489" s="6">
        <v>1</v>
      </c>
      <c r="F489" s="6">
        <v>10</v>
      </c>
      <c r="G489" s="6">
        <v>5</v>
      </c>
      <c r="H489" s="6">
        <v>200</v>
      </c>
      <c r="I489" s="6">
        <v>0</v>
      </c>
      <c r="J489" s="6">
        <v>0</v>
      </c>
      <c r="K489" s="6">
        <v>4</v>
      </c>
      <c r="L489" s="6">
        <v>6.9181312618069084</v>
      </c>
      <c r="M489" s="6">
        <v>3.34814816057234</v>
      </c>
      <c r="N489" s="6">
        <v>0.9242589015233319</v>
      </c>
      <c r="O489" s="6">
        <v>9.950330853168092E-3</v>
      </c>
      <c r="P489" s="6">
        <v>6.0821275820052243</v>
      </c>
      <c r="Q489" s="6">
        <v>6.7913338159648857</v>
      </c>
      <c r="R489" s="6">
        <v>0.39204208777602367</v>
      </c>
      <c r="S489" s="6">
        <v>2.7193197933604409</v>
      </c>
      <c r="V489" s="6">
        <v>1.2669476034873239</v>
      </c>
      <c r="W489" s="6">
        <v>3.6514371586380658</v>
      </c>
      <c r="X489" s="4">
        <f t="shared" si="14"/>
        <v>1.0113927783782413</v>
      </c>
      <c r="Y489" s="4">
        <f t="shared" si="15"/>
        <v>5.7849352050873399</v>
      </c>
    </row>
    <row r="490" spans="1:25" x14ac:dyDescent="0.2">
      <c r="A490" s="6">
        <v>495</v>
      </c>
      <c r="B490" s="6">
        <v>43330</v>
      </c>
      <c r="C490" s="6">
        <v>189</v>
      </c>
      <c r="D490" s="6">
        <v>1186</v>
      </c>
      <c r="E490" s="6">
        <v>3</v>
      </c>
      <c r="F490" s="6">
        <v>15</v>
      </c>
      <c r="G490" s="6">
        <v>3</v>
      </c>
      <c r="H490" s="6">
        <v>200</v>
      </c>
      <c r="I490" s="6">
        <v>0</v>
      </c>
      <c r="J490" s="6">
        <v>0</v>
      </c>
      <c r="K490" s="6">
        <v>4</v>
      </c>
      <c r="L490" s="6">
        <v>7.3979719904915724</v>
      </c>
      <c r="M490" s="6">
        <v>2.5626389983283531</v>
      </c>
      <c r="N490" s="6">
        <v>1.7544036826842859</v>
      </c>
      <c r="O490" s="6">
        <v>0.25464221837358081</v>
      </c>
      <c r="P490" s="6">
        <v>6.3605768257503481</v>
      </c>
      <c r="Q490" s="6">
        <v>6.9829926131664184</v>
      </c>
      <c r="R490" s="6">
        <v>1.0952733874025951</v>
      </c>
      <c r="S490" s="6">
        <v>3.5487549460197698</v>
      </c>
      <c r="V490" s="6">
        <v>1.1052568313867781</v>
      </c>
      <c r="W490" s="6">
        <v>3.6823582371236712</v>
      </c>
      <c r="X490" s="4">
        <f t="shared" si="14"/>
        <v>1.663268558620058</v>
      </c>
      <c r="Y490" s="4">
        <f t="shared" si="15"/>
        <v>5.8260451069341723</v>
      </c>
    </row>
    <row r="491" spans="1:25" x14ac:dyDescent="0.2">
      <c r="A491" s="6">
        <v>496</v>
      </c>
      <c r="B491" s="6">
        <v>43650</v>
      </c>
      <c r="C491" s="6">
        <v>190</v>
      </c>
      <c r="D491" s="6">
        <v>1260</v>
      </c>
      <c r="E491" s="6">
        <v>2</v>
      </c>
      <c r="F491" s="6">
        <v>15</v>
      </c>
      <c r="G491" s="6">
        <v>12</v>
      </c>
      <c r="H491" s="6">
        <v>200</v>
      </c>
      <c r="I491" s="6">
        <v>0</v>
      </c>
      <c r="J491" s="6">
        <v>0</v>
      </c>
      <c r="K491" s="6">
        <v>4</v>
      </c>
      <c r="L491" s="6">
        <v>7.1526055260560373</v>
      </c>
      <c r="M491" s="6">
        <v>3.5997749790311149</v>
      </c>
      <c r="N491" s="6">
        <v>1.199964782928397</v>
      </c>
      <c r="O491" s="6">
        <v>-0.2357223335210698</v>
      </c>
      <c r="P491" s="6">
        <v>6.1306393606349872</v>
      </c>
      <c r="Q491" s="6">
        <v>7.3458553592148643</v>
      </c>
      <c r="R491" s="6">
        <v>0.50681760236845186</v>
      </c>
      <c r="S491" s="6">
        <v>2.7107133185216941</v>
      </c>
      <c r="V491" s="6">
        <v>1.2584609896100061</v>
      </c>
      <c r="W491" s="6">
        <v>3.5559193268577061</v>
      </c>
      <c r="X491" s="4">
        <f t="shared" si="14"/>
        <v>1.0454433425743683</v>
      </c>
      <c r="Y491" s="4">
        <f t="shared" si="15"/>
        <v>6.0572188062342516</v>
      </c>
    </row>
    <row r="492" spans="1:25" x14ac:dyDescent="0.2">
      <c r="A492" s="6">
        <v>497</v>
      </c>
      <c r="B492" s="6">
        <v>43920</v>
      </c>
      <c r="C492" s="6">
        <v>191</v>
      </c>
      <c r="D492" s="6">
        <v>1229</v>
      </c>
      <c r="E492" s="6">
        <v>3</v>
      </c>
      <c r="F492" s="6">
        <v>15</v>
      </c>
      <c r="G492" s="6">
        <v>5</v>
      </c>
      <c r="H492" s="6">
        <v>200</v>
      </c>
      <c r="I492" s="6">
        <v>0</v>
      </c>
      <c r="J492" s="6">
        <v>0</v>
      </c>
      <c r="K492" s="6">
        <v>4</v>
      </c>
      <c r="L492" s="6">
        <v>2.9359822691482171</v>
      </c>
      <c r="M492" s="6">
        <v>2.676215477582192</v>
      </c>
      <c r="N492" s="6">
        <v>1.160020916796753</v>
      </c>
      <c r="O492" s="6">
        <v>-0.18632957819149351</v>
      </c>
      <c r="P492" s="6">
        <v>5.8441529275034769</v>
      </c>
      <c r="Q492" s="6">
        <v>6.6342259161300738</v>
      </c>
      <c r="R492" s="6">
        <v>0.64185388617239469</v>
      </c>
      <c r="S492" s="6">
        <v>2.998727782533789</v>
      </c>
      <c r="V492" s="6">
        <v>0.1133286853070033</v>
      </c>
      <c r="W492" s="6">
        <v>3.3271919683516602</v>
      </c>
      <c r="X492" s="4">
        <f t="shared" si="14"/>
        <v>1.1535682518278607</v>
      </c>
      <c r="Y492" s="4">
        <f t="shared" si="15"/>
        <v>4.5226441475909898</v>
      </c>
    </row>
    <row r="493" spans="1:25" x14ac:dyDescent="0.2">
      <c r="A493" s="6">
        <v>498</v>
      </c>
      <c r="B493" s="6">
        <v>43998</v>
      </c>
      <c r="C493" s="6">
        <v>192</v>
      </c>
      <c r="D493" s="6">
        <v>1265</v>
      </c>
      <c r="E493" s="6">
        <v>1</v>
      </c>
      <c r="F493" s="6">
        <v>10</v>
      </c>
      <c r="G493" s="6">
        <v>1</v>
      </c>
      <c r="H493" s="6">
        <v>200</v>
      </c>
      <c r="I493" s="6">
        <v>0</v>
      </c>
      <c r="J493" s="6">
        <v>0</v>
      </c>
      <c r="K493" s="6">
        <v>4</v>
      </c>
      <c r="L493" s="6">
        <v>7.990729257536783</v>
      </c>
      <c r="M493" s="6">
        <v>3.716494621146909</v>
      </c>
      <c r="N493" s="6">
        <v>0.72270598280148979</v>
      </c>
      <c r="O493" s="6">
        <v>0.84156718567821853</v>
      </c>
      <c r="P493" s="6">
        <v>7.4482930912836451</v>
      </c>
      <c r="Q493" s="6">
        <v>7.5371263143887424</v>
      </c>
      <c r="R493" s="6">
        <v>1.435084525289323</v>
      </c>
      <c r="S493" s="6">
        <v>3.1108450806544958</v>
      </c>
      <c r="V493" s="6">
        <v>2.235376343300596</v>
      </c>
      <c r="W493" s="6">
        <v>3.813969064952758</v>
      </c>
      <c r="X493" s="4">
        <f t="shared" si="14"/>
        <v>1.5275506936058818</v>
      </c>
      <c r="Y493" s="4">
        <f t="shared" si="15"/>
        <v>6.6731608210890201</v>
      </c>
    </row>
    <row r="494" spans="1:25" x14ac:dyDescent="0.2">
      <c r="A494" s="6">
        <v>499</v>
      </c>
      <c r="B494" s="6">
        <v>44165</v>
      </c>
      <c r="C494" s="6">
        <v>193</v>
      </c>
      <c r="D494" s="6">
        <v>1205</v>
      </c>
      <c r="E494" s="6">
        <v>3</v>
      </c>
      <c r="F494" s="6">
        <v>15</v>
      </c>
      <c r="G494" s="6">
        <v>6</v>
      </c>
      <c r="H494" s="6">
        <v>200</v>
      </c>
      <c r="I494" s="6">
        <v>0</v>
      </c>
      <c r="J494" s="6">
        <v>0</v>
      </c>
      <c r="K494" s="6">
        <v>4</v>
      </c>
      <c r="L494" s="6">
        <v>7.9419605934155566</v>
      </c>
      <c r="M494" s="6">
        <v>5.0611382762693626</v>
      </c>
      <c r="N494" s="6">
        <v>1.90210752639692</v>
      </c>
      <c r="O494" s="6">
        <v>0.84156718567821853</v>
      </c>
      <c r="P494" s="6">
        <v>6.9660902226615669</v>
      </c>
      <c r="Q494" s="6">
        <v>8.6878570606527212</v>
      </c>
      <c r="R494" s="6">
        <v>1.202972303992353</v>
      </c>
      <c r="S494" s="6">
        <v>3.6818548391769719</v>
      </c>
      <c r="V494" s="6">
        <v>2.1529243184396392</v>
      </c>
      <c r="W494" s="6">
        <v>4.2680177180620138</v>
      </c>
      <c r="X494" s="4">
        <f t="shared" si="14"/>
        <v>1.9071254638111159</v>
      </c>
      <c r="Y494" s="4">
        <f t="shared" si="15"/>
        <v>7.1642615382498018</v>
      </c>
    </row>
    <row r="495" spans="1:25" x14ac:dyDescent="0.2">
      <c r="A495" s="6">
        <v>500</v>
      </c>
      <c r="B495" s="6">
        <v>44267</v>
      </c>
      <c r="C495" s="6">
        <v>194</v>
      </c>
      <c r="D495" s="6">
        <v>1214</v>
      </c>
      <c r="E495" s="6">
        <v>3</v>
      </c>
      <c r="F495" s="6">
        <v>10</v>
      </c>
      <c r="G495" s="6">
        <v>3</v>
      </c>
      <c r="H495" s="6">
        <v>200</v>
      </c>
      <c r="I495" s="6">
        <v>0</v>
      </c>
      <c r="J495" s="6">
        <v>0</v>
      </c>
      <c r="K495" s="6">
        <v>4</v>
      </c>
      <c r="L495" s="6">
        <v>6.652282215552372</v>
      </c>
      <c r="M495" s="6">
        <v>2.1529243184396392</v>
      </c>
      <c r="N495" s="6">
        <v>0.60976557162089429</v>
      </c>
      <c r="O495" s="6">
        <v>-0.77652878949899629</v>
      </c>
      <c r="P495" s="6">
        <v>5.5825936458649847</v>
      </c>
      <c r="Q495" s="6">
        <v>6.3431068485186399</v>
      </c>
      <c r="R495" s="6">
        <v>2.9558802241544429E-2</v>
      </c>
      <c r="S495" s="6">
        <v>2.6041700706148179</v>
      </c>
      <c r="V495" s="6">
        <v>0.9242589015233319</v>
      </c>
      <c r="W495" s="6">
        <v>2.5423890852013629</v>
      </c>
      <c r="X495" s="4">
        <f t="shared" si="14"/>
        <v>0.61674141374456504</v>
      </c>
      <c r="Y495" s="4">
        <f t="shared" si="15"/>
        <v>5.1827267570939091</v>
      </c>
    </row>
    <row r="496" spans="1:25" x14ac:dyDescent="0.2">
      <c r="A496" s="6">
        <v>501</v>
      </c>
      <c r="B496" s="6">
        <v>44344</v>
      </c>
      <c r="C496" s="6">
        <v>195</v>
      </c>
      <c r="D496" s="6">
        <v>1232</v>
      </c>
      <c r="E496" s="6">
        <v>2</v>
      </c>
      <c r="F496" s="6">
        <v>15</v>
      </c>
      <c r="G496" s="6">
        <v>6</v>
      </c>
      <c r="H496" s="6">
        <v>200</v>
      </c>
      <c r="I496" s="6">
        <v>0</v>
      </c>
      <c r="J496" s="6">
        <v>0</v>
      </c>
      <c r="K496" s="6">
        <v>4</v>
      </c>
      <c r="L496" s="6">
        <v>7.3110580509256176</v>
      </c>
      <c r="M496" s="6">
        <v>3.0199369622508079</v>
      </c>
      <c r="N496" s="6">
        <v>0.34358970439007691</v>
      </c>
      <c r="O496" s="6">
        <v>-1.1086626245216109</v>
      </c>
      <c r="P496" s="6">
        <v>5.7090021616903606</v>
      </c>
      <c r="Q496" s="6">
        <v>7.3484716941029369</v>
      </c>
      <c r="R496" s="6">
        <v>5.8268908123975817E-2</v>
      </c>
      <c r="S496" s="6">
        <v>2.5455312716044349</v>
      </c>
      <c r="V496" s="6">
        <v>0.48858001481867092</v>
      </c>
      <c r="W496" s="6">
        <v>2.6261168183395238</v>
      </c>
      <c r="X496" s="4">
        <f t="shared" si="14"/>
        <v>0.45968181489921917</v>
      </c>
      <c r="Y496" s="4">
        <f t="shared" si="15"/>
        <v>5.8471172172424302</v>
      </c>
    </row>
    <row r="497" spans="1:25" x14ac:dyDescent="0.2">
      <c r="A497" s="6">
        <v>502</v>
      </c>
      <c r="B497" s="6">
        <v>44787</v>
      </c>
      <c r="C497" s="6">
        <v>196</v>
      </c>
      <c r="D497" s="6">
        <v>1222</v>
      </c>
      <c r="E497" s="6">
        <v>2</v>
      </c>
      <c r="F497" s="6">
        <v>10</v>
      </c>
      <c r="G497" s="6">
        <v>3</v>
      </c>
      <c r="H497" s="6">
        <v>200</v>
      </c>
      <c r="I497" s="6">
        <v>0</v>
      </c>
      <c r="J497" s="6">
        <v>0</v>
      </c>
      <c r="K497" s="6">
        <v>4</v>
      </c>
      <c r="L497" s="6">
        <v>6.6478180668389149</v>
      </c>
      <c r="M497" s="6">
        <v>4.3383359460491482</v>
      </c>
      <c r="N497" s="6">
        <v>0.45742484703887548</v>
      </c>
      <c r="O497" s="6">
        <v>-5.1293294387550578E-2</v>
      </c>
      <c r="P497" s="6">
        <v>5.6008264732429867</v>
      </c>
      <c r="Q497" s="6">
        <v>6.7039730811465468</v>
      </c>
      <c r="R497" s="6">
        <v>-0.2357223335210698</v>
      </c>
      <c r="S497" s="6">
        <v>2.4397349311412788</v>
      </c>
      <c r="V497" s="6">
        <v>1.740466174840505</v>
      </c>
      <c r="W497" s="6">
        <v>3.1090609588609941</v>
      </c>
      <c r="X497" s="4">
        <f t="shared" si="14"/>
        <v>0.65253603756788348</v>
      </c>
      <c r="Y497" s="4">
        <f t="shared" si="15"/>
        <v>5.8227383918193993</v>
      </c>
    </row>
    <row r="498" spans="1:25" x14ac:dyDescent="0.2">
      <c r="A498" s="6">
        <v>503</v>
      </c>
      <c r="B498" s="6">
        <v>44846</v>
      </c>
      <c r="C498" s="6">
        <v>197</v>
      </c>
      <c r="D498" s="6">
        <v>1223</v>
      </c>
      <c r="E498" s="6">
        <v>3</v>
      </c>
      <c r="F498" s="6">
        <v>10</v>
      </c>
      <c r="G498" s="6">
        <v>1</v>
      </c>
      <c r="H498" s="6">
        <v>200</v>
      </c>
      <c r="I498" s="6">
        <v>0</v>
      </c>
      <c r="J498" s="6">
        <v>0</v>
      </c>
      <c r="K498" s="6">
        <v>4</v>
      </c>
      <c r="L498" s="6">
        <v>7.4129028128634333</v>
      </c>
      <c r="M498" s="6">
        <v>3.3217933588748871</v>
      </c>
      <c r="N498" s="6">
        <v>0.45107561936021667</v>
      </c>
      <c r="O498" s="6">
        <v>-0.4780358009429998</v>
      </c>
      <c r="P498" s="6">
        <v>6.3855316102637767</v>
      </c>
      <c r="Q498" s="6">
        <v>7.3822612574252897</v>
      </c>
      <c r="R498" s="6">
        <v>-1.139434283188365</v>
      </c>
      <c r="S498" s="6">
        <v>2.3085671646715928</v>
      </c>
      <c r="V498" s="6">
        <v>1.2527629684953681</v>
      </c>
      <c r="W498" s="6">
        <v>3.0120976276402551</v>
      </c>
      <c r="X498" s="4">
        <f t="shared" si="14"/>
        <v>0.28554317497511117</v>
      </c>
      <c r="Y498" s="4">
        <f t="shared" si="15"/>
        <v>6.1256222598568471</v>
      </c>
    </row>
    <row r="499" spans="1:25" x14ac:dyDescent="0.2">
      <c r="A499" s="6">
        <v>504</v>
      </c>
      <c r="B499" s="6">
        <v>44936</v>
      </c>
      <c r="C499" s="6">
        <v>198</v>
      </c>
      <c r="D499" s="6">
        <v>1244</v>
      </c>
      <c r="E499" s="6">
        <v>2</v>
      </c>
      <c r="F499" s="6">
        <v>10</v>
      </c>
      <c r="G499" s="6">
        <v>3</v>
      </c>
      <c r="H499" s="6">
        <v>200</v>
      </c>
      <c r="I499" s="6">
        <v>0</v>
      </c>
      <c r="J499" s="6">
        <v>0</v>
      </c>
      <c r="K499" s="6">
        <v>4</v>
      </c>
      <c r="L499" s="6">
        <v>5.5842103395153559</v>
      </c>
      <c r="M499" s="6">
        <v>1.6486586255873821</v>
      </c>
      <c r="N499" s="6">
        <v>0.1133286853070033</v>
      </c>
      <c r="O499" s="6">
        <v>-1.347073647966609</v>
      </c>
      <c r="P499" s="6">
        <v>4.5273167467832272</v>
      </c>
      <c r="Q499" s="6">
        <v>6.4655224466817582</v>
      </c>
      <c r="R499" s="6">
        <v>0.22314355131420979</v>
      </c>
      <c r="S499" s="6">
        <v>2.1114245875328872</v>
      </c>
      <c r="V499" s="6">
        <v>0.42526773540434409</v>
      </c>
      <c r="W499" s="6">
        <v>2.4096441652874541</v>
      </c>
      <c r="X499" s="4">
        <f t="shared" si="14"/>
        <v>0.27520579404687279</v>
      </c>
      <c r="Y499" s="4">
        <f t="shared" si="15"/>
        <v>4.5564270396419309</v>
      </c>
    </row>
    <row r="500" spans="1:25" x14ac:dyDescent="0.2">
      <c r="A500" s="6">
        <v>505</v>
      </c>
      <c r="B500" s="6">
        <v>44938</v>
      </c>
      <c r="C500" s="6">
        <v>199</v>
      </c>
      <c r="D500" s="6">
        <v>1218</v>
      </c>
      <c r="E500" s="6">
        <v>3</v>
      </c>
      <c r="F500" s="6">
        <v>10</v>
      </c>
      <c r="G500" s="6">
        <v>1</v>
      </c>
      <c r="H500" s="6">
        <v>200</v>
      </c>
      <c r="I500" s="6">
        <v>0</v>
      </c>
      <c r="J500" s="6">
        <v>0</v>
      </c>
      <c r="K500" s="6">
        <v>4</v>
      </c>
      <c r="L500" s="6">
        <v>5.3673769024795313</v>
      </c>
      <c r="M500" s="6">
        <v>2.575661013056465</v>
      </c>
      <c r="N500" s="6">
        <v>0.46373401623214022</v>
      </c>
      <c r="O500" s="6">
        <v>-0.59783700075562041</v>
      </c>
      <c r="P500" s="6">
        <v>4.2021520815229776</v>
      </c>
      <c r="Q500" s="6">
        <v>6.4855966054322538</v>
      </c>
      <c r="R500" s="6">
        <v>-0.52763274208237199</v>
      </c>
      <c r="S500" s="6">
        <v>2.636196097334226</v>
      </c>
      <c r="V500" s="6">
        <v>0.69314718055994529</v>
      </c>
      <c r="W500" s="6">
        <v>2.593761054700082</v>
      </c>
      <c r="X500" s="4">
        <f t="shared" si="14"/>
        <v>0.49361509268209347</v>
      </c>
      <c r="Y500" s="4">
        <f t="shared" si="15"/>
        <v>4.6576966506228068</v>
      </c>
    </row>
    <row r="501" spans="1:25" x14ac:dyDescent="0.2">
      <c r="A501" s="6">
        <v>506</v>
      </c>
      <c r="B501" s="6">
        <v>45166</v>
      </c>
      <c r="C501" s="6">
        <v>200</v>
      </c>
      <c r="D501" s="6">
        <v>1251</v>
      </c>
      <c r="E501" s="6">
        <v>2</v>
      </c>
      <c r="F501" s="6">
        <v>10</v>
      </c>
      <c r="G501" s="6">
        <v>4</v>
      </c>
      <c r="H501" s="6">
        <v>200</v>
      </c>
      <c r="I501" s="6">
        <v>0</v>
      </c>
      <c r="J501" s="6">
        <v>0</v>
      </c>
      <c r="K501" s="6">
        <v>4</v>
      </c>
      <c r="L501" s="6">
        <v>7.2899722307704913</v>
      </c>
      <c r="M501" s="6">
        <v>2.478217661637204</v>
      </c>
      <c r="N501" s="6">
        <v>1.061256502124341</v>
      </c>
      <c r="O501" s="6">
        <v>5.8268908123975817E-2</v>
      </c>
      <c r="P501" s="6">
        <v>6.4678539935528452</v>
      </c>
      <c r="Q501" s="6">
        <v>7.2393657161864429</v>
      </c>
      <c r="R501" s="6">
        <v>0.66782937257565544</v>
      </c>
      <c r="S501" s="6">
        <v>2.9704144655697009</v>
      </c>
      <c r="V501" s="6">
        <v>1.166270937141924</v>
      </c>
      <c r="W501" s="6">
        <v>2.1860512767380942</v>
      </c>
      <c r="X501" s="4">
        <f t="shared" si="14"/>
        <v>1.1894423120984183</v>
      </c>
      <c r="Y501" s="4">
        <f t="shared" si="15"/>
        <v>5.8688524005367455</v>
      </c>
    </row>
    <row r="502" spans="1:25" x14ac:dyDescent="0.2">
      <c r="A502" s="6">
        <v>507</v>
      </c>
      <c r="B502" s="6">
        <v>45458</v>
      </c>
      <c r="C502" s="6">
        <v>201</v>
      </c>
      <c r="D502" s="6">
        <v>1252</v>
      </c>
      <c r="E502" s="6">
        <v>2</v>
      </c>
      <c r="F502" s="6">
        <v>10</v>
      </c>
      <c r="G502" s="6">
        <v>5</v>
      </c>
      <c r="H502" s="6">
        <v>200</v>
      </c>
      <c r="I502" s="6">
        <v>0</v>
      </c>
      <c r="J502" s="6">
        <v>0</v>
      </c>
      <c r="K502" s="6">
        <v>4</v>
      </c>
      <c r="L502" s="6">
        <v>7.7049290859650874</v>
      </c>
      <c r="M502" s="6">
        <v>4.626344421219498</v>
      </c>
      <c r="N502" s="6">
        <v>0.94000725849147115</v>
      </c>
      <c r="O502" s="6">
        <v>3.9220713153281329E-2</v>
      </c>
      <c r="P502" s="6">
        <v>6.8354211173113848</v>
      </c>
      <c r="Q502" s="6">
        <v>7.629368431852753</v>
      </c>
      <c r="R502" s="6">
        <v>-0.2744368457017603</v>
      </c>
      <c r="S502" s="6">
        <v>2.5030739537434492</v>
      </c>
      <c r="V502" s="6">
        <v>1.6233408176030919</v>
      </c>
      <c r="W502" s="6">
        <v>4.3743724157370218</v>
      </c>
      <c r="X502" s="4">
        <f t="shared" si="14"/>
        <v>0.80196626992161035</v>
      </c>
      <c r="Y502" s="4">
        <f t="shared" si="15"/>
        <v>6.6990157640871812</v>
      </c>
    </row>
    <row r="503" spans="1:25" x14ac:dyDescent="0.2">
      <c r="A503" s="6">
        <v>508</v>
      </c>
      <c r="B503" s="6">
        <v>45459</v>
      </c>
      <c r="C503" s="6">
        <v>202</v>
      </c>
      <c r="D503" s="6">
        <v>1250</v>
      </c>
      <c r="E503" s="6">
        <v>3</v>
      </c>
      <c r="F503" s="6">
        <v>15</v>
      </c>
      <c r="G503" s="6">
        <v>8</v>
      </c>
      <c r="H503" s="6">
        <v>200</v>
      </c>
      <c r="I503" s="6">
        <v>0</v>
      </c>
      <c r="J503" s="6">
        <v>0</v>
      </c>
      <c r="K503" s="6">
        <v>4</v>
      </c>
      <c r="L503" s="6">
        <v>6.9946391478429506</v>
      </c>
      <c r="M503" s="6">
        <v>2.869601996409779</v>
      </c>
      <c r="N503" s="6">
        <v>1.4469189829363249</v>
      </c>
      <c r="O503" s="6">
        <v>3.9220713153281329E-2</v>
      </c>
      <c r="P503" s="6">
        <v>5.440988117712199</v>
      </c>
      <c r="Q503" s="6">
        <v>7.7116743074959624</v>
      </c>
      <c r="R503" s="6">
        <v>1.3812818192963461</v>
      </c>
      <c r="S503" s="6">
        <v>3.4515735889872219</v>
      </c>
      <c r="V503" s="6">
        <v>0.75141608868392118</v>
      </c>
      <c r="W503" s="6">
        <v>2.7013612129514128</v>
      </c>
      <c r="X503" s="4">
        <f t="shared" si="14"/>
        <v>1.5797487760932936</v>
      </c>
      <c r="Y503" s="4">
        <f t="shared" si="15"/>
        <v>5.7542258923652225</v>
      </c>
    </row>
    <row r="504" spans="1:25" x14ac:dyDescent="0.2">
      <c r="A504" s="6">
        <v>509</v>
      </c>
      <c r="B504" s="6">
        <v>46058</v>
      </c>
      <c r="C504" s="6">
        <v>203</v>
      </c>
      <c r="D504" s="6">
        <v>1245</v>
      </c>
      <c r="E504" s="6">
        <v>2</v>
      </c>
      <c r="F504" s="6">
        <v>10</v>
      </c>
      <c r="G504" s="6">
        <v>3</v>
      </c>
      <c r="H504" s="6">
        <v>200</v>
      </c>
      <c r="I504" s="6">
        <v>0</v>
      </c>
      <c r="J504" s="6">
        <v>0</v>
      </c>
      <c r="K504" s="6">
        <v>4</v>
      </c>
      <c r="L504" s="6">
        <v>7.7510580266664526</v>
      </c>
      <c r="M504" s="6">
        <v>4.5314159973994297</v>
      </c>
      <c r="N504" s="6">
        <v>0.23111172096338661</v>
      </c>
      <c r="O504" s="6">
        <v>0.27002713721306021</v>
      </c>
      <c r="P504" s="6">
        <v>7.1417121549998122</v>
      </c>
      <c r="Q504" s="6">
        <v>8.1978828435062798</v>
      </c>
      <c r="R504" s="6">
        <v>0.83724752453370221</v>
      </c>
      <c r="S504" s="6">
        <v>2.576421758623773</v>
      </c>
      <c r="V504" s="6">
        <v>2.2148461786860389</v>
      </c>
      <c r="W504" s="6">
        <v>2.2985770715965068</v>
      </c>
      <c r="X504" s="4">
        <f t="shared" si="14"/>
        <v>0.97870203533348055</v>
      </c>
      <c r="Y504" s="4">
        <f t="shared" si="15"/>
        <v>6.9055172556429927</v>
      </c>
    </row>
    <row r="505" spans="1:25" x14ac:dyDescent="0.2">
      <c r="A505" s="6">
        <v>510</v>
      </c>
      <c r="B505" s="6">
        <v>46497</v>
      </c>
      <c r="C505" s="6">
        <v>204</v>
      </c>
      <c r="D505" s="6">
        <v>1277</v>
      </c>
      <c r="E505" s="6">
        <v>1</v>
      </c>
      <c r="F505" s="6">
        <v>10</v>
      </c>
      <c r="G505" s="6">
        <v>3</v>
      </c>
      <c r="H505" s="6">
        <v>200</v>
      </c>
      <c r="I505" s="6">
        <v>0</v>
      </c>
      <c r="J505" s="6">
        <v>0</v>
      </c>
      <c r="K505" s="6">
        <v>4</v>
      </c>
      <c r="L505" s="6">
        <v>7.3261563554985747</v>
      </c>
      <c r="M505" s="6">
        <v>4.3563241373215087</v>
      </c>
      <c r="N505" s="6">
        <v>0.87962674750256364</v>
      </c>
      <c r="O505" s="6">
        <v>0.50681760236845186</v>
      </c>
      <c r="P505" s="6">
        <v>6.0565732181791851</v>
      </c>
      <c r="Q505" s="6">
        <v>8.4456778554748535</v>
      </c>
      <c r="R505" s="6">
        <v>1.1151415906193201</v>
      </c>
      <c r="S505" s="6">
        <v>2.817801065061329</v>
      </c>
      <c r="V505" s="6">
        <v>1.5260563034950489</v>
      </c>
      <c r="W505" s="6">
        <v>3.7424202210419661</v>
      </c>
      <c r="X505" s="4">
        <f t="shared" si="14"/>
        <v>1.3298467513879162</v>
      </c>
      <c r="Y505" s="4">
        <f t="shared" si="15"/>
        <v>6.5461828916185301</v>
      </c>
    </row>
    <row r="506" spans="1:25" x14ac:dyDescent="0.2">
      <c r="A506" s="6">
        <v>511</v>
      </c>
      <c r="B506" s="6">
        <v>46715</v>
      </c>
      <c r="C506" s="6">
        <v>205</v>
      </c>
      <c r="D506" s="6">
        <v>1260</v>
      </c>
      <c r="E506" s="6">
        <v>3</v>
      </c>
      <c r="F506" s="6">
        <v>15</v>
      </c>
      <c r="G506" s="6">
        <v>12</v>
      </c>
      <c r="H506" s="6">
        <v>200</v>
      </c>
      <c r="I506" s="6">
        <v>0</v>
      </c>
      <c r="J506" s="6">
        <v>0</v>
      </c>
      <c r="K506" s="6">
        <v>4</v>
      </c>
      <c r="L506" s="6">
        <v>7.4670110021020033</v>
      </c>
      <c r="M506" s="6">
        <v>4.2492092727830162</v>
      </c>
      <c r="N506" s="6">
        <v>1.9586853405440361</v>
      </c>
      <c r="O506" s="6">
        <v>0.43825493093115531</v>
      </c>
      <c r="P506" s="6">
        <v>6.6102787301979076</v>
      </c>
      <c r="Q506" s="6">
        <v>7.7408382998395986</v>
      </c>
      <c r="R506" s="6">
        <v>1.220829921392359</v>
      </c>
      <c r="S506" s="6">
        <v>2.6885275346133461</v>
      </c>
      <c r="V506" s="6">
        <v>1.8309801823813361</v>
      </c>
      <c r="W506" s="6">
        <v>3.9847156908215871</v>
      </c>
      <c r="X506" s="4">
        <f t="shared" si="14"/>
        <v>1.5765744318702242</v>
      </c>
      <c r="Y506" s="4">
        <f t="shared" si="15"/>
        <v>6.5168343262306312</v>
      </c>
    </row>
    <row r="507" spans="1:25" x14ac:dyDescent="0.2">
      <c r="A507" s="6">
        <v>513</v>
      </c>
      <c r="B507" s="6">
        <v>46891</v>
      </c>
      <c r="C507" s="6">
        <v>207</v>
      </c>
      <c r="D507" s="6">
        <v>1279</v>
      </c>
      <c r="E507" s="6">
        <v>1</v>
      </c>
      <c r="F507" s="6">
        <v>15</v>
      </c>
      <c r="G507" s="6">
        <v>2</v>
      </c>
      <c r="H507" s="6">
        <v>200</v>
      </c>
      <c r="I507" s="6">
        <v>0</v>
      </c>
      <c r="J507" s="6">
        <v>0</v>
      </c>
      <c r="K507" s="6">
        <v>4</v>
      </c>
      <c r="L507" s="6">
        <v>7.5686116788435207</v>
      </c>
      <c r="M507" s="6">
        <v>3.5661466887316391</v>
      </c>
      <c r="N507" s="6">
        <v>1.410986973710262</v>
      </c>
      <c r="O507" s="6">
        <v>0.2070141693843261</v>
      </c>
      <c r="P507" s="6">
        <v>5.9891117815243851</v>
      </c>
      <c r="Q507" s="6">
        <v>7.7943164340335986</v>
      </c>
      <c r="R507" s="6">
        <v>1.474763009107499</v>
      </c>
      <c r="S507" s="6">
        <v>3.113959654918641</v>
      </c>
      <c r="V507" s="6">
        <v>1.2584609896100061</v>
      </c>
      <c r="W507" s="6">
        <v>3.2468800212777982</v>
      </c>
      <c r="X507" s="4">
        <f t="shared" si="14"/>
        <v>1.5516809517801819</v>
      </c>
      <c r="Y507" s="4">
        <f t="shared" si="15"/>
        <v>6.2295466457832855</v>
      </c>
    </row>
    <row r="508" spans="1:25" x14ac:dyDescent="0.2">
      <c r="A508" s="6">
        <v>514</v>
      </c>
      <c r="B508" s="6">
        <v>47049</v>
      </c>
      <c r="C508" s="6">
        <v>208</v>
      </c>
      <c r="D508" s="6">
        <v>1281</v>
      </c>
      <c r="E508" s="6">
        <v>1</v>
      </c>
      <c r="F508" s="6">
        <v>15</v>
      </c>
      <c r="G508" s="6">
        <v>4</v>
      </c>
      <c r="H508" s="6">
        <v>200</v>
      </c>
      <c r="I508" s="6">
        <v>0</v>
      </c>
      <c r="J508" s="6">
        <v>0</v>
      </c>
      <c r="K508" s="6">
        <v>4</v>
      </c>
      <c r="L508" s="6">
        <v>7.8687899046656842</v>
      </c>
      <c r="M508" s="6">
        <v>4.6716131425368053</v>
      </c>
      <c r="N508" s="6">
        <v>2.0425181875752378</v>
      </c>
      <c r="O508" s="6">
        <v>0.24686007793152581</v>
      </c>
      <c r="P508" s="6">
        <v>6.2226357901094209</v>
      </c>
      <c r="Q508" s="6">
        <v>7.9751279870250871</v>
      </c>
      <c r="R508" s="6">
        <v>1.329724009631496</v>
      </c>
      <c r="S508" s="6">
        <v>3.606312730456974</v>
      </c>
      <c r="V508" s="6">
        <v>2.047692843365255</v>
      </c>
      <c r="W508" s="6">
        <v>3.3600281046240839</v>
      </c>
      <c r="X508" s="4">
        <f t="shared" si="14"/>
        <v>1.8063537513988084</v>
      </c>
      <c r="Y508" s="4">
        <f t="shared" si="15"/>
        <v>6.6845417060842491</v>
      </c>
    </row>
    <row r="509" spans="1:25" x14ac:dyDescent="0.2">
      <c r="A509" s="6">
        <v>515</v>
      </c>
      <c r="B509" s="6">
        <v>47050</v>
      </c>
      <c r="C509" s="6">
        <v>209</v>
      </c>
      <c r="D509" s="6">
        <v>1282</v>
      </c>
      <c r="E509" s="6">
        <v>1</v>
      </c>
      <c r="F509" s="6">
        <v>15</v>
      </c>
      <c r="G509" s="6">
        <v>12</v>
      </c>
      <c r="H509" s="6">
        <v>200</v>
      </c>
      <c r="I509" s="6">
        <v>0</v>
      </c>
      <c r="J509" s="6">
        <v>0</v>
      </c>
      <c r="K509" s="6">
        <v>4</v>
      </c>
      <c r="L509" s="6">
        <v>7.4874201624373908</v>
      </c>
      <c r="M509" s="6">
        <v>3.0731561705187951</v>
      </c>
      <c r="N509" s="6">
        <v>1.860974538249528</v>
      </c>
      <c r="O509" s="6">
        <v>0.35065687161316927</v>
      </c>
      <c r="P509" s="6">
        <v>6.0970400396566209</v>
      </c>
      <c r="Q509" s="6">
        <v>6.6018956580779884</v>
      </c>
      <c r="R509" s="6">
        <v>0.87546873735389985</v>
      </c>
      <c r="S509" s="6">
        <v>2.904712875166823</v>
      </c>
      <c r="V509" s="6">
        <v>1.101940078760784</v>
      </c>
      <c r="W509" s="6">
        <v>4.2393103324722867</v>
      </c>
      <c r="X509" s="4">
        <f t="shared" si="14"/>
        <v>1.497953255595855</v>
      </c>
      <c r="Y509" s="4">
        <f t="shared" si="15"/>
        <v>5.8148780076726991</v>
      </c>
    </row>
    <row r="510" spans="1:25" x14ac:dyDescent="0.2">
      <c r="A510" s="6">
        <v>516</v>
      </c>
      <c r="B510" s="6">
        <v>47662</v>
      </c>
      <c r="C510" s="6">
        <v>210</v>
      </c>
      <c r="D510" s="6">
        <v>1251</v>
      </c>
      <c r="E510" s="6">
        <v>3</v>
      </c>
      <c r="F510" s="6">
        <v>10</v>
      </c>
      <c r="G510" s="6">
        <v>4</v>
      </c>
      <c r="H510" s="6">
        <v>200</v>
      </c>
      <c r="I510" s="6">
        <v>0</v>
      </c>
      <c r="J510" s="6">
        <v>0</v>
      </c>
      <c r="K510" s="6">
        <v>4</v>
      </c>
      <c r="L510" s="6">
        <v>7.1221325182162234</v>
      </c>
      <c r="M510" s="6">
        <v>3.2172745435012269</v>
      </c>
      <c r="N510" s="6">
        <v>0.29266961396281999</v>
      </c>
      <c r="O510" s="6">
        <v>-0.67334455326376563</v>
      </c>
      <c r="P510" s="6">
        <v>5.5250943090946674</v>
      </c>
      <c r="Q510" s="6">
        <v>6.9118668150218507</v>
      </c>
      <c r="R510" s="6">
        <v>-4.0821994520255173E-2</v>
      </c>
      <c r="S510" s="6">
        <v>2.5877640352277078</v>
      </c>
      <c r="V510" s="6">
        <v>1.047318994280559</v>
      </c>
      <c r="W510" s="6">
        <v>1.3029127521808399</v>
      </c>
      <c r="X510" s="4">
        <f t="shared" si="14"/>
        <v>0.54156677535162678</v>
      </c>
      <c r="Y510" s="4">
        <f t="shared" si="15"/>
        <v>5.6940920464584917</v>
      </c>
    </row>
    <row r="511" spans="1:25" x14ac:dyDescent="0.2">
      <c r="A511" s="6">
        <v>517</v>
      </c>
      <c r="B511" s="6">
        <v>47663</v>
      </c>
      <c r="C511" s="6">
        <v>211</v>
      </c>
      <c r="D511" s="6">
        <v>1252</v>
      </c>
      <c r="E511" s="6">
        <v>3</v>
      </c>
      <c r="F511" s="6">
        <v>10</v>
      </c>
      <c r="G511" s="6">
        <v>5</v>
      </c>
      <c r="H511" s="6">
        <v>200</v>
      </c>
      <c r="I511" s="6">
        <v>0</v>
      </c>
      <c r="J511" s="6">
        <v>0</v>
      </c>
      <c r="K511" s="6">
        <v>4</v>
      </c>
      <c r="L511" s="6">
        <v>7.6915061265249252</v>
      </c>
      <c r="M511" s="6">
        <v>4.535820107853298</v>
      </c>
      <c r="N511" s="6">
        <v>0.58778666490211906</v>
      </c>
      <c r="O511" s="6">
        <v>0.23901690047049989</v>
      </c>
      <c r="P511" s="6">
        <v>6.4617181451089252</v>
      </c>
      <c r="Q511" s="6">
        <v>7.6604629859980431</v>
      </c>
      <c r="R511" s="6">
        <v>0.94390589890712839</v>
      </c>
      <c r="S511" s="6">
        <v>3.0777729838901999</v>
      </c>
      <c r="V511" s="6">
        <v>1.4838746894587549</v>
      </c>
      <c r="W511" s="6">
        <v>3.8362212920118641</v>
      </c>
      <c r="X511" s="4">
        <f t="shared" si="14"/>
        <v>1.2121206120424868</v>
      </c>
      <c r="Y511" s="4">
        <f t="shared" si="15"/>
        <v>6.5873768413712988</v>
      </c>
    </row>
    <row r="512" spans="1:25" x14ac:dyDescent="0.2">
      <c r="A512" s="6">
        <v>519</v>
      </c>
      <c r="B512" s="6">
        <v>48339</v>
      </c>
      <c r="C512" s="6">
        <v>213</v>
      </c>
      <c r="D512" s="6">
        <v>1289</v>
      </c>
      <c r="E512" s="6">
        <v>1</v>
      </c>
      <c r="F512" s="6">
        <v>15</v>
      </c>
      <c r="G512" s="6">
        <v>1</v>
      </c>
      <c r="H512" s="6">
        <v>200</v>
      </c>
      <c r="I512" s="6">
        <v>0</v>
      </c>
      <c r="J512" s="6">
        <v>0</v>
      </c>
      <c r="K512" s="6">
        <v>4</v>
      </c>
      <c r="L512" s="6">
        <v>6.8278892223715486</v>
      </c>
      <c r="M512" s="6">
        <v>3.7326570764598239</v>
      </c>
      <c r="N512" s="6">
        <v>0.1222176327242491</v>
      </c>
      <c r="O512" s="6">
        <v>-0.75502258427803282</v>
      </c>
      <c r="P512" s="6">
        <v>5.055863566699327</v>
      </c>
      <c r="Q512" s="6">
        <v>7.5786210626333181</v>
      </c>
      <c r="R512" s="6">
        <v>0.50681760236845186</v>
      </c>
      <c r="S512" s="6">
        <v>2.4680995314716192</v>
      </c>
      <c r="V512" s="6">
        <v>0.3293037471426003</v>
      </c>
      <c r="W512" s="6">
        <v>4.9312312713089872</v>
      </c>
      <c r="X512" s="4">
        <f t="shared" si="14"/>
        <v>0.5855280455715719</v>
      </c>
      <c r="Y512" s="4">
        <f t="shared" si="15"/>
        <v>5.798757732041004</v>
      </c>
    </row>
    <row r="513" spans="1:25" x14ac:dyDescent="0.2">
      <c r="A513" s="6">
        <v>520</v>
      </c>
      <c r="B513" s="6">
        <v>48442</v>
      </c>
      <c r="C513" s="6">
        <v>214</v>
      </c>
      <c r="D513" s="6">
        <v>1291</v>
      </c>
      <c r="E513" s="6">
        <v>1</v>
      </c>
      <c r="F513" s="6">
        <v>15</v>
      </c>
      <c r="G513" s="6">
        <v>4</v>
      </c>
      <c r="H513" s="6">
        <v>200</v>
      </c>
      <c r="I513" s="6">
        <v>0</v>
      </c>
      <c r="J513" s="6">
        <v>0</v>
      </c>
      <c r="K513" s="6">
        <v>4</v>
      </c>
      <c r="L513" s="6">
        <v>7.5733668093475606</v>
      </c>
      <c r="M513" s="6">
        <v>4.3353280316646412</v>
      </c>
      <c r="N513" s="6">
        <v>1.809926773183504</v>
      </c>
      <c r="O513" s="6">
        <v>0.55388511322643763</v>
      </c>
      <c r="P513" s="6">
        <v>6.2857559795403208</v>
      </c>
      <c r="Q513" s="6">
        <v>8.3161608750215628</v>
      </c>
      <c r="R513" s="6">
        <v>1.156881196792086</v>
      </c>
      <c r="S513" s="6">
        <v>3.4121373217004898</v>
      </c>
      <c r="V513" s="6">
        <v>1.585145219865056</v>
      </c>
      <c r="W513" s="6">
        <v>3.5684053006460621</v>
      </c>
      <c r="X513" s="4">
        <f t="shared" si="14"/>
        <v>1.7332076012256294</v>
      </c>
      <c r="Y513" s="4">
        <f t="shared" si="15"/>
        <v>6.627652923893522</v>
      </c>
    </row>
    <row r="514" spans="1:25" x14ac:dyDescent="0.2">
      <c r="A514" s="6">
        <v>521</v>
      </c>
      <c r="B514" s="6">
        <v>48735</v>
      </c>
      <c r="C514" s="6">
        <v>215</v>
      </c>
      <c r="D514" s="6">
        <v>1295</v>
      </c>
      <c r="E514" s="6">
        <v>1</v>
      </c>
      <c r="F514" s="6">
        <v>15</v>
      </c>
      <c r="G514" s="6">
        <v>7</v>
      </c>
      <c r="H514" s="6">
        <v>200</v>
      </c>
      <c r="I514" s="6">
        <v>0</v>
      </c>
      <c r="J514" s="6">
        <v>0</v>
      </c>
      <c r="K514" s="6">
        <v>4</v>
      </c>
      <c r="L514" s="6">
        <v>7.3758696246550652</v>
      </c>
      <c r="M514" s="6">
        <v>3.0837431508767041</v>
      </c>
      <c r="N514" s="6">
        <v>1.4562867329399261</v>
      </c>
      <c r="O514" s="6">
        <v>0.34358970439007691</v>
      </c>
      <c r="P514" s="6">
        <v>6.0920562098406768</v>
      </c>
      <c r="Q514" s="6">
        <v>6.752363829718746</v>
      </c>
      <c r="R514" s="6">
        <v>1.4036429994545041</v>
      </c>
      <c r="S514" s="6">
        <v>3.0492730404820212</v>
      </c>
      <c r="V514" s="6">
        <v>0.89199803930511046</v>
      </c>
      <c r="W514" s="6">
        <v>3.748326912757356</v>
      </c>
      <c r="X514" s="4">
        <f t="shared" si="14"/>
        <v>1.563198119316632</v>
      </c>
      <c r="Y514" s="4">
        <f t="shared" si="15"/>
        <v>5.8260082037727985</v>
      </c>
    </row>
    <row r="515" spans="1:25" x14ac:dyDescent="0.2">
      <c r="A515" s="6">
        <v>522</v>
      </c>
      <c r="B515" s="6">
        <v>48831</v>
      </c>
      <c r="C515" s="6">
        <v>216</v>
      </c>
      <c r="D515" s="6">
        <v>1279</v>
      </c>
      <c r="E515" s="6">
        <v>2</v>
      </c>
      <c r="F515" s="6">
        <v>15</v>
      </c>
      <c r="G515" s="6">
        <v>2</v>
      </c>
      <c r="H515" s="6">
        <v>200</v>
      </c>
      <c r="I515" s="6">
        <v>0</v>
      </c>
      <c r="J515" s="6">
        <v>0</v>
      </c>
      <c r="K515" s="6">
        <v>4</v>
      </c>
      <c r="L515" s="6">
        <v>7.29772088804335</v>
      </c>
      <c r="M515" s="6">
        <v>3.8403121578741461</v>
      </c>
      <c r="N515" s="6">
        <v>1.669591835253847</v>
      </c>
      <c r="O515" s="6">
        <v>0.30010459245033821</v>
      </c>
      <c r="P515" s="6">
        <v>6.0367485719481264</v>
      </c>
      <c r="Q515" s="6">
        <v>8.3919315102741709</v>
      </c>
      <c r="R515" s="6">
        <v>0.86710048768338333</v>
      </c>
      <c r="S515" s="6">
        <v>3.4173987610001628</v>
      </c>
      <c r="V515" s="6">
        <v>3.6138864750725062</v>
      </c>
      <c r="W515" s="6">
        <v>3.0407056391967222</v>
      </c>
      <c r="X515" s="4">
        <f t="shared" ref="X515:X578" si="16">AVERAGE(N515:O515,R515,S515)</f>
        <v>1.5635489190969327</v>
      </c>
      <c r="Y515" s="4">
        <f t="shared" ref="Y515:Y578" si="17">AVERAGE(L515,M515,P515,Q515)</f>
        <v>6.3916782820349489</v>
      </c>
    </row>
    <row r="516" spans="1:25" x14ac:dyDescent="0.2">
      <c r="A516" s="6">
        <v>523</v>
      </c>
      <c r="B516" s="6">
        <v>48909</v>
      </c>
      <c r="C516" s="6">
        <v>217</v>
      </c>
      <c r="D516" s="6">
        <v>1296</v>
      </c>
      <c r="E516" s="6">
        <v>1</v>
      </c>
      <c r="F516" s="6">
        <v>15</v>
      </c>
      <c r="G516" s="6">
        <v>1</v>
      </c>
      <c r="H516" s="6">
        <v>200</v>
      </c>
      <c r="I516" s="6">
        <v>0</v>
      </c>
      <c r="J516" s="6">
        <v>0</v>
      </c>
      <c r="K516" s="6">
        <v>4</v>
      </c>
      <c r="L516" s="6">
        <v>7.0610684653524904</v>
      </c>
      <c r="M516" s="6">
        <v>3.5438536820636788</v>
      </c>
      <c r="N516" s="6">
        <v>-0.77652878949899629</v>
      </c>
      <c r="O516" s="6">
        <v>-0.86750056770472306</v>
      </c>
      <c r="P516" s="6">
        <v>6.3277581963548473</v>
      </c>
      <c r="Q516" s="6">
        <v>6.6138002392134414</v>
      </c>
      <c r="R516" s="6">
        <v>0.46373401623214022</v>
      </c>
      <c r="S516" s="6">
        <v>1.5644405465033651</v>
      </c>
      <c r="V516" s="6">
        <v>0.21511137961694549</v>
      </c>
      <c r="W516" s="6">
        <v>3.4071794533397028</v>
      </c>
      <c r="X516" s="4">
        <f t="shared" si="16"/>
        <v>9.6036301382946498E-2</v>
      </c>
      <c r="Y516" s="4">
        <f t="shared" si="17"/>
        <v>5.8866201457461145</v>
      </c>
    </row>
    <row r="517" spans="1:25" x14ac:dyDescent="0.2">
      <c r="A517" s="6">
        <v>524</v>
      </c>
      <c r="B517" s="6">
        <v>48982</v>
      </c>
      <c r="C517" s="6">
        <v>218</v>
      </c>
      <c r="D517" s="6">
        <v>1281</v>
      </c>
      <c r="E517" s="6">
        <v>2</v>
      </c>
      <c r="F517" s="6">
        <v>15</v>
      </c>
      <c r="G517" s="6">
        <v>4</v>
      </c>
      <c r="H517" s="6">
        <v>200</v>
      </c>
      <c r="I517" s="6">
        <v>0</v>
      </c>
      <c r="J517" s="6">
        <v>0</v>
      </c>
      <c r="K517" s="6">
        <v>4</v>
      </c>
      <c r="L517" s="6">
        <v>8.0172976164428285</v>
      </c>
      <c r="M517" s="6">
        <v>4.7203721156767751</v>
      </c>
      <c r="N517" s="6">
        <v>1.536867219599265</v>
      </c>
      <c r="O517" s="6">
        <v>0.46373401623214022</v>
      </c>
      <c r="P517" s="6">
        <v>6.1904178596209736</v>
      </c>
      <c r="Q517" s="6">
        <v>7.7915517443522289</v>
      </c>
      <c r="R517" s="6">
        <v>0.73716406597671957</v>
      </c>
      <c r="S517" s="6">
        <v>3.358985532852846</v>
      </c>
      <c r="V517" s="6">
        <v>2.1150499691472029</v>
      </c>
      <c r="W517" s="6">
        <v>3.6323091026255421</v>
      </c>
      <c r="X517" s="4">
        <f t="shared" si="16"/>
        <v>1.5241877086652427</v>
      </c>
      <c r="Y517" s="4">
        <f t="shared" si="17"/>
        <v>6.6799098340232019</v>
      </c>
    </row>
    <row r="518" spans="1:25" x14ac:dyDescent="0.2">
      <c r="A518" s="6">
        <v>525</v>
      </c>
      <c r="B518" s="6">
        <v>49219</v>
      </c>
      <c r="C518" s="6">
        <v>219</v>
      </c>
      <c r="D518" s="6">
        <v>1282</v>
      </c>
      <c r="E518" s="6">
        <v>2</v>
      </c>
      <c r="F518" s="6">
        <v>15</v>
      </c>
      <c r="G518" s="6">
        <v>12</v>
      </c>
      <c r="H518" s="6">
        <v>200</v>
      </c>
      <c r="I518" s="6">
        <v>0</v>
      </c>
      <c r="J518" s="6">
        <v>0</v>
      </c>
      <c r="K518" s="6">
        <v>4</v>
      </c>
      <c r="L518" s="6">
        <v>6.6010398832439492</v>
      </c>
      <c r="M518" s="6">
        <v>2.149433913499871</v>
      </c>
      <c r="N518" s="6">
        <v>1.348073148299693</v>
      </c>
      <c r="O518" s="6">
        <v>-0.19845093872383829</v>
      </c>
      <c r="P518" s="6">
        <v>5.12746973182771</v>
      </c>
      <c r="Q518" s="6">
        <v>5.8769231267349857</v>
      </c>
      <c r="R518" s="6">
        <v>-8.3381608939051013E-2</v>
      </c>
      <c r="S518" s="6">
        <v>2.5063419305080652</v>
      </c>
      <c r="V518" s="6">
        <v>0.74193734472937733</v>
      </c>
      <c r="W518" s="6">
        <v>3.765377425086661</v>
      </c>
      <c r="X518" s="4">
        <f t="shared" si="16"/>
        <v>0.89314563278621728</v>
      </c>
      <c r="Y518" s="4">
        <f t="shared" si="17"/>
        <v>4.9387166638266295</v>
      </c>
    </row>
    <row r="519" spans="1:25" x14ac:dyDescent="0.2">
      <c r="A519" s="6">
        <v>527</v>
      </c>
      <c r="B519" s="6">
        <v>49657</v>
      </c>
      <c r="C519" s="6">
        <v>221</v>
      </c>
      <c r="D519" s="6">
        <v>1307</v>
      </c>
      <c r="E519" s="6">
        <v>1</v>
      </c>
      <c r="F519" s="6">
        <v>15</v>
      </c>
      <c r="G519" s="6">
        <v>6</v>
      </c>
      <c r="H519" s="6">
        <v>200</v>
      </c>
      <c r="I519" s="6">
        <v>0</v>
      </c>
      <c r="J519" s="6">
        <v>0</v>
      </c>
      <c r="K519" s="6">
        <v>4</v>
      </c>
      <c r="L519" s="6">
        <v>6.8953688833310878</v>
      </c>
      <c r="M519" s="6">
        <v>3.2468800212777982</v>
      </c>
      <c r="N519" s="6">
        <v>0.54232429082536171</v>
      </c>
      <c r="O519" s="6">
        <v>-0.51082562376599072</v>
      </c>
      <c r="P519" s="6">
        <v>5.7612649100695634</v>
      </c>
      <c r="Q519" s="6">
        <v>7.2064959787906524</v>
      </c>
      <c r="R519" s="6">
        <v>0.28517894223366252</v>
      </c>
      <c r="S519" s="6">
        <v>2.7806808921371169</v>
      </c>
      <c r="V519" s="6">
        <v>0.73716406597671957</v>
      </c>
      <c r="W519" s="6">
        <v>1.342864803192555</v>
      </c>
      <c r="X519" s="4">
        <f t="shared" si="16"/>
        <v>0.77433962535753764</v>
      </c>
      <c r="Y519" s="4">
        <f t="shared" si="17"/>
        <v>5.7775024483672759</v>
      </c>
    </row>
    <row r="520" spans="1:25" x14ac:dyDescent="0.2">
      <c r="A520" s="6">
        <v>528</v>
      </c>
      <c r="B520" s="6">
        <v>50076</v>
      </c>
      <c r="C520" s="6">
        <v>222</v>
      </c>
      <c r="D520" s="6">
        <v>1296</v>
      </c>
      <c r="E520" s="6">
        <v>2</v>
      </c>
      <c r="F520" s="6">
        <v>15</v>
      </c>
      <c r="G520" s="6">
        <v>1</v>
      </c>
      <c r="H520" s="6">
        <v>200</v>
      </c>
      <c r="I520" s="6">
        <v>0</v>
      </c>
      <c r="J520" s="6">
        <v>0</v>
      </c>
      <c r="K520" s="6">
        <v>4</v>
      </c>
      <c r="L520" s="6">
        <v>6.7582454802544651</v>
      </c>
      <c r="M520" s="6">
        <v>3.53921867955953</v>
      </c>
      <c r="N520" s="6">
        <v>0.17395330712343801</v>
      </c>
      <c r="O520" s="6">
        <v>-1.021651247531981</v>
      </c>
      <c r="P520" s="6">
        <v>6.2271886306275208</v>
      </c>
      <c r="Q520" s="6">
        <v>6.7559668069438983</v>
      </c>
      <c r="R520" s="6">
        <v>-1.0050335853501451E-2</v>
      </c>
      <c r="S520" s="6">
        <v>1.7900914121273579</v>
      </c>
      <c r="V520" s="6">
        <v>0.58778666490211906</v>
      </c>
      <c r="W520" s="6">
        <v>3.1896529661912969</v>
      </c>
      <c r="X520" s="4">
        <f t="shared" si="16"/>
        <v>0.23308578396632837</v>
      </c>
      <c r="Y520" s="4">
        <f t="shared" si="17"/>
        <v>5.8201548993463534</v>
      </c>
    </row>
    <row r="521" spans="1:25" x14ac:dyDescent="0.2">
      <c r="A521" s="6">
        <v>529</v>
      </c>
      <c r="B521" s="6">
        <v>50108</v>
      </c>
      <c r="C521" s="6">
        <v>223</v>
      </c>
      <c r="D521" s="6">
        <v>1289</v>
      </c>
      <c r="E521" s="6">
        <v>2</v>
      </c>
      <c r="F521" s="6">
        <v>15</v>
      </c>
      <c r="G521" s="6">
        <v>1</v>
      </c>
      <c r="H521" s="6">
        <v>200</v>
      </c>
      <c r="I521" s="6">
        <v>0</v>
      </c>
      <c r="J521" s="6">
        <v>0</v>
      </c>
      <c r="K521" s="6">
        <v>4</v>
      </c>
      <c r="L521" s="6">
        <v>6.4084299393863544</v>
      </c>
      <c r="M521" s="6">
        <v>4.112020747235043</v>
      </c>
      <c r="N521" s="6">
        <v>-0.13926206733350771</v>
      </c>
      <c r="O521" s="6">
        <v>-0.67334455326376563</v>
      </c>
      <c r="P521" s="6">
        <v>5.1386179877903606</v>
      </c>
      <c r="Q521" s="6">
        <v>7.5906197734650354</v>
      </c>
      <c r="R521" s="6">
        <v>-1.1711829815029451</v>
      </c>
      <c r="S521" s="6">
        <v>2.9003220887493328</v>
      </c>
      <c r="V521" s="6">
        <v>0.95935022133460202</v>
      </c>
      <c r="W521" s="6">
        <v>5.5008499639581219</v>
      </c>
      <c r="X521" s="4">
        <f t="shared" si="16"/>
        <v>0.22913312166227862</v>
      </c>
      <c r="Y521" s="4">
        <f t="shared" si="17"/>
        <v>5.812422111969199</v>
      </c>
    </row>
    <row r="522" spans="1:25" x14ac:dyDescent="0.2">
      <c r="A522" s="6">
        <v>530</v>
      </c>
      <c r="B522" s="6">
        <v>50261</v>
      </c>
      <c r="C522" s="6">
        <v>224</v>
      </c>
      <c r="D522" s="6">
        <v>1281</v>
      </c>
      <c r="E522" s="6">
        <v>3</v>
      </c>
      <c r="F522" s="6">
        <v>15</v>
      </c>
      <c r="G522" s="6">
        <v>4</v>
      </c>
      <c r="H522" s="6">
        <v>200</v>
      </c>
      <c r="I522" s="6">
        <v>0</v>
      </c>
      <c r="J522" s="6">
        <v>0</v>
      </c>
      <c r="K522" s="6">
        <v>4</v>
      </c>
      <c r="L522" s="6">
        <v>7.0738034732918038</v>
      </c>
      <c r="M522" s="6">
        <v>3.4901235908565571</v>
      </c>
      <c r="N522" s="6">
        <v>1.3837912309017719</v>
      </c>
      <c r="O522" s="6">
        <v>-0.43078291609245423</v>
      </c>
      <c r="P522" s="6">
        <v>4.4420628481179412</v>
      </c>
      <c r="Q522" s="6">
        <v>7.0568991599700777</v>
      </c>
      <c r="R522" s="6">
        <v>1.022450927702546</v>
      </c>
      <c r="S522" s="6">
        <v>3.255400599550573</v>
      </c>
      <c r="V522" s="6">
        <v>1.3660916538023711</v>
      </c>
      <c r="W522" s="6">
        <v>2.9063544624027742</v>
      </c>
      <c r="X522" s="4">
        <f t="shared" si="16"/>
        <v>1.3077149605156091</v>
      </c>
      <c r="Y522" s="4">
        <f t="shared" si="17"/>
        <v>5.5157222680590952</v>
      </c>
    </row>
    <row r="523" spans="1:25" x14ac:dyDescent="0.2">
      <c r="A523" s="6">
        <v>531</v>
      </c>
      <c r="B523" s="6">
        <v>50342</v>
      </c>
      <c r="C523" s="6">
        <v>225</v>
      </c>
      <c r="D523" s="6">
        <v>1295</v>
      </c>
      <c r="E523" s="6">
        <v>2</v>
      </c>
      <c r="F523" s="6">
        <v>15</v>
      </c>
      <c r="G523" s="6">
        <v>7</v>
      </c>
      <c r="H523" s="6">
        <v>200</v>
      </c>
      <c r="I523" s="6">
        <v>0</v>
      </c>
      <c r="J523" s="6">
        <v>0</v>
      </c>
      <c r="K523" s="6">
        <v>4</v>
      </c>
      <c r="L523" s="6">
        <v>7.000279764157729</v>
      </c>
      <c r="M523" s="6">
        <v>3.3731407838796299</v>
      </c>
      <c r="N523" s="6">
        <v>0.99694863489160956</v>
      </c>
      <c r="O523" s="6">
        <v>8.6177696241052412E-2</v>
      </c>
      <c r="P523" s="6">
        <v>4.9058671955173674</v>
      </c>
      <c r="Q523" s="6">
        <v>7.4574823341671896</v>
      </c>
      <c r="R523" s="6">
        <v>1.350667183476739</v>
      </c>
      <c r="S523" s="6">
        <v>3.1817968166267798</v>
      </c>
      <c r="V523" s="6">
        <v>1.057790294147855</v>
      </c>
      <c r="W523" s="6">
        <v>3.4124669739203859</v>
      </c>
      <c r="X523" s="4">
        <f t="shared" si="16"/>
        <v>1.4038975828090452</v>
      </c>
      <c r="Y523" s="4">
        <f t="shared" si="17"/>
        <v>5.6841925194304785</v>
      </c>
    </row>
    <row r="524" spans="1:25" x14ac:dyDescent="0.2">
      <c r="A524" s="6">
        <v>532</v>
      </c>
      <c r="B524" s="6">
        <v>50972</v>
      </c>
      <c r="C524" s="6">
        <v>226</v>
      </c>
      <c r="D524" s="6">
        <v>1291</v>
      </c>
      <c r="E524" s="6">
        <v>2</v>
      </c>
      <c r="F524" s="6">
        <v>15</v>
      </c>
      <c r="G524" s="6">
        <v>4</v>
      </c>
      <c r="H524" s="6">
        <v>200</v>
      </c>
      <c r="I524" s="6">
        <v>0</v>
      </c>
      <c r="J524" s="6">
        <v>0</v>
      </c>
      <c r="K524" s="6">
        <v>5</v>
      </c>
      <c r="L524" s="6">
        <v>7.5672681135430944</v>
      </c>
      <c r="M524" s="6">
        <v>4.4147358090835862</v>
      </c>
      <c r="N524" s="6">
        <v>1.695615608675153</v>
      </c>
      <c r="O524" s="6">
        <v>0.41871033485818498</v>
      </c>
      <c r="P524" s="6">
        <v>5.9786578908385337</v>
      </c>
      <c r="Q524" s="6">
        <v>8.0822107002087442</v>
      </c>
      <c r="R524" s="6">
        <v>0.91228271047661635</v>
      </c>
      <c r="S524" s="6">
        <v>3.3068867021909139</v>
      </c>
      <c r="V524" s="6">
        <v>1.3660916538023711</v>
      </c>
      <c r="W524" s="6">
        <v>3.6125382208572141</v>
      </c>
      <c r="X524" s="4">
        <f t="shared" si="16"/>
        <v>1.5833738390502172</v>
      </c>
      <c r="Y524" s="4">
        <f t="shared" si="17"/>
        <v>6.5107181284184898</v>
      </c>
    </row>
    <row r="525" spans="1:25" x14ac:dyDescent="0.2">
      <c r="A525" s="6">
        <v>533</v>
      </c>
      <c r="B525" s="6">
        <v>51151</v>
      </c>
      <c r="C525" s="6">
        <v>227</v>
      </c>
      <c r="D525" s="6">
        <v>1307</v>
      </c>
      <c r="E525" s="6">
        <v>2</v>
      </c>
      <c r="F525" s="6">
        <v>15</v>
      </c>
      <c r="G525" s="6">
        <v>6</v>
      </c>
      <c r="H525" s="6">
        <v>200</v>
      </c>
      <c r="I525" s="6">
        <v>0</v>
      </c>
      <c r="J525" s="6">
        <v>0</v>
      </c>
      <c r="K525" s="6">
        <v>5</v>
      </c>
      <c r="L525" s="6">
        <v>7.1413559633966273</v>
      </c>
      <c r="M525" s="6">
        <v>3.434954478460289</v>
      </c>
      <c r="N525" s="6">
        <v>1.5602476682433291</v>
      </c>
      <c r="O525" s="6">
        <v>0.14842000511827319</v>
      </c>
      <c r="P525" s="6">
        <v>5.8852425493698934</v>
      </c>
      <c r="Q525" s="6">
        <v>7.776518249520989</v>
      </c>
      <c r="R525" s="6">
        <v>1.134622726191143</v>
      </c>
      <c r="S525" s="6">
        <v>3.279406324608233</v>
      </c>
      <c r="V525" s="6">
        <v>1.015230679729058</v>
      </c>
      <c r="W525" s="6">
        <v>2.5313130226021561</v>
      </c>
      <c r="X525" s="4">
        <f t="shared" si="16"/>
        <v>1.5306741810402444</v>
      </c>
      <c r="Y525" s="4">
        <f t="shared" si="17"/>
        <v>6.05951781018695</v>
      </c>
    </row>
    <row r="526" spans="1:25" x14ac:dyDescent="0.2">
      <c r="A526" s="6">
        <v>534</v>
      </c>
      <c r="B526" s="6">
        <v>51366</v>
      </c>
      <c r="C526" s="6">
        <v>228</v>
      </c>
      <c r="D526" s="6">
        <v>1282</v>
      </c>
      <c r="E526" s="6">
        <v>3</v>
      </c>
      <c r="F526" s="6">
        <v>15</v>
      </c>
      <c r="G526" s="6">
        <v>12</v>
      </c>
      <c r="H526" s="6">
        <v>200</v>
      </c>
      <c r="I526" s="6">
        <v>0</v>
      </c>
      <c r="J526" s="6">
        <v>0</v>
      </c>
      <c r="K526" s="6">
        <v>5</v>
      </c>
      <c r="L526" s="6">
        <v>7.3996182425807664</v>
      </c>
      <c r="M526" s="6">
        <v>3.8192496052757909</v>
      </c>
      <c r="N526" s="6">
        <v>1.73165554515835</v>
      </c>
      <c r="O526" s="6">
        <v>0.23111172096338661</v>
      </c>
      <c r="P526" s="6">
        <v>5.7165012470639764</v>
      </c>
      <c r="Q526" s="6">
        <v>6.757397397393575</v>
      </c>
      <c r="R526" s="6">
        <v>0.9242589015233319</v>
      </c>
      <c r="S526" s="6">
        <v>2.9491646377376561</v>
      </c>
      <c r="V526" s="6">
        <v>0.96698384618967315</v>
      </c>
      <c r="W526" s="6">
        <v>3.9033858120324831</v>
      </c>
      <c r="X526" s="4">
        <f t="shared" si="16"/>
        <v>1.4590477013456811</v>
      </c>
      <c r="Y526" s="4">
        <f t="shared" si="17"/>
        <v>5.9231916230785275</v>
      </c>
    </row>
    <row r="527" spans="1:25" x14ac:dyDescent="0.2">
      <c r="A527" s="6">
        <v>535</v>
      </c>
      <c r="B527" s="6">
        <v>51854</v>
      </c>
      <c r="C527" s="6">
        <v>229</v>
      </c>
      <c r="D527" s="6">
        <v>1296</v>
      </c>
      <c r="E527" s="6">
        <v>3</v>
      </c>
      <c r="F527" s="6">
        <v>15</v>
      </c>
      <c r="G527" s="6">
        <v>1</v>
      </c>
      <c r="H527" s="6">
        <v>200</v>
      </c>
      <c r="I527" s="6">
        <v>0</v>
      </c>
      <c r="J527" s="6">
        <v>0</v>
      </c>
      <c r="K527" s="6">
        <v>5</v>
      </c>
      <c r="L527" s="6">
        <v>6.8422135881714166</v>
      </c>
      <c r="M527" s="6">
        <v>2.712042222371748</v>
      </c>
      <c r="N527" s="6">
        <v>-1.021651247531981</v>
      </c>
      <c r="O527" s="6">
        <v>-0.57981849525294205</v>
      </c>
      <c r="P527" s="6">
        <v>6.4547896747251183</v>
      </c>
      <c r="Q527" s="6">
        <v>5.830591321519897</v>
      </c>
      <c r="R527" s="6">
        <v>0.30010459245033821</v>
      </c>
      <c r="S527" s="6">
        <v>1.371180723309843</v>
      </c>
      <c r="V527" s="6">
        <v>0.21511137961694549</v>
      </c>
      <c r="W527" s="6">
        <v>3.5151211279804691</v>
      </c>
      <c r="X527" s="4">
        <f t="shared" si="16"/>
        <v>1.7453893243814522E-2</v>
      </c>
      <c r="Y527" s="4">
        <f t="shared" si="17"/>
        <v>5.4599092016970445</v>
      </c>
    </row>
    <row r="528" spans="1:25" x14ac:dyDescent="0.2">
      <c r="A528" s="6">
        <v>536</v>
      </c>
      <c r="B528" s="6">
        <v>52006</v>
      </c>
      <c r="C528" s="6">
        <v>230</v>
      </c>
      <c r="D528" s="6">
        <v>1295</v>
      </c>
      <c r="E528" s="6">
        <v>3</v>
      </c>
      <c r="F528" s="6">
        <v>15</v>
      </c>
      <c r="G528" s="6">
        <v>7</v>
      </c>
      <c r="H528" s="6">
        <v>200</v>
      </c>
      <c r="I528" s="6">
        <v>0</v>
      </c>
      <c r="J528" s="6">
        <v>0</v>
      </c>
      <c r="K528" s="6">
        <v>5</v>
      </c>
      <c r="L528" s="6">
        <v>7.6787103642102652</v>
      </c>
      <c r="M528" s="6">
        <v>5.5151611157137186</v>
      </c>
      <c r="N528" s="6">
        <v>2.0082140323914679</v>
      </c>
      <c r="O528" s="6">
        <v>0.67294447324242579</v>
      </c>
      <c r="P528" s="6">
        <v>6.1146993614426108</v>
      </c>
      <c r="Q528" s="6">
        <v>8.4936706939740443</v>
      </c>
      <c r="R528" s="6">
        <v>1.826160895945387</v>
      </c>
      <c r="S528" s="6">
        <v>3.3981928726418569</v>
      </c>
      <c r="V528" s="6">
        <v>1.5581446180465499</v>
      </c>
      <c r="W528" s="6">
        <v>4.0561233494019033</v>
      </c>
      <c r="X528" s="4">
        <f t="shared" si="16"/>
        <v>1.9763780685552845</v>
      </c>
      <c r="Y528" s="4">
        <f t="shared" si="17"/>
        <v>6.9505603838351604</v>
      </c>
    </row>
    <row r="529" spans="1:25" x14ac:dyDescent="0.2">
      <c r="A529" s="6">
        <v>537</v>
      </c>
      <c r="B529" s="6">
        <v>52007</v>
      </c>
      <c r="C529" s="6">
        <v>231</v>
      </c>
      <c r="D529" s="6">
        <v>1289</v>
      </c>
      <c r="E529" s="6">
        <v>3</v>
      </c>
      <c r="F529" s="6">
        <v>15</v>
      </c>
      <c r="G529" s="6">
        <v>1</v>
      </c>
      <c r="H529" s="6">
        <v>200</v>
      </c>
      <c r="I529" s="6">
        <v>0</v>
      </c>
      <c r="J529" s="6">
        <v>0</v>
      </c>
      <c r="K529" s="6">
        <v>5</v>
      </c>
      <c r="L529" s="6">
        <v>7.1059829927931482</v>
      </c>
      <c r="M529" s="6">
        <v>4.3365061193720722</v>
      </c>
      <c r="N529" s="6">
        <v>9.5310179804324935E-2</v>
      </c>
      <c r="O529" s="6">
        <v>-0.38566248081198462</v>
      </c>
      <c r="P529" s="6">
        <v>5.3228636269660372</v>
      </c>
      <c r="Q529" s="6">
        <v>7.8777232613610098</v>
      </c>
      <c r="R529" s="6">
        <v>0.1988508587451652</v>
      </c>
      <c r="S529" s="6">
        <v>2.88703285663065</v>
      </c>
      <c r="V529" s="6">
        <v>0.78845736036427028</v>
      </c>
      <c r="W529" s="6">
        <v>5.9536588323720832</v>
      </c>
      <c r="X529" s="4">
        <f t="shared" si="16"/>
        <v>0.69888285359203883</v>
      </c>
      <c r="Y529" s="4">
        <f t="shared" si="17"/>
        <v>6.1607690001230662</v>
      </c>
    </row>
    <row r="530" spans="1:25" x14ac:dyDescent="0.2">
      <c r="A530" s="6">
        <v>538</v>
      </c>
      <c r="B530" s="6">
        <v>52740</v>
      </c>
      <c r="C530" s="6">
        <v>232</v>
      </c>
      <c r="D530" s="6">
        <v>1291</v>
      </c>
      <c r="E530" s="6">
        <v>3</v>
      </c>
      <c r="F530" s="6">
        <v>15</v>
      </c>
      <c r="G530" s="6">
        <v>4</v>
      </c>
      <c r="H530" s="6">
        <v>200</v>
      </c>
      <c r="I530" s="6">
        <v>0</v>
      </c>
      <c r="J530" s="6">
        <v>0</v>
      </c>
      <c r="K530" s="6">
        <v>5</v>
      </c>
      <c r="L530" s="6">
        <v>7.4919075697624633</v>
      </c>
      <c r="M530" s="6">
        <v>4.8560067223190497</v>
      </c>
      <c r="N530" s="6">
        <v>1.3029127521808399</v>
      </c>
      <c r="O530" s="6">
        <v>0.23111172096338661</v>
      </c>
      <c r="P530" s="6">
        <v>5.8334648024590932</v>
      </c>
      <c r="Q530" s="6">
        <v>8.3907179880873475</v>
      </c>
      <c r="R530" s="6">
        <v>0</v>
      </c>
      <c r="S530" s="6">
        <v>3.4252393761423932</v>
      </c>
      <c r="V530" s="6">
        <v>1.499623046426894</v>
      </c>
      <c r="W530" s="6">
        <v>3.7035217308508059</v>
      </c>
      <c r="X530" s="4">
        <f t="shared" si="16"/>
        <v>1.2398159623216549</v>
      </c>
      <c r="Y530" s="4">
        <f t="shared" si="17"/>
        <v>6.6430242706569889</v>
      </c>
    </row>
    <row r="531" spans="1:25" x14ac:dyDescent="0.2">
      <c r="A531" s="6">
        <v>539</v>
      </c>
      <c r="B531" s="6">
        <v>23275</v>
      </c>
      <c r="C531" s="6">
        <v>77</v>
      </c>
      <c r="D531" s="6">
        <v>1099</v>
      </c>
      <c r="E531" s="6">
        <v>2</v>
      </c>
      <c r="F531" s="6">
        <v>15</v>
      </c>
      <c r="G531" s="6">
        <v>3</v>
      </c>
      <c r="H531" s="6">
        <v>600</v>
      </c>
      <c r="I531" s="6">
        <v>0</v>
      </c>
      <c r="J531" s="6">
        <v>0</v>
      </c>
      <c r="K531" s="6">
        <v>1</v>
      </c>
      <c r="L531" s="6">
        <v>7.0938281242205461</v>
      </c>
      <c r="M531" s="6">
        <v>2.9079933592459839</v>
      </c>
      <c r="N531" s="6">
        <v>1.678963975082711</v>
      </c>
      <c r="O531" s="6">
        <v>0.39877611995736778</v>
      </c>
      <c r="P531" s="6">
        <v>6.1954048914377564</v>
      </c>
      <c r="Q531" s="6">
        <v>6.1940583921319812</v>
      </c>
      <c r="R531" s="6">
        <v>1.0750024230289761</v>
      </c>
      <c r="S531" s="6">
        <v>3.6810992667949738</v>
      </c>
      <c r="V531" s="6">
        <v>1.1724821372345651</v>
      </c>
      <c r="W531" s="6">
        <v>4.3325737509543512</v>
      </c>
      <c r="X531" s="4">
        <f t="shared" si="16"/>
        <v>1.7084604462160073</v>
      </c>
      <c r="Y531" s="4">
        <f t="shared" si="17"/>
        <v>5.597821191759067</v>
      </c>
    </row>
    <row r="532" spans="1:25" x14ac:dyDescent="0.2">
      <c r="A532" s="6">
        <v>540</v>
      </c>
      <c r="B532" s="6">
        <v>23685</v>
      </c>
      <c r="C532" s="6">
        <v>78</v>
      </c>
      <c r="D532" s="6">
        <v>1105</v>
      </c>
      <c r="E532" s="6">
        <v>1</v>
      </c>
      <c r="F532" s="6">
        <v>15</v>
      </c>
      <c r="G532" s="6">
        <v>10</v>
      </c>
      <c r="H532" s="6">
        <v>600</v>
      </c>
      <c r="I532" s="6">
        <v>0</v>
      </c>
      <c r="J532" s="6">
        <v>0</v>
      </c>
      <c r="K532" s="6">
        <v>1</v>
      </c>
      <c r="L532" s="6">
        <v>8.2458174452387656</v>
      </c>
      <c r="M532" s="6">
        <v>5.0822114925854773</v>
      </c>
      <c r="N532" s="6">
        <v>1.2178757094949271</v>
      </c>
      <c r="O532" s="6">
        <v>1.064710736992428</v>
      </c>
      <c r="P532" s="6">
        <v>7.0302649044705792</v>
      </c>
      <c r="Q532" s="6">
        <v>7.5757333584490922</v>
      </c>
      <c r="R532" s="6">
        <v>1.5151272329628589</v>
      </c>
      <c r="S532" s="6">
        <v>3.2906381910950921</v>
      </c>
      <c r="V532" s="6">
        <v>3.387098457282653</v>
      </c>
      <c r="W532" s="6">
        <v>3.629660094453965</v>
      </c>
      <c r="X532" s="4">
        <f t="shared" si="16"/>
        <v>1.7720879676363266</v>
      </c>
      <c r="Y532" s="4">
        <f t="shared" si="17"/>
        <v>6.9835068001859781</v>
      </c>
    </row>
    <row r="533" spans="1:25" x14ac:dyDescent="0.2">
      <c r="A533" s="6">
        <v>541</v>
      </c>
      <c r="B533" s="6">
        <v>23974</v>
      </c>
      <c r="C533" s="6">
        <v>79</v>
      </c>
      <c r="D533" s="6">
        <v>1094</v>
      </c>
      <c r="E533" s="6">
        <v>3</v>
      </c>
      <c r="F533" s="6">
        <v>15</v>
      </c>
      <c r="G533" s="6">
        <v>5</v>
      </c>
      <c r="H533" s="6">
        <v>600</v>
      </c>
      <c r="I533" s="6">
        <v>0</v>
      </c>
      <c r="J533" s="6">
        <v>0</v>
      </c>
      <c r="K533" s="6">
        <v>1</v>
      </c>
      <c r="L533" s="6">
        <v>7.8023442212925662</v>
      </c>
      <c r="M533" s="6">
        <v>3.859044080637259</v>
      </c>
      <c r="N533" s="6">
        <v>0.76546784213957142</v>
      </c>
      <c r="O533" s="6">
        <v>0.37156355643248301</v>
      </c>
      <c r="P533" s="6">
        <v>6.565673337346305</v>
      </c>
      <c r="Q533" s="6">
        <v>8.2495281023696911</v>
      </c>
      <c r="R533" s="6">
        <v>0.50077528791248915</v>
      </c>
      <c r="S533" s="6">
        <v>3.2854123486684448</v>
      </c>
      <c r="V533" s="6">
        <v>1.131402111491101</v>
      </c>
      <c r="W533" s="6">
        <v>3.1544439647088121</v>
      </c>
      <c r="X533" s="4">
        <f t="shared" si="16"/>
        <v>1.2308047587882471</v>
      </c>
      <c r="Y533" s="4">
        <f t="shared" si="17"/>
        <v>6.6191474354114552</v>
      </c>
    </row>
    <row r="534" spans="1:25" x14ac:dyDescent="0.2">
      <c r="A534" s="6">
        <v>542</v>
      </c>
      <c r="B534" s="6">
        <v>23990</v>
      </c>
      <c r="C534" s="6">
        <v>80</v>
      </c>
      <c r="D534" s="6">
        <v>1101</v>
      </c>
      <c r="E534" s="6">
        <v>2</v>
      </c>
      <c r="F534" s="6">
        <v>15</v>
      </c>
      <c r="G534" s="6">
        <v>10</v>
      </c>
      <c r="H534" s="6">
        <v>600</v>
      </c>
      <c r="I534" s="6">
        <v>0</v>
      </c>
      <c r="J534" s="6">
        <v>0</v>
      </c>
      <c r="K534" s="6">
        <v>1</v>
      </c>
      <c r="L534" s="6">
        <v>8.115467084522928</v>
      </c>
      <c r="M534" s="6">
        <v>3.4359208177205409</v>
      </c>
      <c r="N534" s="6">
        <v>1.3962446919730589</v>
      </c>
      <c r="O534" s="6">
        <v>0.75141608868392118</v>
      </c>
      <c r="P534" s="6">
        <v>6.8319967145809857</v>
      </c>
      <c r="Q534" s="6">
        <v>7.491645473605133</v>
      </c>
      <c r="R534" s="6">
        <v>1.232560261177849</v>
      </c>
      <c r="S534" s="6">
        <v>3.249211024664274</v>
      </c>
      <c r="V534" s="6">
        <v>1.355835153635182</v>
      </c>
      <c r="W534" s="6">
        <v>2.6789646202071129</v>
      </c>
      <c r="X534" s="4">
        <f t="shared" si="16"/>
        <v>1.6573580166247757</v>
      </c>
      <c r="Y534" s="4">
        <f t="shared" si="17"/>
        <v>6.4687575226073966</v>
      </c>
    </row>
    <row r="535" spans="1:25" x14ac:dyDescent="0.2">
      <c r="A535" s="6">
        <v>543</v>
      </c>
      <c r="B535" s="6">
        <v>24128</v>
      </c>
      <c r="C535" s="6">
        <v>81</v>
      </c>
      <c r="D535" s="6">
        <v>1093</v>
      </c>
      <c r="E535" s="6">
        <v>3</v>
      </c>
      <c r="F535" s="6">
        <v>15</v>
      </c>
      <c r="G535" s="6">
        <v>10</v>
      </c>
      <c r="H535" s="6">
        <v>600</v>
      </c>
      <c r="I535" s="6">
        <v>0</v>
      </c>
      <c r="J535" s="6">
        <v>0</v>
      </c>
      <c r="K535" s="6">
        <v>1</v>
      </c>
      <c r="L535" s="6">
        <v>7.0078449279961488</v>
      </c>
      <c r="M535" s="6">
        <v>4.7114203058307504</v>
      </c>
      <c r="N535" s="6">
        <v>1.1786549963416459</v>
      </c>
      <c r="O535" s="6">
        <v>9.5310179804324935E-2</v>
      </c>
      <c r="P535" s="6">
        <v>5.8655611302188264</v>
      </c>
      <c r="Q535" s="6">
        <v>7.3555580324313397</v>
      </c>
      <c r="R535" s="6">
        <v>1.018847320199247</v>
      </c>
      <c r="S535" s="6">
        <v>3.2906381910950921</v>
      </c>
      <c r="V535" s="6">
        <v>1.1631508098056811</v>
      </c>
      <c r="W535" s="6">
        <v>3.4400975306197119</v>
      </c>
      <c r="X535" s="4">
        <f t="shared" si="16"/>
        <v>1.3958626718600775</v>
      </c>
      <c r="Y535" s="4">
        <f t="shared" si="17"/>
        <v>6.2350960991192661</v>
      </c>
    </row>
    <row r="536" spans="1:25" x14ac:dyDescent="0.2">
      <c r="A536" s="6">
        <v>544</v>
      </c>
      <c r="B536" s="6">
        <v>24460</v>
      </c>
      <c r="C536" s="6">
        <v>82</v>
      </c>
      <c r="D536" s="6">
        <v>1110</v>
      </c>
      <c r="E536" s="6">
        <v>1</v>
      </c>
      <c r="F536" s="6">
        <v>15</v>
      </c>
      <c r="G536" s="6">
        <v>3</v>
      </c>
      <c r="H536" s="6">
        <v>600</v>
      </c>
      <c r="I536" s="6">
        <v>0</v>
      </c>
      <c r="J536" s="6">
        <v>0</v>
      </c>
      <c r="K536" s="6">
        <v>1</v>
      </c>
      <c r="L536" s="6">
        <v>8.0649823279101636</v>
      </c>
      <c r="M536" s="6">
        <v>4.5697502407568313</v>
      </c>
      <c r="N536" s="6">
        <v>2.0906287310703999</v>
      </c>
      <c r="O536" s="6">
        <v>0.65752000291679413</v>
      </c>
      <c r="P536" s="6">
        <v>7.245569471919918</v>
      </c>
      <c r="Q536" s="6">
        <v>7.2041195518167518</v>
      </c>
      <c r="R536" s="6">
        <v>1.0784095813505901</v>
      </c>
      <c r="S536" s="6">
        <v>3.5885064799671489</v>
      </c>
      <c r="V536" s="6">
        <v>1.477048724388355</v>
      </c>
      <c r="W536" s="6">
        <v>4.8768753039167319</v>
      </c>
      <c r="X536" s="4">
        <f t="shared" si="16"/>
        <v>1.8537661988262333</v>
      </c>
      <c r="Y536" s="4">
        <f t="shared" si="17"/>
        <v>6.7711053981009162</v>
      </c>
    </row>
    <row r="537" spans="1:25" x14ac:dyDescent="0.2">
      <c r="A537" s="6">
        <v>545</v>
      </c>
      <c r="B537" s="6">
        <v>25225</v>
      </c>
      <c r="C537" s="6">
        <v>83</v>
      </c>
      <c r="D537" s="6">
        <v>1114</v>
      </c>
      <c r="E537" s="6">
        <v>1</v>
      </c>
      <c r="F537" s="6">
        <v>15</v>
      </c>
      <c r="G537" s="6">
        <v>2</v>
      </c>
      <c r="H537" s="6">
        <v>600</v>
      </c>
      <c r="I537" s="6">
        <v>0</v>
      </c>
      <c r="J537" s="6">
        <v>0</v>
      </c>
      <c r="K537" s="6">
        <v>1</v>
      </c>
      <c r="L537" s="6">
        <v>7.880985734118533</v>
      </c>
      <c r="M537" s="6">
        <v>4.6247767156270099</v>
      </c>
      <c r="N537" s="6">
        <v>0.89199803930511046</v>
      </c>
      <c r="O537" s="6">
        <v>2.0731719286662411</v>
      </c>
      <c r="P537" s="6">
        <v>6.720497559357236</v>
      </c>
      <c r="Q537" s="6">
        <v>7.1244541076123253</v>
      </c>
      <c r="R537" s="6">
        <v>1.235471471385307</v>
      </c>
      <c r="S537" s="6">
        <v>2.6290069937617568</v>
      </c>
      <c r="V537" s="6">
        <v>0.81093021621632877</v>
      </c>
      <c r="W537" s="6">
        <v>3.7614326467956452</v>
      </c>
      <c r="X537" s="4">
        <f t="shared" si="16"/>
        <v>1.7074121082796039</v>
      </c>
      <c r="Y537" s="4">
        <f t="shared" si="17"/>
        <v>6.5876785291787767</v>
      </c>
    </row>
    <row r="538" spans="1:25" x14ac:dyDescent="0.2">
      <c r="A538" s="6">
        <v>546</v>
      </c>
      <c r="B538" s="6">
        <v>25326</v>
      </c>
      <c r="C538" s="6">
        <v>84</v>
      </c>
      <c r="D538" s="6">
        <v>1116</v>
      </c>
      <c r="E538" s="6">
        <v>1</v>
      </c>
      <c r="F538" s="6">
        <v>15</v>
      </c>
      <c r="G538" s="6">
        <v>2</v>
      </c>
      <c r="H538" s="6">
        <v>600</v>
      </c>
      <c r="I538" s="6">
        <v>0</v>
      </c>
      <c r="J538" s="6">
        <v>0</v>
      </c>
      <c r="K538" s="6">
        <v>1</v>
      </c>
      <c r="L538" s="6">
        <v>7.6895678845065039</v>
      </c>
      <c r="M538" s="6">
        <v>3.8813575911172609</v>
      </c>
      <c r="N538" s="6">
        <v>1.1786549963416459</v>
      </c>
      <c r="O538" s="6">
        <v>0.37843643572024499</v>
      </c>
      <c r="P538" s="6">
        <v>6.4353006484853594</v>
      </c>
      <c r="Q538" s="6">
        <v>6.838940962981777</v>
      </c>
      <c r="R538" s="6">
        <v>0.94000725849147115</v>
      </c>
      <c r="S538" s="6">
        <v>2.949688335052584</v>
      </c>
      <c r="V538" s="6">
        <v>0.99325177301028345</v>
      </c>
      <c r="W538" s="6">
        <v>3.8509983035903721</v>
      </c>
      <c r="X538" s="4">
        <f t="shared" si="16"/>
        <v>1.3616967564014866</v>
      </c>
      <c r="Y538" s="4">
        <f t="shared" si="17"/>
        <v>6.2112917717727258</v>
      </c>
    </row>
    <row r="539" spans="1:25" x14ac:dyDescent="0.2">
      <c r="A539" s="6">
        <v>547</v>
      </c>
      <c r="B539" s="6">
        <v>26284</v>
      </c>
      <c r="C539" s="6">
        <v>85</v>
      </c>
      <c r="D539" s="6">
        <v>1105</v>
      </c>
      <c r="E539" s="6">
        <v>2</v>
      </c>
      <c r="F539" s="6">
        <v>15</v>
      </c>
      <c r="G539" s="6">
        <v>10</v>
      </c>
      <c r="H539" s="6">
        <v>600</v>
      </c>
      <c r="I539" s="6">
        <v>0</v>
      </c>
      <c r="J539" s="6">
        <v>0</v>
      </c>
      <c r="K539" s="6">
        <v>1</v>
      </c>
      <c r="L539" s="6">
        <v>8.1189995817667935</v>
      </c>
      <c r="M539" s="6">
        <v>5.4039828357028181</v>
      </c>
      <c r="N539" s="6">
        <v>2.2278615467981089</v>
      </c>
      <c r="O539" s="6">
        <v>1.490654376444134</v>
      </c>
      <c r="P539" s="6">
        <v>7.1227456835399598</v>
      </c>
      <c r="Q539" s="6">
        <v>7.7264243616637334</v>
      </c>
      <c r="R539" s="6">
        <v>2.0617866064411152</v>
      </c>
      <c r="S539" s="6">
        <v>3.725934362064947</v>
      </c>
      <c r="V539" s="6">
        <v>2.129421473984856</v>
      </c>
      <c r="W539" s="6">
        <v>3.7574722455795482</v>
      </c>
      <c r="X539" s="4">
        <f t="shared" si="16"/>
        <v>2.3765592229370762</v>
      </c>
      <c r="Y539" s="4">
        <f t="shared" si="17"/>
        <v>7.0930381156683264</v>
      </c>
    </row>
    <row r="540" spans="1:25" x14ac:dyDescent="0.2">
      <c r="A540" s="6">
        <v>548</v>
      </c>
      <c r="B540" s="6">
        <v>26431</v>
      </c>
      <c r="C540" s="6">
        <v>86</v>
      </c>
      <c r="D540" s="6">
        <v>1099</v>
      </c>
      <c r="E540" s="6">
        <v>3</v>
      </c>
      <c r="F540" s="6">
        <v>15</v>
      </c>
      <c r="G540" s="6">
        <v>3</v>
      </c>
      <c r="H540" s="6">
        <v>600</v>
      </c>
      <c r="I540" s="6">
        <v>0</v>
      </c>
      <c r="J540" s="6">
        <v>0</v>
      </c>
      <c r="K540" s="6">
        <v>1</v>
      </c>
      <c r="L540" s="6">
        <v>7.3156906667688473</v>
      </c>
      <c r="M540" s="6">
        <v>3.6719875864437181</v>
      </c>
      <c r="N540" s="6">
        <v>1.2837077723447901</v>
      </c>
      <c r="O540" s="6">
        <v>0.50681760236845186</v>
      </c>
      <c r="P540" s="6">
        <v>6.659716907134908</v>
      </c>
      <c r="Q540" s="6">
        <v>6.6703099429570676</v>
      </c>
      <c r="R540" s="6">
        <v>0.81536481328419441</v>
      </c>
      <c r="S540" s="6">
        <v>3.3264738354662189</v>
      </c>
      <c r="V540" s="6">
        <v>1.3083328196501789</v>
      </c>
      <c r="W540" s="6">
        <v>3.5301767629186158</v>
      </c>
      <c r="X540" s="4">
        <f t="shared" si="16"/>
        <v>1.4830910058659139</v>
      </c>
      <c r="Y540" s="4">
        <f t="shared" si="17"/>
        <v>6.079426275826135</v>
      </c>
    </row>
    <row r="541" spans="1:25" x14ac:dyDescent="0.2">
      <c r="A541" s="6">
        <v>549</v>
      </c>
      <c r="B541" s="6">
        <v>26772</v>
      </c>
      <c r="C541" s="6">
        <v>87</v>
      </c>
      <c r="D541" s="6">
        <v>1101</v>
      </c>
      <c r="E541" s="6">
        <v>3</v>
      </c>
      <c r="F541" s="6">
        <v>15</v>
      </c>
      <c r="G541" s="6">
        <v>10</v>
      </c>
      <c r="H541" s="6">
        <v>600</v>
      </c>
      <c r="I541" s="6">
        <v>0</v>
      </c>
      <c r="J541" s="6">
        <v>0</v>
      </c>
      <c r="K541" s="6">
        <v>1</v>
      </c>
      <c r="L541" s="6">
        <v>7.843417172535549</v>
      </c>
      <c r="M541" s="6">
        <v>4.0040550908746404</v>
      </c>
      <c r="N541" s="6">
        <v>1.512927012053257</v>
      </c>
      <c r="O541" s="6">
        <v>0.89199803930511046</v>
      </c>
      <c r="P541" s="6">
        <v>7.0414554073699804</v>
      </c>
      <c r="Q541" s="6">
        <v>7.5514705895234862</v>
      </c>
      <c r="R541" s="6">
        <v>1.5602476682433291</v>
      </c>
      <c r="S541" s="6">
        <v>3.3196257279683441</v>
      </c>
      <c r="V541" s="6">
        <v>1.752672080520008</v>
      </c>
      <c r="W541" s="6">
        <v>2.7485521444115402</v>
      </c>
      <c r="X541" s="4">
        <f t="shared" si="16"/>
        <v>1.82119961189251</v>
      </c>
      <c r="Y541" s="4">
        <f t="shared" si="17"/>
        <v>6.610099565075914</v>
      </c>
    </row>
    <row r="542" spans="1:25" x14ac:dyDescent="0.2">
      <c r="A542" s="6">
        <v>550</v>
      </c>
      <c r="B542" s="6">
        <v>27067</v>
      </c>
      <c r="C542" s="6">
        <v>88</v>
      </c>
      <c r="D542" s="6">
        <v>1124</v>
      </c>
      <c r="E542" s="6">
        <v>1</v>
      </c>
      <c r="F542" s="6">
        <v>15</v>
      </c>
      <c r="G542" s="6">
        <v>9</v>
      </c>
      <c r="H542" s="6">
        <v>600</v>
      </c>
      <c r="I542" s="6">
        <v>0</v>
      </c>
      <c r="J542" s="6">
        <v>0</v>
      </c>
      <c r="K542" s="6">
        <v>1</v>
      </c>
      <c r="L542" s="6">
        <v>6.5173167048905958</v>
      </c>
      <c r="M542" s="6">
        <v>4.3079763531637152</v>
      </c>
      <c r="N542" s="6">
        <v>0.98207847241215818</v>
      </c>
      <c r="O542" s="6">
        <v>0.30748469974796072</v>
      </c>
      <c r="P542" s="6">
        <v>5.9894124429818509</v>
      </c>
      <c r="Q542" s="6">
        <v>7.6105309564340384</v>
      </c>
      <c r="R542" s="6">
        <v>0.87546873735389985</v>
      </c>
      <c r="S542" s="6">
        <v>3.448080967561006</v>
      </c>
      <c r="V542" s="6">
        <v>2.1114245875328872</v>
      </c>
      <c r="W542" s="6">
        <v>3.1722034166697699</v>
      </c>
      <c r="X542" s="4">
        <f t="shared" si="16"/>
        <v>1.4032782192687563</v>
      </c>
      <c r="Y542" s="4">
        <f t="shared" si="17"/>
        <v>6.1063091143675496</v>
      </c>
    </row>
    <row r="543" spans="1:25" x14ac:dyDescent="0.2">
      <c r="A543" s="6">
        <v>551</v>
      </c>
      <c r="B543" s="6">
        <v>28068</v>
      </c>
      <c r="C543" s="6">
        <v>89</v>
      </c>
      <c r="D543" s="6">
        <v>1114</v>
      </c>
      <c r="E543" s="6">
        <v>2</v>
      </c>
      <c r="F543" s="6">
        <v>15</v>
      </c>
      <c r="G543" s="6">
        <v>2</v>
      </c>
      <c r="H543" s="6">
        <v>600</v>
      </c>
      <c r="I543" s="6">
        <v>0</v>
      </c>
      <c r="J543" s="6">
        <v>0</v>
      </c>
      <c r="K543" s="6">
        <v>1</v>
      </c>
      <c r="L543" s="6">
        <v>7.9962599911012893</v>
      </c>
      <c r="M543" s="6">
        <v>4.8852232312753809</v>
      </c>
      <c r="N543" s="6">
        <v>1.467874348112314</v>
      </c>
      <c r="O543" s="6">
        <v>0.58221561985266368</v>
      </c>
      <c r="P543" s="6">
        <v>6.7745209850765624</v>
      </c>
      <c r="Q543" s="6">
        <v>7.202556946860093</v>
      </c>
      <c r="R543" s="6">
        <v>1.4182774069729409</v>
      </c>
      <c r="S543" s="6">
        <v>2.8875901149342882</v>
      </c>
      <c r="V543" s="6">
        <v>1.635105659182678</v>
      </c>
      <c r="W543" s="6">
        <v>4.2156768473896253</v>
      </c>
      <c r="X543" s="4">
        <f t="shared" si="16"/>
        <v>1.5889893724680517</v>
      </c>
      <c r="Y543" s="4">
        <f t="shared" si="17"/>
        <v>6.7146402885783312</v>
      </c>
    </row>
    <row r="544" spans="1:25" x14ac:dyDescent="0.2">
      <c r="A544" s="6">
        <v>552</v>
      </c>
      <c r="B544" s="6">
        <v>28143</v>
      </c>
      <c r="C544" s="6">
        <v>90</v>
      </c>
      <c r="D544" s="6">
        <v>1116</v>
      </c>
      <c r="E544" s="6">
        <v>2</v>
      </c>
      <c r="F544" s="6">
        <v>15</v>
      </c>
      <c r="G544" s="6">
        <v>2</v>
      </c>
      <c r="H544" s="6">
        <v>600</v>
      </c>
      <c r="I544" s="6">
        <v>0</v>
      </c>
      <c r="J544" s="6">
        <v>0</v>
      </c>
      <c r="K544" s="6">
        <v>1</v>
      </c>
      <c r="L544" s="6">
        <v>8.1120900178018811</v>
      </c>
      <c r="M544" s="6">
        <v>3.8329797980876932</v>
      </c>
      <c r="N544" s="6">
        <v>0.30748469974796072</v>
      </c>
      <c r="O544" s="6">
        <v>0.5709795465857378</v>
      </c>
      <c r="P544" s="6">
        <v>7.0473693843429874</v>
      </c>
      <c r="Q544" s="6">
        <v>8.2441422270424223</v>
      </c>
      <c r="R544" s="6">
        <v>1.2527629684953681</v>
      </c>
      <c r="S544" s="6">
        <v>3.4180544987285781</v>
      </c>
      <c r="V544" s="6">
        <v>3.4833916192881418</v>
      </c>
      <c r="W544" s="6">
        <v>4.0664593587325646</v>
      </c>
      <c r="X544" s="4">
        <f t="shared" si="16"/>
        <v>1.3873204283894112</v>
      </c>
      <c r="Y544" s="4">
        <f t="shared" si="17"/>
        <v>6.8091453568187461</v>
      </c>
    </row>
    <row r="545" spans="1:25" x14ac:dyDescent="0.2">
      <c r="A545" s="6">
        <v>553</v>
      </c>
      <c r="B545" s="6">
        <v>28825</v>
      </c>
      <c r="C545" s="6">
        <v>91</v>
      </c>
      <c r="D545" s="6">
        <v>1131</v>
      </c>
      <c r="E545" s="6">
        <v>1</v>
      </c>
      <c r="F545" s="6">
        <v>10</v>
      </c>
      <c r="G545" s="6">
        <v>1</v>
      </c>
      <c r="H545" s="6">
        <v>600</v>
      </c>
      <c r="I545" s="6">
        <v>0</v>
      </c>
      <c r="J545" s="6">
        <v>0</v>
      </c>
      <c r="K545" s="6">
        <v>1</v>
      </c>
      <c r="L545" s="6">
        <v>7.6551917614137936</v>
      </c>
      <c r="M545" s="6">
        <v>4.8715264717251197</v>
      </c>
      <c r="N545" s="6">
        <v>1.050821624831761</v>
      </c>
      <c r="O545" s="6">
        <v>0.1397619423751586</v>
      </c>
      <c r="P545" s="6">
        <v>6.5687378059931962</v>
      </c>
      <c r="Q545" s="6">
        <v>8.0819109376987548</v>
      </c>
      <c r="R545" s="6">
        <v>1.1378330018213909</v>
      </c>
      <c r="S545" s="6">
        <v>2.8332133440562162</v>
      </c>
      <c r="V545" s="6">
        <v>1.521698998126094</v>
      </c>
      <c r="W545" s="6">
        <v>3.7428940424201751</v>
      </c>
      <c r="X545" s="4">
        <f t="shared" si="16"/>
        <v>1.2904074782711317</v>
      </c>
      <c r="Y545" s="4">
        <f t="shared" si="17"/>
        <v>6.7943417442077161</v>
      </c>
    </row>
    <row r="546" spans="1:25" x14ac:dyDescent="0.2">
      <c r="A546" s="6">
        <v>554</v>
      </c>
      <c r="B546" s="6">
        <v>29028</v>
      </c>
      <c r="C546" s="6">
        <v>92</v>
      </c>
      <c r="D546" s="6">
        <v>1110</v>
      </c>
      <c r="E546" s="6">
        <v>2</v>
      </c>
      <c r="F546" s="6">
        <v>15</v>
      </c>
      <c r="G546" s="6">
        <v>3</v>
      </c>
      <c r="H546" s="6">
        <v>600</v>
      </c>
      <c r="I546" s="6">
        <v>0</v>
      </c>
      <c r="J546" s="6">
        <v>0</v>
      </c>
      <c r="K546" s="6">
        <v>1</v>
      </c>
      <c r="L546" s="6">
        <v>8.0966195216272734</v>
      </c>
      <c r="M546" s="6">
        <v>4.7828141532309347</v>
      </c>
      <c r="N546" s="6">
        <v>1.597365331199831</v>
      </c>
      <c r="O546" s="6">
        <v>0.85441532815606758</v>
      </c>
      <c r="P546" s="6">
        <v>7.2481412754155476</v>
      </c>
      <c r="Q546" s="6">
        <v>7.9533991868780021</v>
      </c>
      <c r="R546" s="6">
        <v>1.388791241318478</v>
      </c>
      <c r="S546" s="6">
        <v>3.5664292943573721</v>
      </c>
      <c r="V546" s="6">
        <v>1.5560371357069851</v>
      </c>
      <c r="W546" s="6">
        <v>4.4927850553933011</v>
      </c>
      <c r="X546" s="4">
        <f t="shared" si="16"/>
        <v>1.8517502987579371</v>
      </c>
      <c r="Y546" s="4">
        <f t="shared" si="17"/>
        <v>7.0202435342879399</v>
      </c>
    </row>
    <row r="547" spans="1:25" x14ac:dyDescent="0.2">
      <c r="A547" s="6">
        <v>555</v>
      </c>
      <c r="B547" s="6">
        <v>29030</v>
      </c>
      <c r="C547" s="6">
        <v>93</v>
      </c>
      <c r="D547" s="6">
        <v>1132</v>
      </c>
      <c r="E547" s="6">
        <v>1</v>
      </c>
      <c r="F547" s="6">
        <v>9</v>
      </c>
      <c r="G547" s="6">
        <v>1</v>
      </c>
      <c r="H547" s="6">
        <v>600</v>
      </c>
      <c r="I547" s="6">
        <v>0</v>
      </c>
      <c r="J547" s="6">
        <v>0</v>
      </c>
      <c r="K547" s="6">
        <v>1</v>
      </c>
      <c r="L547" s="6">
        <v>8.2229885599165886</v>
      </c>
      <c r="M547" s="6">
        <v>5.9123672257492794</v>
      </c>
      <c r="N547" s="6">
        <v>1.675225652972103</v>
      </c>
      <c r="O547" s="6">
        <v>1.085189268335969</v>
      </c>
      <c r="P547" s="6">
        <v>7.362924419269417</v>
      </c>
      <c r="Q547" s="6">
        <v>8.9908762930932102</v>
      </c>
      <c r="R547" s="6">
        <v>1.68824909285839</v>
      </c>
      <c r="S547" s="6">
        <v>3.725934362064947</v>
      </c>
      <c r="V547" s="6">
        <v>2.2502386126218359</v>
      </c>
      <c r="W547" s="6">
        <v>3.863462814812769</v>
      </c>
      <c r="X547" s="4">
        <f t="shared" si="16"/>
        <v>2.0436495940578521</v>
      </c>
      <c r="Y547" s="4">
        <f t="shared" si="17"/>
        <v>7.6222891245071231</v>
      </c>
    </row>
    <row r="548" spans="1:25" x14ac:dyDescent="0.2">
      <c r="A548" s="6">
        <v>556</v>
      </c>
      <c r="B548" s="6">
        <v>29218</v>
      </c>
      <c r="C548" s="6">
        <v>94</v>
      </c>
      <c r="D548" s="6">
        <v>1105</v>
      </c>
      <c r="E548" s="6">
        <v>3</v>
      </c>
      <c r="F548" s="6">
        <v>15</v>
      </c>
      <c r="G548" s="6">
        <v>10</v>
      </c>
      <c r="H548" s="6">
        <v>600</v>
      </c>
      <c r="I548" s="6">
        <v>0</v>
      </c>
      <c r="J548" s="6">
        <v>0</v>
      </c>
      <c r="K548" s="6">
        <v>1</v>
      </c>
      <c r="L548" s="6">
        <v>8.0680206799967706</v>
      </c>
      <c r="M548" s="6">
        <v>4.8463108140039557</v>
      </c>
      <c r="N548" s="6">
        <v>1.3083328196501789</v>
      </c>
      <c r="O548" s="6">
        <v>0.55388511322643763</v>
      </c>
      <c r="P548" s="6">
        <v>6.3313594910066966</v>
      </c>
      <c r="Q548" s="6">
        <v>7.4418832811178959</v>
      </c>
      <c r="R548" s="6">
        <v>1.2864740258376799</v>
      </c>
      <c r="S548" s="6">
        <v>3.225652809147225</v>
      </c>
      <c r="V548" s="6">
        <v>1.6233408176030919</v>
      </c>
      <c r="W548" s="6">
        <v>3.3456846717318971</v>
      </c>
      <c r="X548" s="4">
        <f t="shared" si="16"/>
        <v>1.5935861919653804</v>
      </c>
      <c r="Y548" s="4">
        <f t="shared" si="17"/>
        <v>6.6718935665313301</v>
      </c>
    </row>
    <row r="549" spans="1:25" x14ac:dyDescent="0.2">
      <c r="A549" s="6">
        <v>557</v>
      </c>
      <c r="B549" s="6">
        <v>29406</v>
      </c>
      <c r="C549" s="6">
        <v>95</v>
      </c>
      <c r="D549" s="6">
        <v>1133</v>
      </c>
      <c r="E549" s="6">
        <v>1</v>
      </c>
      <c r="F549" s="6">
        <v>15</v>
      </c>
      <c r="G549" s="6">
        <v>2</v>
      </c>
      <c r="H549" s="6">
        <v>600</v>
      </c>
      <c r="I549" s="6">
        <v>0</v>
      </c>
      <c r="J549" s="6">
        <v>0</v>
      </c>
      <c r="K549" s="6">
        <v>1</v>
      </c>
      <c r="L549" s="6">
        <v>8.3930326123936858</v>
      </c>
      <c r="M549" s="6">
        <v>5.0769222857679441</v>
      </c>
      <c r="N549" s="6">
        <v>1.8671761085128089</v>
      </c>
      <c r="O549" s="6">
        <v>1.611435915096773</v>
      </c>
      <c r="P549" s="6">
        <v>8.2327910673811751</v>
      </c>
      <c r="Q549" s="6">
        <v>8.9375166980970207</v>
      </c>
      <c r="R549" s="6">
        <v>2.401525040848949</v>
      </c>
      <c r="S549" s="6">
        <v>3.3393219779440679</v>
      </c>
      <c r="V549" s="6">
        <v>1.90359895098359</v>
      </c>
      <c r="W549" s="6">
        <v>3.870575815513972</v>
      </c>
      <c r="X549" s="4">
        <f t="shared" si="16"/>
        <v>2.3048647606006494</v>
      </c>
      <c r="Y549" s="4">
        <f t="shared" si="17"/>
        <v>7.660065665909956</v>
      </c>
    </row>
    <row r="550" spans="1:25" x14ac:dyDescent="0.2">
      <c r="A550" s="6">
        <v>558</v>
      </c>
      <c r="B550" s="6">
        <v>29589</v>
      </c>
      <c r="C550" s="6">
        <v>96</v>
      </c>
      <c r="D550" s="6">
        <v>1134</v>
      </c>
      <c r="E550" s="6">
        <v>1</v>
      </c>
      <c r="F550" s="6">
        <v>10</v>
      </c>
      <c r="G550" s="6">
        <v>2</v>
      </c>
      <c r="H550" s="6">
        <v>600</v>
      </c>
      <c r="I550" s="6">
        <v>0</v>
      </c>
      <c r="J550" s="6">
        <v>0</v>
      </c>
      <c r="K550" s="6">
        <v>1</v>
      </c>
      <c r="L550" s="6">
        <v>7.0009905804416563</v>
      </c>
      <c r="M550" s="6">
        <v>3.9318256327243262</v>
      </c>
      <c r="N550" s="6">
        <v>0.60976557162089429</v>
      </c>
      <c r="O550" s="6">
        <v>-0.16251892949777491</v>
      </c>
      <c r="P550" s="6">
        <v>6.4404998699175211</v>
      </c>
      <c r="Q550" s="6">
        <v>7.2314678852180423</v>
      </c>
      <c r="R550" s="6">
        <v>0.77472716755236815</v>
      </c>
      <c r="S550" s="6">
        <v>2.7887081041196651</v>
      </c>
      <c r="V550" s="6">
        <v>0.77472716755236815</v>
      </c>
      <c r="W550" s="6">
        <v>3.1751329019202821</v>
      </c>
      <c r="X550" s="4">
        <f t="shared" si="16"/>
        <v>1.0026704784487881</v>
      </c>
      <c r="Y550" s="4">
        <f t="shared" si="17"/>
        <v>6.1511959920753858</v>
      </c>
    </row>
    <row r="551" spans="1:25" x14ac:dyDescent="0.2">
      <c r="A551" s="6">
        <v>559</v>
      </c>
      <c r="B551" s="6">
        <v>29662</v>
      </c>
      <c r="C551" s="6">
        <v>97</v>
      </c>
      <c r="D551" s="6">
        <v>1164</v>
      </c>
      <c r="E551" s="6">
        <v>1</v>
      </c>
      <c r="F551" s="6">
        <v>15</v>
      </c>
      <c r="G551" s="6">
        <v>11</v>
      </c>
      <c r="H551" s="6">
        <v>600</v>
      </c>
      <c r="I551" s="6">
        <v>0</v>
      </c>
      <c r="J551" s="6">
        <v>0</v>
      </c>
      <c r="K551" s="6">
        <v>1</v>
      </c>
      <c r="L551" s="6">
        <v>4.6222239405539192</v>
      </c>
      <c r="M551" s="6">
        <v>1.8733394562204779</v>
      </c>
      <c r="N551" s="6">
        <v>1.650579855765276</v>
      </c>
      <c r="O551" s="6">
        <v>-0.73396917508020043</v>
      </c>
      <c r="P551" s="6">
        <v>3.9080149840306069</v>
      </c>
      <c r="Q551" s="6">
        <v>6.1254708269557163</v>
      </c>
      <c r="R551" s="6">
        <v>0.2070141693843261</v>
      </c>
      <c r="S551" s="6">
        <v>2.9025198918318118</v>
      </c>
      <c r="V551" s="6">
        <v>0.2070141693843261</v>
      </c>
      <c r="W551" s="6">
        <v>2.0744289998562921</v>
      </c>
      <c r="X551" s="4">
        <f t="shared" si="16"/>
        <v>1.0065361854753034</v>
      </c>
      <c r="Y551" s="4">
        <f t="shared" si="17"/>
        <v>4.1322623019401803</v>
      </c>
    </row>
    <row r="552" spans="1:25" x14ac:dyDescent="0.2">
      <c r="A552" s="6">
        <v>560</v>
      </c>
      <c r="B552" s="6">
        <v>29683</v>
      </c>
      <c r="C552" s="6">
        <v>98</v>
      </c>
      <c r="D552" s="6">
        <v>1136</v>
      </c>
      <c r="E552" s="6">
        <v>1</v>
      </c>
      <c r="F552" s="6">
        <v>10</v>
      </c>
      <c r="G552" s="6">
        <v>5</v>
      </c>
      <c r="H552" s="6">
        <v>600</v>
      </c>
      <c r="I552" s="6">
        <v>0</v>
      </c>
      <c r="J552" s="6">
        <v>0</v>
      </c>
      <c r="K552" s="6">
        <v>1</v>
      </c>
      <c r="L552" s="6">
        <v>7.5809803251052088</v>
      </c>
      <c r="M552" s="6">
        <v>5.3664431955956369</v>
      </c>
      <c r="N552" s="6">
        <v>1.085189268335969</v>
      </c>
      <c r="O552" s="6">
        <v>0.63127177684185776</v>
      </c>
      <c r="P552" s="6">
        <v>6.9994863340815856</v>
      </c>
      <c r="Q552" s="6">
        <v>7.9058397998762251</v>
      </c>
      <c r="R552" s="6">
        <v>1.1216775615991059</v>
      </c>
      <c r="S552" s="6">
        <v>2.91235066461494</v>
      </c>
      <c r="V552" s="6">
        <v>2.1656192379208878</v>
      </c>
      <c r="W552" s="6">
        <v>3.5403794457954918</v>
      </c>
      <c r="X552" s="4">
        <f t="shared" si="16"/>
        <v>1.4376223178479681</v>
      </c>
      <c r="Y552" s="4">
        <f t="shared" si="17"/>
        <v>6.9631874136646639</v>
      </c>
    </row>
    <row r="553" spans="1:25" x14ac:dyDescent="0.2">
      <c r="A553" s="6">
        <v>561</v>
      </c>
      <c r="B553" s="6">
        <v>29747</v>
      </c>
      <c r="C553" s="6">
        <v>99</v>
      </c>
      <c r="D553" s="6">
        <v>1138</v>
      </c>
      <c r="E553" s="6">
        <v>1</v>
      </c>
      <c r="F553" s="6">
        <v>10</v>
      </c>
      <c r="G553" s="6">
        <v>5</v>
      </c>
      <c r="H553" s="6">
        <v>600</v>
      </c>
      <c r="I553" s="6">
        <v>0</v>
      </c>
      <c r="J553" s="6">
        <v>0</v>
      </c>
      <c r="K553" s="6">
        <v>1</v>
      </c>
      <c r="L553" s="6">
        <v>8.1505862307423467</v>
      </c>
      <c r="M553" s="6">
        <v>5.6932269607166841</v>
      </c>
      <c r="N553" s="6">
        <v>0.9895411936137477</v>
      </c>
      <c r="O553" s="6">
        <v>0.77932487680099771</v>
      </c>
      <c r="P553" s="6">
        <v>7.4995062976617124</v>
      </c>
      <c r="Q553" s="6">
        <v>8.5273474618683505</v>
      </c>
      <c r="R553" s="6">
        <v>1.1281710909096541</v>
      </c>
      <c r="S553" s="6">
        <v>3.4547381485901849</v>
      </c>
      <c r="V553" s="6">
        <v>2.5703195276361308</v>
      </c>
      <c r="W553" s="6">
        <v>3.4157575329934851</v>
      </c>
      <c r="X553" s="4">
        <f t="shared" si="16"/>
        <v>1.5879438274786462</v>
      </c>
      <c r="Y553" s="4">
        <f t="shared" si="17"/>
        <v>7.4676667377472743</v>
      </c>
    </row>
    <row r="554" spans="1:25" x14ac:dyDescent="0.2">
      <c r="A554" s="6">
        <v>562</v>
      </c>
      <c r="B554" s="6">
        <v>29931</v>
      </c>
      <c r="C554" s="6">
        <v>100</v>
      </c>
      <c r="D554" s="6">
        <v>1124</v>
      </c>
      <c r="E554" s="6">
        <v>2</v>
      </c>
      <c r="F554" s="6">
        <v>15</v>
      </c>
      <c r="G554" s="6">
        <v>9</v>
      </c>
      <c r="H554" s="6">
        <v>600</v>
      </c>
      <c r="I554" s="6">
        <v>0</v>
      </c>
      <c r="J554" s="6">
        <v>0</v>
      </c>
      <c r="K554" s="6">
        <v>1</v>
      </c>
      <c r="L554" s="6">
        <v>7.0505907540823598</v>
      </c>
      <c r="M554" s="6">
        <v>4.5768735868329777</v>
      </c>
      <c r="N554" s="6">
        <v>1.220829921392359</v>
      </c>
      <c r="O554" s="6">
        <v>0.89199803930511046</v>
      </c>
      <c r="P554" s="6">
        <v>6.8832269029042106</v>
      </c>
      <c r="Q554" s="6">
        <v>8.5968838371232312</v>
      </c>
      <c r="R554" s="6">
        <v>0.87546873735389985</v>
      </c>
      <c r="S554" s="6">
        <v>3.934371409091908</v>
      </c>
      <c r="V554" s="6">
        <v>2.4604431776096258</v>
      </c>
      <c r="W554" s="6">
        <v>3.6125382208572141</v>
      </c>
      <c r="X554" s="4">
        <f t="shared" si="16"/>
        <v>1.7306670267858193</v>
      </c>
      <c r="Y554" s="4">
        <f t="shared" si="17"/>
        <v>6.7768937702356951</v>
      </c>
    </row>
    <row r="555" spans="1:25" x14ac:dyDescent="0.2">
      <c r="A555" s="6">
        <v>563</v>
      </c>
      <c r="B555" s="6">
        <v>30111</v>
      </c>
      <c r="C555" s="6">
        <v>101</v>
      </c>
      <c r="D555" s="6">
        <v>1140</v>
      </c>
      <c r="E555" s="6">
        <v>1</v>
      </c>
      <c r="F555" s="6">
        <v>15</v>
      </c>
      <c r="G555" s="6">
        <v>9</v>
      </c>
      <c r="H555" s="6">
        <v>600</v>
      </c>
      <c r="I555" s="6">
        <v>0</v>
      </c>
      <c r="J555" s="6">
        <v>0</v>
      </c>
      <c r="K555" s="6">
        <v>1</v>
      </c>
      <c r="L555" s="6">
        <v>7.7874359669386024</v>
      </c>
      <c r="M555" s="6">
        <v>4.2921019271458949</v>
      </c>
      <c r="N555" s="6">
        <v>0.89608802455663572</v>
      </c>
      <c r="O555" s="6">
        <v>-0.46203545959655867</v>
      </c>
      <c r="P555" s="6">
        <v>4.2716535771925113</v>
      </c>
      <c r="Q555" s="6">
        <v>8.3647201036442187</v>
      </c>
      <c r="R555" s="6">
        <v>-6.1875403718087529E-2</v>
      </c>
      <c r="S555" s="6">
        <v>3.5762705097312821</v>
      </c>
      <c r="V555" s="6">
        <v>1.6014057407368361</v>
      </c>
      <c r="W555" s="6">
        <v>3.0516399054922871</v>
      </c>
      <c r="X555" s="4">
        <f t="shared" si="16"/>
        <v>0.98711191774331786</v>
      </c>
      <c r="Y555" s="4">
        <f t="shared" si="17"/>
        <v>6.1789778937303073</v>
      </c>
    </row>
    <row r="556" spans="1:25" x14ac:dyDescent="0.2">
      <c r="A556" s="6">
        <v>564</v>
      </c>
      <c r="B556" s="6">
        <v>30472</v>
      </c>
      <c r="C556" s="6">
        <v>102</v>
      </c>
      <c r="D556" s="6">
        <v>1162</v>
      </c>
      <c r="E556" s="6">
        <v>1</v>
      </c>
      <c r="F556" s="6">
        <v>15</v>
      </c>
      <c r="G556" s="6">
        <v>7</v>
      </c>
      <c r="H556" s="6">
        <v>600</v>
      </c>
      <c r="I556" s="6">
        <v>0</v>
      </c>
      <c r="J556" s="6">
        <v>0</v>
      </c>
      <c r="K556" s="6">
        <v>1</v>
      </c>
      <c r="L556" s="6">
        <v>8.1782571220503648</v>
      </c>
      <c r="M556" s="6">
        <v>4.3334926876780262</v>
      </c>
      <c r="N556" s="6">
        <v>1.5390154481375551</v>
      </c>
      <c r="O556" s="6">
        <v>0.91228271047661635</v>
      </c>
      <c r="P556" s="6">
        <v>6.8893163214655333</v>
      </c>
      <c r="Q556" s="6">
        <v>8.3409403824638204</v>
      </c>
      <c r="R556" s="6">
        <v>1.5602476682433291</v>
      </c>
      <c r="S556" s="6">
        <v>3.4008639927609181</v>
      </c>
      <c r="V556" s="6">
        <v>1.4206957878372231</v>
      </c>
      <c r="W556" s="6">
        <v>3.7581722806098861</v>
      </c>
      <c r="X556" s="4">
        <f t="shared" si="16"/>
        <v>1.8531024549046047</v>
      </c>
      <c r="Y556" s="4">
        <f t="shared" si="17"/>
        <v>6.9355016284144364</v>
      </c>
    </row>
    <row r="557" spans="1:25" x14ac:dyDescent="0.2">
      <c r="A557" s="6">
        <v>565</v>
      </c>
      <c r="B557" s="6">
        <v>30494</v>
      </c>
      <c r="C557" s="6">
        <v>103</v>
      </c>
      <c r="D557" s="6">
        <v>1144</v>
      </c>
      <c r="E557" s="6">
        <v>1</v>
      </c>
      <c r="F557" s="6">
        <v>10</v>
      </c>
      <c r="G557" s="6">
        <v>2</v>
      </c>
      <c r="H557" s="6">
        <v>600</v>
      </c>
      <c r="I557" s="6">
        <v>0</v>
      </c>
      <c r="J557" s="6">
        <v>0</v>
      </c>
      <c r="K557" s="6">
        <v>1</v>
      </c>
      <c r="L557" s="6">
        <v>7.2403198907723327</v>
      </c>
      <c r="M557" s="6">
        <v>4.921949789263568</v>
      </c>
      <c r="N557" s="6">
        <v>0.94778939893352609</v>
      </c>
      <c r="O557" s="6">
        <v>0.75612197972133366</v>
      </c>
      <c r="P557" s="6">
        <v>6.5607901843665184</v>
      </c>
      <c r="Q557" s="6">
        <v>8.3390301758911374</v>
      </c>
      <c r="R557" s="6">
        <v>0.52472852893498212</v>
      </c>
      <c r="S557" s="6">
        <v>3.203152864402965</v>
      </c>
      <c r="V557" s="6">
        <v>1.6034198401085371</v>
      </c>
      <c r="W557" s="6">
        <v>3.534853766474829</v>
      </c>
      <c r="X557" s="4">
        <f t="shared" si="16"/>
        <v>1.3579481929982018</v>
      </c>
      <c r="Y557" s="4">
        <f t="shared" si="17"/>
        <v>6.7655225100733887</v>
      </c>
    </row>
    <row r="558" spans="1:25" x14ac:dyDescent="0.2">
      <c r="A558" s="6">
        <v>566</v>
      </c>
      <c r="B558" s="6">
        <v>31162</v>
      </c>
      <c r="C558" s="6">
        <v>105</v>
      </c>
      <c r="D558" s="6">
        <v>1131</v>
      </c>
      <c r="E558" s="6">
        <v>2</v>
      </c>
      <c r="F558" s="6">
        <v>10</v>
      </c>
      <c r="G558" s="6">
        <v>1</v>
      </c>
      <c r="H558" s="6">
        <v>600</v>
      </c>
      <c r="I558" s="6">
        <v>0</v>
      </c>
      <c r="J558" s="6">
        <v>0</v>
      </c>
      <c r="K558" s="6">
        <v>1</v>
      </c>
      <c r="L558" s="6">
        <v>7.3624993206813851</v>
      </c>
      <c r="M558" s="6">
        <v>4.1700702727502366</v>
      </c>
      <c r="N558" s="6">
        <v>0.53062825106217038</v>
      </c>
      <c r="O558" s="6">
        <v>0.1397619423751586</v>
      </c>
      <c r="P558" s="6">
        <v>6.8258291320832862</v>
      </c>
      <c r="Q558" s="6">
        <v>7.9017253125000906</v>
      </c>
      <c r="R558" s="6">
        <v>0.62057648772510998</v>
      </c>
      <c r="S558" s="6">
        <v>2.806386101823072</v>
      </c>
      <c r="V558" s="6">
        <v>1.905088154535058</v>
      </c>
      <c r="W558" s="6">
        <v>3.33363206216639</v>
      </c>
      <c r="X558" s="4">
        <f t="shared" si="16"/>
        <v>1.0243381957463777</v>
      </c>
      <c r="Y558" s="4">
        <f t="shared" si="17"/>
        <v>6.5650310095037492</v>
      </c>
    </row>
    <row r="559" spans="1:25" x14ac:dyDescent="0.2">
      <c r="A559" s="6">
        <v>567</v>
      </c>
      <c r="B559" s="6">
        <v>31347</v>
      </c>
      <c r="C559" s="6">
        <v>106</v>
      </c>
      <c r="D559" s="6">
        <v>1148</v>
      </c>
      <c r="E559" s="6">
        <v>1</v>
      </c>
      <c r="F559" s="6">
        <v>10</v>
      </c>
      <c r="G559" s="6">
        <v>4</v>
      </c>
      <c r="H559" s="6">
        <v>600</v>
      </c>
      <c r="I559" s="6">
        <v>0</v>
      </c>
      <c r="J559" s="6">
        <v>0</v>
      </c>
      <c r="K559" s="6">
        <v>1</v>
      </c>
      <c r="L559" s="6">
        <v>7.2196420401307364</v>
      </c>
      <c r="M559" s="6">
        <v>5.4741596447442333</v>
      </c>
      <c r="N559" s="6">
        <v>1.2641267271456831</v>
      </c>
      <c r="O559" s="6">
        <v>0.70309751141311339</v>
      </c>
      <c r="P559" s="6">
        <v>7.3294480041949521</v>
      </c>
      <c r="Q559" s="6">
        <v>8.7295944503585261</v>
      </c>
      <c r="R559" s="6">
        <v>1.2412685890696331</v>
      </c>
      <c r="S559" s="6">
        <v>3.34533224882076</v>
      </c>
      <c r="V559" s="6">
        <v>2.401525040848949</v>
      </c>
      <c r="W559" s="6">
        <v>2.6679224100114309</v>
      </c>
      <c r="X559" s="4">
        <f t="shared" si="16"/>
        <v>1.6384562691122975</v>
      </c>
      <c r="Y559" s="4">
        <f t="shared" si="17"/>
        <v>7.1882110348571118</v>
      </c>
    </row>
    <row r="560" spans="1:25" x14ac:dyDescent="0.2">
      <c r="A560" s="6">
        <v>568</v>
      </c>
      <c r="B560" s="6">
        <v>32022</v>
      </c>
      <c r="C560" s="6">
        <v>107</v>
      </c>
      <c r="D560" s="6">
        <v>1134</v>
      </c>
      <c r="E560" s="6">
        <v>2</v>
      </c>
      <c r="F560" s="6">
        <v>10</v>
      </c>
      <c r="G560" s="6">
        <v>2</v>
      </c>
      <c r="H560" s="6">
        <v>600</v>
      </c>
      <c r="I560" s="6">
        <v>0</v>
      </c>
      <c r="J560" s="6">
        <v>0</v>
      </c>
      <c r="K560" s="6">
        <v>1</v>
      </c>
      <c r="L560" s="6">
        <v>7.1549590478451677</v>
      </c>
      <c r="M560" s="6">
        <v>4.0746519288763654</v>
      </c>
      <c r="N560" s="6">
        <v>0.74668794748797507</v>
      </c>
      <c r="O560" s="6">
        <v>0</v>
      </c>
      <c r="P560" s="6">
        <v>6.4952504500827342</v>
      </c>
      <c r="Q560" s="6">
        <v>7.4337256400745808</v>
      </c>
      <c r="R560" s="6">
        <v>-0.37106368139083212</v>
      </c>
      <c r="S560" s="6">
        <v>2.8763855159214251</v>
      </c>
      <c r="V560" s="6">
        <v>0.87129336594341933</v>
      </c>
      <c r="W560" s="6">
        <v>3.4553698605505478</v>
      </c>
      <c r="X560" s="4">
        <f t="shared" si="16"/>
        <v>0.81300244550464207</v>
      </c>
      <c r="Y560" s="4">
        <f t="shared" si="17"/>
        <v>6.289646766719712</v>
      </c>
    </row>
    <row r="561" spans="1:25" x14ac:dyDescent="0.2">
      <c r="A561" s="6">
        <v>569</v>
      </c>
      <c r="B561" s="6">
        <v>32090</v>
      </c>
      <c r="C561" s="6">
        <v>108</v>
      </c>
      <c r="D561" s="6">
        <v>1153</v>
      </c>
      <c r="E561" s="6">
        <v>1</v>
      </c>
      <c r="F561" s="6">
        <v>9</v>
      </c>
      <c r="G561" s="6">
        <v>1</v>
      </c>
      <c r="H561" s="6">
        <v>600</v>
      </c>
      <c r="I561" s="6">
        <v>0</v>
      </c>
      <c r="J561" s="6">
        <v>0</v>
      </c>
      <c r="K561" s="6">
        <v>1</v>
      </c>
      <c r="L561" s="6">
        <v>6.9605754071655097</v>
      </c>
      <c r="M561" s="6">
        <v>3.8225358389266102</v>
      </c>
      <c r="N561" s="6">
        <v>1.9080599249242161</v>
      </c>
      <c r="O561" s="6">
        <v>0.58778666490211906</v>
      </c>
      <c r="P561" s="6">
        <v>5.7696950513469156</v>
      </c>
      <c r="Q561" s="6">
        <v>8.1667814497562663</v>
      </c>
      <c r="R561" s="6">
        <v>1.9530276168241769</v>
      </c>
      <c r="S561" s="6">
        <v>3.6816030451431598</v>
      </c>
      <c r="V561" s="6">
        <v>1.532556868098143</v>
      </c>
      <c r="W561" s="6">
        <v>4.2588698110478989</v>
      </c>
      <c r="X561" s="4">
        <f t="shared" si="16"/>
        <v>2.0326193129484178</v>
      </c>
      <c r="Y561" s="4">
        <f t="shared" si="17"/>
        <v>6.1798969367988246</v>
      </c>
    </row>
    <row r="562" spans="1:25" x14ac:dyDescent="0.2">
      <c r="A562" s="6">
        <v>570</v>
      </c>
      <c r="B562" s="6">
        <v>32290</v>
      </c>
      <c r="C562" s="6">
        <v>109</v>
      </c>
      <c r="D562" s="6">
        <v>1133</v>
      </c>
      <c r="E562" s="6">
        <v>2</v>
      </c>
      <c r="F562" s="6">
        <v>15</v>
      </c>
      <c r="G562" s="6">
        <v>2</v>
      </c>
      <c r="H562" s="6">
        <v>600</v>
      </c>
      <c r="I562" s="6">
        <v>0</v>
      </c>
      <c r="J562" s="6">
        <v>0</v>
      </c>
      <c r="K562" s="6">
        <v>1</v>
      </c>
      <c r="L562" s="6">
        <v>7.8886757778308354</v>
      </c>
      <c r="M562" s="6">
        <v>4.4871746277503837</v>
      </c>
      <c r="N562" s="6">
        <v>1.8900953699489169</v>
      </c>
      <c r="O562" s="6">
        <v>0.90825856017689077</v>
      </c>
      <c r="P562" s="6">
        <v>7.1362445166210993</v>
      </c>
      <c r="Q562" s="6">
        <v>7.5797809629199708</v>
      </c>
      <c r="R562" s="6">
        <v>1.706564623164823</v>
      </c>
      <c r="S562" s="6">
        <v>3.355851279895278</v>
      </c>
      <c r="V562" s="6">
        <v>1.842135676553122</v>
      </c>
      <c r="W562" s="6">
        <v>3.6722418129609129</v>
      </c>
      <c r="X562" s="4">
        <f t="shared" si="16"/>
        <v>1.9651924582964773</v>
      </c>
      <c r="Y562" s="4">
        <f t="shared" si="17"/>
        <v>6.7729689712805712</v>
      </c>
    </row>
    <row r="563" spans="1:25" x14ac:dyDescent="0.2">
      <c r="A563" s="6">
        <v>571</v>
      </c>
      <c r="B563" s="6">
        <v>32770</v>
      </c>
      <c r="C563" s="6">
        <v>110</v>
      </c>
      <c r="D563" s="6">
        <v>1140</v>
      </c>
      <c r="E563" s="6">
        <v>2</v>
      </c>
      <c r="F563" s="6">
        <v>15</v>
      </c>
      <c r="G563" s="6">
        <v>9</v>
      </c>
      <c r="H563" s="6">
        <v>600</v>
      </c>
      <c r="I563" s="6">
        <v>0</v>
      </c>
      <c r="J563" s="6">
        <v>0</v>
      </c>
      <c r="K563" s="6">
        <v>2</v>
      </c>
      <c r="L563" s="6">
        <v>8.0437083096364024</v>
      </c>
      <c r="M563" s="6">
        <v>4.9415709914867341</v>
      </c>
      <c r="N563" s="6">
        <v>1.1184149159642891</v>
      </c>
      <c r="O563" s="6">
        <v>-0.54472717544167215</v>
      </c>
      <c r="P563" s="6">
        <v>4.6683327609457317</v>
      </c>
      <c r="Q563" s="6">
        <v>9.0752786661623563</v>
      </c>
      <c r="R563" s="6">
        <v>-0.56211891815354131</v>
      </c>
      <c r="S563" s="6">
        <v>3.8840349688879772</v>
      </c>
      <c r="V563" s="6">
        <v>2.3523271848888601</v>
      </c>
      <c r="W563" s="6">
        <v>3.4955980570836398</v>
      </c>
      <c r="X563" s="4">
        <f t="shared" si="16"/>
        <v>0.97390094781426317</v>
      </c>
      <c r="Y563" s="4">
        <f t="shared" si="17"/>
        <v>6.6822226820578052</v>
      </c>
    </row>
    <row r="564" spans="1:25" x14ac:dyDescent="0.2">
      <c r="A564" s="6">
        <v>572</v>
      </c>
      <c r="B564" s="6">
        <v>32935</v>
      </c>
      <c r="C564" s="6">
        <v>111</v>
      </c>
      <c r="D564" s="6">
        <v>1157</v>
      </c>
      <c r="E564" s="6">
        <v>1</v>
      </c>
      <c r="F564" s="6">
        <v>9</v>
      </c>
      <c r="G564" s="6">
        <v>1</v>
      </c>
      <c r="H564" s="6">
        <v>600</v>
      </c>
      <c r="I564" s="6">
        <v>0</v>
      </c>
      <c r="J564" s="6">
        <v>0</v>
      </c>
      <c r="K564" s="6">
        <v>2</v>
      </c>
      <c r="L564" s="6">
        <v>8.117249810474755</v>
      </c>
      <c r="M564" s="6">
        <v>4.5331369830882604</v>
      </c>
      <c r="N564" s="6">
        <v>1.4951487660319731</v>
      </c>
      <c r="O564" s="6">
        <v>1.1184149159642891</v>
      </c>
      <c r="P564" s="6">
        <v>7.50283748878305</v>
      </c>
      <c r="Q564" s="6">
        <v>8.5492014185503002</v>
      </c>
      <c r="R564" s="6">
        <v>1.8017098000812231</v>
      </c>
      <c r="S564" s="6">
        <v>3.4075107437187468</v>
      </c>
      <c r="V564" s="6">
        <v>2.0856720914304718</v>
      </c>
      <c r="W564" s="6">
        <v>3.4986265269937009</v>
      </c>
      <c r="X564" s="4">
        <f t="shared" si="16"/>
        <v>1.955696056449058</v>
      </c>
      <c r="Y564" s="4">
        <f t="shared" si="17"/>
        <v>7.1756064252240916</v>
      </c>
    </row>
    <row r="565" spans="1:25" x14ac:dyDescent="0.2">
      <c r="A565" s="6">
        <v>573</v>
      </c>
      <c r="B565" s="6">
        <v>33109</v>
      </c>
      <c r="C565" s="6">
        <v>112</v>
      </c>
      <c r="D565" s="6">
        <v>1124</v>
      </c>
      <c r="E565" s="6">
        <v>3</v>
      </c>
      <c r="F565" s="6">
        <v>15</v>
      </c>
      <c r="G565" s="6">
        <v>9</v>
      </c>
      <c r="H565" s="6">
        <v>600</v>
      </c>
      <c r="I565" s="6">
        <v>0</v>
      </c>
      <c r="J565" s="6">
        <v>0</v>
      </c>
      <c r="K565" s="6">
        <v>2</v>
      </c>
      <c r="L565" s="6">
        <v>7.7544343765465316</v>
      </c>
      <c r="M565" s="6">
        <v>4.6504303173929564</v>
      </c>
      <c r="N565" s="6">
        <v>1.1184149159642891</v>
      </c>
      <c r="O565" s="6">
        <v>0.64185388617239469</v>
      </c>
      <c r="P565" s="6">
        <v>6.7929390878867553</v>
      </c>
      <c r="Q565" s="6">
        <v>8.2626389491726435</v>
      </c>
      <c r="R565" s="6">
        <v>1.1847899849091621</v>
      </c>
      <c r="S565" s="6">
        <v>3.7177098357818128</v>
      </c>
      <c r="V565" s="6">
        <v>1.669591835253847</v>
      </c>
      <c r="W565" s="6">
        <v>3.1734599613377181</v>
      </c>
      <c r="X565" s="4">
        <f t="shared" si="16"/>
        <v>1.6656921557069146</v>
      </c>
      <c r="Y565" s="4">
        <f t="shared" si="17"/>
        <v>6.8651106827497212</v>
      </c>
    </row>
    <row r="566" spans="1:25" x14ac:dyDescent="0.2">
      <c r="A566" s="6">
        <v>574</v>
      </c>
      <c r="B566" s="6">
        <v>33179</v>
      </c>
      <c r="C566" s="6">
        <v>113</v>
      </c>
      <c r="D566" s="6">
        <v>1131</v>
      </c>
      <c r="E566" s="6">
        <v>3</v>
      </c>
      <c r="F566" s="6">
        <v>10</v>
      </c>
      <c r="G566" s="6">
        <v>1</v>
      </c>
      <c r="H566" s="6">
        <v>600</v>
      </c>
      <c r="I566" s="6">
        <v>0</v>
      </c>
      <c r="J566" s="6">
        <v>0</v>
      </c>
      <c r="K566" s="6">
        <v>2</v>
      </c>
      <c r="L566" s="6">
        <v>8.0260852240162386</v>
      </c>
      <c r="M566" s="6">
        <v>5.8786877095050212</v>
      </c>
      <c r="N566" s="6">
        <v>1.827769906751088</v>
      </c>
      <c r="O566" s="6">
        <v>1.5810384379124029</v>
      </c>
      <c r="P566" s="6">
        <v>8.6284626150414141</v>
      </c>
      <c r="Q566" s="6">
        <v>8.8849052022292589</v>
      </c>
      <c r="R566" s="6">
        <v>2.010894999144726</v>
      </c>
      <c r="S566" s="6">
        <v>3.6676558176623102</v>
      </c>
      <c r="V566" s="6">
        <v>3.5198689113796542</v>
      </c>
      <c r="W566" s="6">
        <v>5.1394388614805484</v>
      </c>
      <c r="X566" s="4">
        <f t="shared" si="16"/>
        <v>2.2718397903676317</v>
      </c>
      <c r="Y566" s="4">
        <f t="shared" si="17"/>
        <v>7.8545351876979828</v>
      </c>
    </row>
    <row r="567" spans="1:25" x14ac:dyDescent="0.2">
      <c r="A567" s="6">
        <v>575</v>
      </c>
      <c r="B567" s="6">
        <v>33180</v>
      </c>
      <c r="C567" s="6">
        <v>114</v>
      </c>
      <c r="D567" s="6">
        <v>1161</v>
      </c>
      <c r="E567" s="6">
        <v>1</v>
      </c>
      <c r="F567" s="6">
        <v>9</v>
      </c>
      <c r="G567" s="6">
        <v>1</v>
      </c>
      <c r="H567" s="6">
        <v>600</v>
      </c>
      <c r="I567" s="6">
        <v>0</v>
      </c>
      <c r="J567" s="6">
        <v>0</v>
      </c>
      <c r="K567" s="6">
        <v>2</v>
      </c>
      <c r="L567" s="6">
        <v>7.9797326533458746</v>
      </c>
      <c r="M567" s="6">
        <v>5.744284417965531</v>
      </c>
      <c r="N567" s="6">
        <v>2.143589361503587</v>
      </c>
      <c r="O567" s="6">
        <v>2.2027647577118352</v>
      </c>
      <c r="P567" s="6">
        <v>8.635528963174762</v>
      </c>
      <c r="Q567" s="6">
        <v>9.1047131540898114</v>
      </c>
      <c r="R567" s="6">
        <v>2.6844403354630759</v>
      </c>
      <c r="S567" s="6">
        <v>3.7828250669564638</v>
      </c>
      <c r="V567" s="6">
        <v>3.404857342493643</v>
      </c>
      <c r="W567" s="6">
        <v>4.7456275386833484</v>
      </c>
      <c r="X567" s="4">
        <f t="shared" si="16"/>
        <v>2.7034048804087405</v>
      </c>
      <c r="Y567" s="4">
        <f t="shared" si="17"/>
        <v>7.8660647971439941</v>
      </c>
    </row>
    <row r="568" spans="1:25" x14ac:dyDescent="0.2">
      <c r="A568" s="6">
        <v>576</v>
      </c>
      <c r="B568" s="6">
        <v>33196</v>
      </c>
      <c r="C568" s="6">
        <v>115</v>
      </c>
      <c r="D568" s="6">
        <v>1162</v>
      </c>
      <c r="E568" s="6">
        <v>2</v>
      </c>
      <c r="F568" s="6">
        <v>15</v>
      </c>
      <c r="G568" s="6">
        <v>7</v>
      </c>
      <c r="H568" s="6">
        <v>600</v>
      </c>
      <c r="I568" s="6">
        <v>0</v>
      </c>
      <c r="J568" s="6">
        <v>0</v>
      </c>
      <c r="K568" s="6">
        <v>2</v>
      </c>
      <c r="L568" s="6">
        <v>8.2719011634515294</v>
      </c>
      <c r="M568" s="6">
        <v>3.7565381025877511</v>
      </c>
      <c r="N568" s="6">
        <v>1.9726911717329549</v>
      </c>
      <c r="O568" s="6">
        <v>0.25464221837358081</v>
      </c>
      <c r="P568" s="6">
        <v>5.94832215421114</v>
      </c>
      <c r="Q568" s="6">
        <v>7.9210493019929089</v>
      </c>
      <c r="R568" s="6">
        <v>1.11185751541813</v>
      </c>
      <c r="S568" s="6">
        <v>3.336481066942464</v>
      </c>
      <c r="V568" s="6">
        <v>1.512927012053257</v>
      </c>
      <c r="W568" s="6">
        <v>3.389462125443734</v>
      </c>
      <c r="X568" s="4">
        <f t="shared" si="16"/>
        <v>1.6689179931167826</v>
      </c>
      <c r="Y568" s="4">
        <f t="shared" si="17"/>
        <v>6.474452680560832</v>
      </c>
    </row>
    <row r="569" spans="1:25" x14ac:dyDescent="0.2">
      <c r="A569" s="6">
        <v>577</v>
      </c>
      <c r="B569" s="6">
        <v>33504</v>
      </c>
      <c r="C569" s="6">
        <v>116</v>
      </c>
      <c r="D569" s="6">
        <v>1163</v>
      </c>
      <c r="E569" s="6">
        <v>1</v>
      </c>
      <c r="F569" s="6">
        <v>9</v>
      </c>
      <c r="G569" s="6">
        <v>1</v>
      </c>
      <c r="H569" s="6">
        <v>600</v>
      </c>
      <c r="I569" s="6">
        <v>0</v>
      </c>
      <c r="J569" s="6">
        <v>0</v>
      </c>
      <c r="K569" s="6">
        <v>2</v>
      </c>
      <c r="L569" s="6">
        <v>6.4195225038687811</v>
      </c>
      <c r="M569" s="6">
        <v>2.6946271807700688</v>
      </c>
      <c r="N569" s="6">
        <v>1.5644405465033651</v>
      </c>
      <c r="O569" s="6">
        <v>-0.35667494393873239</v>
      </c>
      <c r="P569" s="6">
        <v>3.7049988359938202</v>
      </c>
      <c r="Q569" s="6">
        <v>6.4513862743454444</v>
      </c>
      <c r="R569" s="6">
        <v>0.55388511322643763</v>
      </c>
      <c r="S569" s="6">
        <v>3.070375816549757</v>
      </c>
      <c r="V569" s="6">
        <v>0.33647223662121289</v>
      </c>
      <c r="W569" s="6">
        <v>4.3738684469724181</v>
      </c>
      <c r="X569" s="4">
        <f t="shared" si="16"/>
        <v>1.2080066330852068</v>
      </c>
      <c r="Y569" s="4">
        <f t="shared" si="17"/>
        <v>4.8176336987445287</v>
      </c>
    </row>
    <row r="570" spans="1:25" x14ac:dyDescent="0.2">
      <c r="A570" s="6">
        <v>578</v>
      </c>
      <c r="B570" s="6">
        <v>33613</v>
      </c>
      <c r="C570" s="6">
        <v>117</v>
      </c>
      <c r="D570" s="6">
        <v>1164</v>
      </c>
      <c r="E570" s="6">
        <v>2</v>
      </c>
      <c r="F570" s="6">
        <v>15</v>
      </c>
      <c r="G570" s="6">
        <v>11</v>
      </c>
      <c r="H570" s="6">
        <v>600</v>
      </c>
      <c r="I570" s="6">
        <v>0</v>
      </c>
      <c r="J570" s="6">
        <v>0</v>
      </c>
      <c r="K570" s="6">
        <v>2</v>
      </c>
      <c r="L570" s="6">
        <v>7.6325513091219426</v>
      </c>
      <c r="M570" s="6">
        <v>5.4932671834914641</v>
      </c>
      <c r="N570" s="6">
        <v>2.2762411176544441</v>
      </c>
      <c r="O570" s="6">
        <v>0.79299251552966143</v>
      </c>
      <c r="P570" s="6">
        <v>6.7066055799271913</v>
      </c>
      <c r="Q570" s="6">
        <v>8.6831837876991287</v>
      </c>
      <c r="R570" s="6">
        <v>1.8357763546448289</v>
      </c>
      <c r="S570" s="6">
        <v>3.7069649216603211</v>
      </c>
      <c r="V570" s="6">
        <v>1.684545384920906</v>
      </c>
      <c r="W570" s="6">
        <v>3.517201057418462</v>
      </c>
      <c r="X570" s="4">
        <f t="shared" si="16"/>
        <v>2.1529937273723139</v>
      </c>
      <c r="Y570" s="4">
        <f t="shared" si="17"/>
        <v>7.1289019650599315</v>
      </c>
    </row>
    <row r="571" spans="1:25" x14ac:dyDescent="0.2">
      <c r="A571" s="6">
        <v>579</v>
      </c>
      <c r="B571" s="6">
        <v>33783</v>
      </c>
      <c r="C571" s="6">
        <v>118</v>
      </c>
      <c r="D571" s="6">
        <v>1136</v>
      </c>
      <c r="E571" s="6">
        <v>2</v>
      </c>
      <c r="F571" s="6">
        <v>10</v>
      </c>
      <c r="G571" s="6">
        <v>5</v>
      </c>
      <c r="H571" s="6">
        <v>600</v>
      </c>
      <c r="I571" s="6">
        <v>0</v>
      </c>
      <c r="J571" s="6">
        <v>0</v>
      </c>
      <c r="K571" s="6">
        <v>2</v>
      </c>
      <c r="L571" s="6">
        <v>7.0240794732689382</v>
      </c>
      <c r="M571" s="6">
        <v>4.4696940464256416</v>
      </c>
      <c r="N571" s="6">
        <v>1.05431202977153</v>
      </c>
      <c r="O571" s="6">
        <v>1.980262729617973E-2</v>
      </c>
      <c r="P571" s="6">
        <v>6.2950261202719364</v>
      </c>
      <c r="Q571" s="6">
        <v>7.8254729922339052</v>
      </c>
      <c r="R571" s="6">
        <v>9.5310179804324935E-2</v>
      </c>
      <c r="S571" s="6">
        <v>2.9428587839469231</v>
      </c>
      <c r="V571" s="6">
        <v>1.8687205103641831</v>
      </c>
      <c r="W571" s="6">
        <v>2.7555697170701858</v>
      </c>
      <c r="X571" s="4">
        <f t="shared" si="16"/>
        <v>1.0280709052047394</v>
      </c>
      <c r="Y571" s="4">
        <f t="shared" si="17"/>
        <v>6.4035681580501054</v>
      </c>
    </row>
    <row r="572" spans="1:25" x14ac:dyDescent="0.2">
      <c r="A572" s="6">
        <v>580</v>
      </c>
      <c r="B572" s="6">
        <v>33823</v>
      </c>
      <c r="C572" s="6">
        <v>119</v>
      </c>
      <c r="D572" s="6">
        <v>1166</v>
      </c>
      <c r="E572" s="6">
        <v>1</v>
      </c>
      <c r="F572" s="6">
        <v>9</v>
      </c>
      <c r="G572" s="6">
        <v>1</v>
      </c>
      <c r="H572" s="6">
        <v>600</v>
      </c>
      <c r="I572" s="6">
        <v>0</v>
      </c>
      <c r="J572" s="6">
        <v>0</v>
      </c>
      <c r="K572" s="6">
        <v>2</v>
      </c>
      <c r="L572" s="6">
        <v>7.0193950388571782</v>
      </c>
      <c r="M572" s="6">
        <v>3.130700133964476</v>
      </c>
      <c r="N572" s="6">
        <v>2.4518667957098002</v>
      </c>
      <c r="O572" s="6">
        <v>0.70803579305369591</v>
      </c>
      <c r="P572" s="6">
        <v>5.153233789358886</v>
      </c>
      <c r="Q572" s="6">
        <v>7.4018110718721548</v>
      </c>
      <c r="R572" s="6">
        <v>2.098017927252771</v>
      </c>
      <c r="S572" s="6">
        <v>3.6871279210751302</v>
      </c>
      <c r="V572" s="6">
        <v>1.2412685890696331</v>
      </c>
      <c r="W572" s="6">
        <v>3.6724959748634118</v>
      </c>
      <c r="X572" s="4">
        <f t="shared" si="16"/>
        <v>2.2362621092728494</v>
      </c>
      <c r="Y572" s="4">
        <f t="shared" si="17"/>
        <v>5.6762850085131742</v>
      </c>
    </row>
    <row r="573" spans="1:25" x14ac:dyDescent="0.2">
      <c r="A573" s="6">
        <v>581</v>
      </c>
      <c r="B573" s="6">
        <v>33952</v>
      </c>
      <c r="C573" s="6">
        <v>120</v>
      </c>
      <c r="D573" s="6">
        <v>1144</v>
      </c>
      <c r="E573" s="6">
        <v>2</v>
      </c>
      <c r="F573" s="6">
        <v>10</v>
      </c>
      <c r="G573" s="6">
        <v>2</v>
      </c>
      <c r="H573" s="6">
        <v>600</v>
      </c>
      <c r="I573" s="6">
        <v>0</v>
      </c>
      <c r="J573" s="6">
        <v>0</v>
      </c>
      <c r="K573" s="6">
        <v>2</v>
      </c>
      <c r="L573" s="6">
        <v>6.7929951696764519</v>
      </c>
      <c r="M573" s="6">
        <v>4.218772140597153</v>
      </c>
      <c r="N573" s="6">
        <v>0.82855181756614826</v>
      </c>
      <c r="O573" s="6">
        <v>0.2070141693843261</v>
      </c>
      <c r="P573" s="6">
        <v>6.0691429234902454</v>
      </c>
      <c r="Q573" s="6">
        <v>8.1438021661793556</v>
      </c>
      <c r="R573" s="6">
        <v>0.48858001481867092</v>
      </c>
      <c r="S573" s="6">
        <v>2.8925915146344781</v>
      </c>
      <c r="V573" s="6">
        <v>1.3083328196501789</v>
      </c>
      <c r="W573" s="6">
        <v>3.266522478335554</v>
      </c>
      <c r="X573" s="4">
        <f t="shared" si="16"/>
        <v>1.1041843791009058</v>
      </c>
      <c r="Y573" s="4">
        <f t="shared" si="17"/>
        <v>6.3061780999858019</v>
      </c>
    </row>
    <row r="574" spans="1:25" x14ac:dyDescent="0.2">
      <c r="A574" s="6">
        <v>582</v>
      </c>
      <c r="B574" s="6">
        <v>33956</v>
      </c>
      <c r="C574" s="6">
        <v>121</v>
      </c>
      <c r="D574" s="6">
        <v>1148</v>
      </c>
      <c r="E574" s="6">
        <v>2</v>
      </c>
      <c r="F574" s="6">
        <v>10</v>
      </c>
      <c r="G574" s="6">
        <v>4</v>
      </c>
      <c r="H574" s="6">
        <v>600</v>
      </c>
      <c r="I574" s="6">
        <v>0</v>
      </c>
      <c r="J574" s="6">
        <v>0</v>
      </c>
      <c r="K574" s="6">
        <v>2</v>
      </c>
      <c r="L574" s="6">
        <v>6.5956712183712796</v>
      </c>
      <c r="M574" s="6">
        <v>2.3655598921554342</v>
      </c>
      <c r="N574" s="6">
        <v>0.72754860727727766</v>
      </c>
      <c r="O574" s="6">
        <v>-1.2729656758128871</v>
      </c>
      <c r="P574" s="6">
        <v>4.0604430105464191</v>
      </c>
      <c r="Q574" s="6">
        <v>6.4303805498056201</v>
      </c>
      <c r="R574" s="6">
        <v>1.980262729617973E-2</v>
      </c>
      <c r="S574" s="6">
        <v>2.1174596088673572</v>
      </c>
      <c r="V574" s="6">
        <v>1.199964782928397</v>
      </c>
      <c r="W574" s="6">
        <v>2.623943691805211</v>
      </c>
      <c r="X574" s="4">
        <f t="shared" si="16"/>
        <v>0.39796129190698187</v>
      </c>
      <c r="Y574" s="4">
        <f t="shared" si="17"/>
        <v>4.863013667719688</v>
      </c>
    </row>
    <row r="575" spans="1:25" x14ac:dyDescent="0.2">
      <c r="A575" s="6">
        <v>583</v>
      </c>
      <c r="B575" s="6">
        <v>34109</v>
      </c>
      <c r="C575" s="6">
        <v>122</v>
      </c>
      <c r="D575" s="6">
        <v>1167</v>
      </c>
      <c r="E575" s="6">
        <v>1</v>
      </c>
      <c r="F575" s="6">
        <v>9</v>
      </c>
      <c r="G575" s="6">
        <v>1</v>
      </c>
      <c r="H575" s="6">
        <v>600</v>
      </c>
      <c r="I575" s="6">
        <v>0</v>
      </c>
      <c r="J575" s="6">
        <v>0</v>
      </c>
      <c r="K575" s="6">
        <v>2</v>
      </c>
      <c r="L575" s="6">
        <v>7.232718685206148</v>
      </c>
      <c r="M575" s="6">
        <v>4.1251970257048658</v>
      </c>
      <c r="N575" s="6">
        <v>1.33500106673234</v>
      </c>
      <c r="O575" s="6">
        <v>0.25464221837358081</v>
      </c>
      <c r="P575" s="6">
        <v>6.4207763816904269</v>
      </c>
      <c r="Q575" s="6">
        <v>7.9046079683117094</v>
      </c>
      <c r="R575" s="6">
        <v>1.190887564777281</v>
      </c>
      <c r="S575" s="6">
        <v>3.039749158970765</v>
      </c>
      <c r="V575" s="6">
        <v>0.92821930273942876</v>
      </c>
      <c r="W575" s="6">
        <v>4.2809624321868602</v>
      </c>
      <c r="X575" s="4">
        <f t="shared" si="16"/>
        <v>1.4550700022134917</v>
      </c>
      <c r="Y575" s="4">
        <f t="shared" si="17"/>
        <v>6.4208250152282869</v>
      </c>
    </row>
    <row r="576" spans="1:25" x14ac:dyDescent="0.2">
      <c r="A576" s="6">
        <v>584</v>
      </c>
      <c r="B576" s="6">
        <v>34577</v>
      </c>
      <c r="C576" s="6">
        <v>123</v>
      </c>
      <c r="D576" s="6">
        <v>1171</v>
      </c>
      <c r="E576" s="6">
        <v>1</v>
      </c>
      <c r="F576" s="6">
        <v>9</v>
      </c>
      <c r="G576" s="6">
        <v>1</v>
      </c>
      <c r="H576" s="6">
        <v>600</v>
      </c>
      <c r="I576" s="6">
        <v>1</v>
      </c>
      <c r="J576" s="6">
        <v>0</v>
      </c>
      <c r="K576" s="6">
        <v>2</v>
      </c>
      <c r="L576" s="6">
        <v>5.4226124858196432</v>
      </c>
      <c r="M576" s="6">
        <v>2.810004923625204</v>
      </c>
      <c r="N576" s="6">
        <v>1.854734268389443</v>
      </c>
      <c r="O576" s="6">
        <v>0.38526240079064489</v>
      </c>
      <c r="P576" s="6">
        <v>4.6566234675770071</v>
      </c>
      <c r="Q576" s="6">
        <v>6.7093775083131586</v>
      </c>
      <c r="R576" s="6">
        <v>1.5993875765805989</v>
      </c>
      <c r="S576" s="6">
        <v>3.1892410197385099</v>
      </c>
      <c r="V576" s="6">
        <v>0.5481214085096876</v>
      </c>
      <c r="W576" s="6">
        <v>3.795938526407344</v>
      </c>
      <c r="X576" s="4">
        <f t="shared" si="16"/>
        <v>1.7571563163747992</v>
      </c>
      <c r="Y576" s="4">
        <f t="shared" si="17"/>
        <v>4.8996545963337539</v>
      </c>
    </row>
    <row r="577" spans="1:25" x14ac:dyDescent="0.2">
      <c r="A577" s="6">
        <v>585</v>
      </c>
      <c r="B577" s="6">
        <v>38324</v>
      </c>
      <c r="C577" s="6">
        <v>124</v>
      </c>
      <c r="D577" s="6">
        <v>1177</v>
      </c>
      <c r="E577" s="6">
        <v>1</v>
      </c>
      <c r="F577" s="6">
        <v>15</v>
      </c>
      <c r="G577" s="6">
        <v>8</v>
      </c>
      <c r="H577" s="6">
        <v>600</v>
      </c>
      <c r="I577" s="6">
        <v>1</v>
      </c>
      <c r="J577" s="6">
        <v>0</v>
      </c>
      <c r="K577" s="6">
        <v>2</v>
      </c>
      <c r="L577" s="6">
        <v>3.5978600557267679</v>
      </c>
      <c r="M577" s="6">
        <v>1.144222799920162</v>
      </c>
      <c r="N577" s="6">
        <v>0.82855181756614826</v>
      </c>
      <c r="O577" s="6">
        <v>-0.56211891815354131</v>
      </c>
      <c r="P577" s="6">
        <v>1.3376291891386101</v>
      </c>
      <c r="Q577" s="6">
        <v>5.3413289621412838</v>
      </c>
      <c r="R577" s="6">
        <v>4.8790164169432049E-2</v>
      </c>
      <c r="S577" s="6">
        <v>2.888703700795467</v>
      </c>
      <c r="V577" s="6">
        <v>8.6177696241052412E-2</v>
      </c>
      <c r="W577" s="6">
        <v>2.5802168295923251</v>
      </c>
      <c r="X577" s="4">
        <f t="shared" si="16"/>
        <v>0.80098169109437656</v>
      </c>
      <c r="Y577" s="4">
        <f t="shared" si="17"/>
        <v>2.8552602517317061</v>
      </c>
    </row>
    <row r="578" spans="1:25" x14ac:dyDescent="0.2">
      <c r="A578" s="6">
        <v>586</v>
      </c>
      <c r="B578" s="6">
        <v>38471</v>
      </c>
      <c r="C578" s="6">
        <v>125</v>
      </c>
      <c r="D578" s="6">
        <v>1179</v>
      </c>
      <c r="E578" s="6">
        <v>1</v>
      </c>
      <c r="F578" s="6">
        <v>15</v>
      </c>
      <c r="G578" s="6">
        <v>8</v>
      </c>
      <c r="H578" s="6">
        <v>600</v>
      </c>
      <c r="I578" s="6">
        <v>1</v>
      </c>
      <c r="J578" s="6">
        <v>0</v>
      </c>
      <c r="K578" s="6">
        <v>2</v>
      </c>
      <c r="L578" s="6">
        <v>5.9556041816569056</v>
      </c>
      <c r="M578" s="6">
        <v>2.4535879665305731</v>
      </c>
      <c r="N578" s="6">
        <v>0.78845736036427028</v>
      </c>
      <c r="O578" s="6">
        <v>-0.65392646740666394</v>
      </c>
      <c r="P578" s="6">
        <v>4.2987808860706149</v>
      </c>
      <c r="Q578" s="6">
        <v>6.7286764588300274</v>
      </c>
      <c r="R578" s="6">
        <v>0.5709795465857378</v>
      </c>
      <c r="S578" s="6">
        <v>2.5273273656719519</v>
      </c>
      <c r="V578" s="6">
        <v>0.99325177301028345</v>
      </c>
      <c r="W578" s="6">
        <v>3.0277153194070419</v>
      </c>
      <c r="X578" s="4">
        <f t="shared" si="16"/>
        <v>0.80820945130382404</v>
      </c>
      <c r="Y578" s="4">
        <f t="shared" si="17"/>
        <v>4.8591623732720306</v>
      </c>
    </row>
    <row r="579" spans="1:25" x14ac:dyDescent="0.2">
      <c r="A579" s="6">
        <v>587</v>
      </c>
      <c r="B579" s="6">
        <v>38472</v>
      </c>
      <c r="C579" s="6">
        <v>126</v>
      </c>
      <c r="D579" s="6">
        <v>1180</v>
      </c>
      <c r="E579" s="6">
        <v>1</v>
      </c>
      <c r="F579" s="6">
        <v>15</v>
      </c>
      <c r="G579" s="6">
        <v>1</v>
      </c>
      <c r="H579" s="6">
        <v>600</v>
      </c>
      <c r="I579" s="6">
        <v>1</v>
      </c>
      <c r="J579" s="6">
        <v>0</v>
      </c>
      <c r="K579" s="6">
        <v>2</v>
      </c>
      <c r="L579" s="6">
        <v>5.1554280389977967</v>
      </c>
      <c r="M579" s="6">
        <v>1.96009478404727</v>
      </c>
      <c r="N579" s="6">
        <v>1.131402111491101</v>
      </c>
      <c r="O579" s="6">
        <v>-2.0402208285265551</v>
      </c>
      <c r="P579" s="6">
        <v>3.972741740462852</v>
      </c>
      <c r="Q579" s="6">
        <v>6.8861945070550474</v>
      </c>
      <c r="R579" s="6">
        <v>-0.73396917508020043</v>
      </c>
      <c r="S579" s="6">
        <v>2.3085671646715928</v>
      </c>
      <c r="V579" s="6">
        <v>0.43178241642553777</v>
      </c>
      <c r="W579" s="6">
        <v>2.869034620508033</v>
      </c>
      <c r="X579" s="4">
        <f t="shared" ref="X579:X642" si="18">AVERAGE(N579:O579,R579,S579)</f>
        <v>0.1664448181389846</v>
      </c>
      <c r="Y579" s="4">
        <f t="shared" ref="Y579:Y642" si="19">AVERAGE(L579,M579,P579,Q579)</f>
        <v>4.4936147676407421</v>
      </c>
    </row>
    <row r="580" spans="1:25" x14ac:dyDescent="0.2">
      <c r="A580" s="6">
        <v>588</v>
      </c>
      <c r="B580" s="6">
        <v>38565</v>
      </c>
      <c r="C580" s="6">
        <v>127</v>
      </c>
      <c r="D580" s="6">
        <v>1182</v>
      </c>
      <c r="E580" s="6">
        <v>1</v>
      </c>
      <c r="F580" s="6">
        <v>15</v>
      </c>
      <c r="G580" s="6">
        <v>4</v>
      </c>
      <c r="H580" s="6">
        <v>600</v>
      </c>
      <c r="I580" s="6">
        <v>1</v>
      </c>
      <c r="J580" s="6">
        <v>0</v>
      </c>
      <c r="K580" s="6">
        <v>2</v>
      </c>
      <c r="L580" s="6">
        <v>4.293058799613136</v>
      </c>
      <c r="M580" s="6">
        <v>1.4279160358107099</v>
      </c>
      <c r="N580" s="6">
        <v>1.235471471385307</v>
      </c>
      <c r="O580" s="6">
        <v>-0.43078291609245423</v>
      </c>
      <c r="P580" s="6">
        <v>3.7101515893894761</v>
      </c>
      <c r="Q580" s="6">
        <v>5.7110228663116951</v>
      </c>
      <c r="R580" s="6">
        <v>0.26236426446749112</v>
      </c>
      <c r="S580" s="6">
        <v>2.9226238017333528</v>
      </c>
      <c r="V580" s="6">
        <v>0.29266961396281999</v>
      </c>
      <c r="W580" s="6">
        <v>3.314913013065143</v>
      </c>
      <c r="X580" s="4">
        <f t="shared" si="18"/>
        <v>0.99741915537342418</v>
      </c>
      <c r="Y580" s="4">
        <f t="shared" si="19"/>
        <v>3.7855373227812539</v>
      </c>
    </row>
    <row r="581" spans="1:25" x14ac:dyDescent="0.2">
      <c r="A581" s="6">
        <v>589</v>
      </c>
      <c r="B581" s="6">
        <v>38614</v>
      </c>
      <c r="C581" s="6">
        <v>128</v>
      </c>
      <c r="D581" s="6">
        <v>1184</v>
      </c>
      <c r="E581" s="6">
        <v>1</v>
      </c>
      <c r="F581" s="6">
        <v>15</v>
      </c>
      <c r="G581" s="6">
        <v>7</v>
      </c>
      <c r="H581" s="6">
        <v>600</v>
      </c>
      <c r="I581" s="6">
        <v>1</v>
      </c>
      <c r="J581" s="6">
        <v>0</v>
      </c>
      <c r="K581" s="6">
        <v>2</v>
      </c>
      <c r="L581" s="6">
        <v>3.7307409082088538</v>
      </c>
      <c r="M581" s="6">
        <v>1.205970806988609</v>
      </c>
      <c r="N581" s="6">
        <v>1.6233408176030919</v>
      </c>
      <c r="O581" s="6">
        <v>-0.41551544396166579</v>
      </c>
      <c r="P581" s="6">
        <v>2.4578779774000812</v>
      </c>
      <c r="Q581" s="6">
        <v>5.3052929802844622</v>
      </c>
      <c r="R581" s="6">
        <v>0.80200158547202738</v>
      </c>
      <c r="S581" s="6">
        <v>2.9204697890534441</v>
      </c>
      <c r="V581" s="6">
        <v>-0.22314355131420971</v>
      </c>
      <c r="W581" s="6">
        <v>3.5040547671018629</v>
      </c>
      <c r="X581" s="4">
        <f t="shared" si="18"/>
        <v>1.2325741870417244</v>
      </c>
      <c r="Y581" s="4">
        <f t="shared" si="19"/>
        <v>3.1749706682205012</v>
      </c>
    </row>
    <row r="582" spans="1:25" x14ac:dyDescent="0.2">
      <c r="A582" s="6">
        <v>590</v>
      </c>
      <c r="B582" s="6">
        <v>38702</v>
      </c>
      <c r="C582" s="6">
        <v>129</v>
      </c>
      <c r="D582" s="6">
        <v>1186</v>
      </c>
      <c r="E582" s="6">
        <v>1</v>
      </c>
      <c r="F582" s="6">
        <v>15</v>
      </c>
      <c r="G582" s="6">
        <v>3</v>
      </c>
      <c r="H582" s="6">
        <v>600</v>
      </c>
      <c r="I582" s="6">
        <v>1</v>
      </c>
      <c r="J582" s="6">
        <v>0</v>
      </c>
      <c r="K582" s="6">
        <v>2</v>
      </c>
      <c r="L582" s="6">
        <v>4.1062731330873747</v>
      </c>
      <c r="M582" s="6">
        <v>1.1216775615991059</v>
      </c>
      <c r="N582" s="6">
        <v>1.675225652972103</v>
      </c>
      <c r="O582" s="6">
        <v>-0.57981849525294205</v>
      </c>
      <c r="P582" s="6">
        <v>2.7067159780890728</v>
      </c>
      <c r="Q582" s="6">
        <v>4.4958016489327264</v>
      </c>
      <c r="R582" s="6">
        <v>0.9242589015233319</v>
      </c>
      <c r="S582" s="6">
        <v>3.3156394933005089</v>
      </c>
      <c r="V582" s="6">
        <v>0.45742484703887548</v>
      </c>
      <c r="W582" s="6">
        <v>3.1650530181706942</v>
      </c>
      <c r="X582" s="4">
        <f t="shared" si="18"/>
        <v>1.3338263881357504</v>
      </c>
      <c r="Y582" s="4">
        <f t="shared" si="19"/>
        <v>3.1076170804270697</v>
      </c>
    </row>
    <row r="583" spans="1:25" x14ac:dyDescent="0.2">
      <c r="A583" s="6">
        <v>591</v>
      </c>
      <c r="B583" s="6">
        <v>38736</v>
      </c>
      <c r="C583" s="6">
        <v>130</v>
      </c>
      <c r="D583" s="6">
        <v>1187</v>
      </c>
      <c r="E583" s="6">
        <v>1</v>
      </c>
      <c r="F583" s="6">
        <v>15</v>
      </c>
      <c r="G583" s="6">
        <v>10</v>
      </c>
      <c r="H583" s="6">
        <v>600</v>
      </c>
      <c r="I583" s="6">
        <v>1</v>
      </c>
      <c r="J583" s="6">
        <v>0</v>
      </c>
      <c r="K583" s="6">
        <v>2</v>
      </c>
      <c r="L583" s="6">
        <v>7.6083744743807831</v>
      </c>
      <c r="M583" s="6">
        <v>3.093766013825356</v>
      </c>
      <c r="N583" s="6">
        <v>1.3029127521808399</v>
      </c>
      <c r="O583" s="6">
        <v>0.59883650108870401</v>
      </c>
      <c r="P583" s="6">
        <v>6.7786483695943103</v>
      </c>
      <c r="Q583" s="6">
        <v>6.9166852875032667</v>
      </c>
      <c r="R583" s="6">
        <v>1.4861396960896069</v>
      </c>
      <c r="S583" s="6">
        <v>3.130700133964476</v>
      </c>
      <c r="V583" s="6">
        <v>1.2089603458369751</v>
      </c>
      <c r="W583" s="6">
        <v>3.6625354787743341</v>
      </c>
      <c r="X583" s="4">
        <f t="shared" si="18"/>
        <v>1.6296472708309067</v>
      </c>
      <c r="Y583" s="4">
        <f t="shared" si="19"/>
        <v>6.0993685363259287</v>
      </c>
    </row>
    <row r="584" spans="1:25" x14ac:dyDescent="0.2">
      <c r="A584" s="6">
        <v>592</v>
      </c>
      <c r="B584" s="6">
        <v>38791</v>
      </c>
      <c r="C584" s="6">
        <v>131</v>
      </c>
      <c r="D584" s="6">
        <v>1188</v>
      </c>
      <c r="E584" s="6">
        <v>1</v>
      </c>
      <c r="F584" s="6">
        <v>15</v>
      </c>
      <c r="G584" s="6">
        <v>5</v>
      </c>
      <c r="H584" s="6">
        <v>600</v>
      </c>
      <c r="I584" s="6">
        <v>1</v>
      </c>
      <c r="J584" s="6">
        <v>0</v>
      </c>
      <c r="K584" s="6">
        <v>2</v>
      </c>
      <c r="L584" s="6">
        <v>6.1631253123980247</v>
      </c>
      <c r="M584" s="6">
        <v>2.9816333491744889</v>
      </c>
      <c r="N584" s="6">
        <v>1.8640801308076811</v>
      </c>
      <c r="O584" s="6">
        <v>-0.26136476413440751</v>
      </c>
      <c r="P584" s="6">
        <v>4.7442362341110886</v>
      </c>
      <c r="Q584" s="6">
        <v>6.9977148059039216</v>
      </c>
      <c r="R584" s="6">
        <v>1.4701758451005931</v>
      </c>
      <c r="S584" s="6">
        <v>3.3421548410283721</v>
      </c>
      <c r="V584" s="6">
        <v>0.83724752453370221</v>
      </c>
      <c r="W584" s="6">
        <v>3.8594657546894702</v>
      </c>
      <c r="X584" s="4">
        <f t="shared" si="18"/>
        <v>1.6037615132005598</v>
      </c>
      <c r="Y584" s="4">
        <f t="shared" si="19"/>
        <v>5.221677425396881</v>
      </c>
    </row>
    <row r="585" spans="1:25" x14ac:dyDescent="0.2">
      <c r="A585" s="6">
        <v>593</v>
      </c>
      <c r="B585" s="6">
        <v>39125</v>
      </c>
      <c r="C585" s="6">
        <v>132</v>
      </c>
      <c r="D585" s="6">
        <v>1193</v>
      </c>
      <c r="E585" s="6">
        <v>1</v>
      </c>
      <c r="F585" s="6">
        <v>15</v>
      </c>
      <c r="G585" s="6">
        <v>11</v>
      </c>
      <c r="H585" s="6">
        <v>600</v>
      </c>
      <c r="I585" s="6">
        <v>1</v>
      </c>
      <c r="J585" s="6">
        <v>0</v>
      </c>
      <c r="K585" s="6">
        <v>2</v>
      </c>
      <c r="L585" s="6">
        <v>5.8601592463299914</v>
      </c>
      <c r="M585" s="6">
        <v>1.7867469274045109</v>
      </c>
      <c r="N585" s="6">
        <v>1.611435915096773</v>
      </c>
      <c r="O585" s="6">
        <v>-0.69314718055994529</v>
      </c>
      <c r="P585" s="6">
        <v>4.0129537240065867</v>
      </c>
      <c r="Q585" s="6">
        <v>5.6123979128543482</v>
      </c>
      <c r="R585" s="6">
        <v>0.51879379341516751</v>
      </c>
      <c r="S585" s="6">
        <v>2.666533520899276</v>
      </c>
      <c r="V585" s="6">
        <v>0.51879379341516751</v>
      </c>
      <c r="W585" s="6">
        <v>3.2264470903645188</v>
      </c>
      <c r="X585" s="4">
        <f t="shared" si="18"/>
        <v>1.0259040122128178</v>
      </c>
      <c r="Y585" s="4">
        <f t="shared" si="19"/>
        <v>4.3180644526488594</v>
      </c>
    </row>
    <row r="586" spans="1:25" x14ac:dyDescent="0.2">
      <c r="A586" s="6">
        <v>594</v>
      </c>
      <c r="B586" s="6">
        <v>39194</v>
      </c>
      <c r="C586" s="6">
        <v>133</v>
      </c>
      <c r="D586" s="6">
        <v>1194</v>
      </c>
      <c r="E586" s="6">
        <v>1</v>
      </c>
      <c r="F586" s="6">
        <v>15</v>
      </c>
      <c r="G586" s="6">
        <v>11</v>
      </c>
      <c r="H586" s="6">
        <v>600</v>
      </c>
      <c r="I586" s="6">
        <v>1</v>
      </c>
      <c r="J586" s="6">
        <v>0</v>
      </c>
      <c r="K586" s="6">
        <v>2</v>
      </c>
      <c r="L586" s="6">
        <v>6.8732466465184743</v>
      </c>
      <c r="M586" s="6">
        <v>3.6011405398059302</v>
      </c>
      <c r="N586" s="6">
        <v>1.3110318766193441</v>
      </c>
      <c r="O586" s="6">
        <v>-5.1293294387550578E-2</v>
      </c>
      <c r="P586" s="6">
        <v>5.490877991384453</v>
      </c>
      <c r="Q586" s="6">
        <v>7.8670978374521301</v>
      </c>
      <c r="R586" s="6">
        <v>0.52472852893498212</v>
      </c>
      <c r="S586" s="6">
        <v>3.3145495749364828</v>
      </c>
      <c r="V586" s="6">
        <v>1.313723668285055</v>
      </c>
      <c r="W586" s="6">
        <v>3.5860158186546971</v>
      </c>
      <c r="X586" s="4">
        <f t="shared" si="18"/>
        <v>1.2747541715258146</v>
      </c>
      <c r="Y586" s="4">
        <f t="shared" si="19"/>
        <v>5.9580907537902466</v>
      </c>
    </row>
    <row r="587" spans="1:25" x14ac:dyDescent="0.2">
      <c r="A587" s="6">
        <v>595</v>
      </c>
      <c r="B587" s="6">
        <v>39240</v>
      </c>
      <c r="C587" s="6">
        <v>134</v>
      </c>
      <c r="D587" s="6">
        <v>1195</v>
      </c>
      <c r="E587" s="6">
        <v>1</v>
      </c>
      <c r="F587" s="6">
        <v>10</v>
      </c>
      <c r="G587" s="6">
        <v>2</v>
      </c>
      <c r="H587" s="6">
        <v>600</v>
      </c>
      <c r="I587" s="6">
        <v>1</v>
      </c>
      <c r="J587" s="6">
        <v>0</v>
      </c>
      <c r="K587" s="6">
        <v>2</v>
      </c>
      <c r="L587" s="6">
        <v>5.9325104042643124</v>
      </c>
      <c r="M587" s="6">
        <v>2.2834022735772721</v>
      </c>
      <c r="N587" s="6">
        <v>-4.0821994520255173E-2</v>
      </c>
      <c r="O587" s="6">
        <v>-0.9942522733438669</v>
      </c>
      <c r="P587" s="6">
        <v>5.0147601086732054</v>
      </c>
      <c r="Q587" s="6">
        <v>6.6421477608486672</v>
      </c>
      <c r="R587" s="6">
        <v>0.2070141693843261</v>
      </c>
      <c r="S587" s="6">
        <v>2.4194788444655448</v>
      </c>
      <c r="V587" s="6">
        <v>0.18232155679395459</v>
      </c>
      <c r="W587" s="6">
        <v>3.3727979071404568</v>
      </c>
      <c r="X587" s="4">
        <f t="shared" si="18"/>
        <v>0.39785468649643724</v>
      </c>
      <c r="Y587" s="4">
        <f t="shared" si="19"/>
        <v>4.9682051368408651</v>
      </c>
    </row>
    <row r="588" spans="1:25" x14ac:dyDescent="0.2">
      <c r="A588" s="6">
        <v>596</v>
      </c>
      <c r="B588" s="6">
        <v>39296</v>
      </c>
      <c r="C588" s="6">
        <v>135</v>
      </c>
      <c r="D588" s="6">
        <v>1196</v>
      </c>
      <c r="E588" s="6">
        <v>1</v>
      </c>
      <c r="F588" s="6">
        <v>10</v>
      </c>
      <c r="G588" s="6">
        <v>5</v>
      </c>
      <c r="H588" s="6">
        <v>600</v>
      </c>
      <c r="I588" s="6">
        <v>1</v>
      </c>
      <c r="J588" s="6">
        <v>0</v>
      </c>
      <c r="K588" s="6">
        <v>2</v>
      </c>
      <c r="L588" s="6">
        <v>5.8759695169695583</v>
      </c>
      <c r="M588" s="6">
        <v>2.7862450486872672</v>
      </c>
      <c r="N588" s="6">
        <v>0.90825856017689077</v>
      </c>
      <c r="O588" s="6">
        <v>0.41210965082683298</v>
      </c>
      <c r="P588" s="6">
        <v>5.050753040692145</v>
      </c>
      <c r="Q588" s="6">
        <v>6.7185057793154837</v>
      </c>
      <c r="R588" s="6">
        <v>1.2178757094949271</v>
      </c>
      <c r="S588" s="6">
        <v>3.222867846137738</v>
      </c>
      <c r="V588" s="6">
        <v>1.3376291891386101</v>
      </c>
      <c r="W588" s="6">
        <v>3.138099514840913</v>
      </c>
      <c r="X588" s="4">
        <f t="shared" si="18"/>
        <v>1.4402779416590974</v>
      </c>
      <c r="Y588" s="4">
        <f t="shared" si="19"/>
        <v>5.1078683464161134</v>
      </c>
    </row>
    <row r="589" spans="1:25" x14ac:dyDescent="0.2">
      <c r="A589" s="6">
        <v>597</v>
      </c>
      <c r="B589" s="6">
        <v>39352</v>
      </c>
      <c r="C589" s="6">
        <v>136</v>
      </c>
      <c r="D589" s="6">
        <v>1197</v>
      </c>
      <c r="E589" s="6">
        <v>1</v>
      </c>
      <c r="F589" s="6">
        <v>10</v>
      </c>
      <c r="G589" s="6">
        <v>5</v>
      </c>
      <c r="H589" s="6">
        <v>600</v>
      </c>
      <c r="I589" s="6">
        <v>1</v>
      </c>
      <c r="J589" s="6">
        <v>0</v>
      </c>
      <c r="K589" s="6">
        <v>2</v>
      </c>
      <c r="L589" s="6">
        <v>6.8991886903160111</v>
      </c>
      <c r="M589" s="6">
        <v>3.3332753651766969</v>
      </c>
      <c r="N589" s="6">
        <v>1.3376291891386101</v>
      </c>
      <c r="O589" s="6">
        <v>-4.0821994520255173E-2</v>
      </c>
      <c r="P589" s="6">
        <v>5.735733235888028</v>
      </c>
      <c r="Q589" s="6">
        <v>7.0159278371397704</v>
      </c>
      <c r="R589" s="6">
        <v>0.37156355643248301</v>
      </c>
      <c r="S589" s="6">
        <v>3.1432898379116061</v>
      </c>
      <c r="V589" s="6">
        <v>1.272565595791548</v>
      </c>
      <c r="W589" s="6">
        <v>4.4348562483184137</v>
      </c>
      <c r="X589" s="4">
        <f t="shared" si="18"/>
        <v>1.202915147240611</v>
      </c>
      <c r="Y589" s="4">
        <f t="shared" si="19"/>
        <v>5.7460312821301267</v>
      </c>
    </row>
    <row r="590" spans="1:25" x14ac:dyDescent="0.2">
      <c r="A590" s="6">
        <v>598</v>
      </c>
      <c r="B590" s="6">
        <v>39423</v>
      </c>
      <c r="C590" s="6">
        <v>137</v>
      </c>
      <c r="D590" s="6">
        <v>1198</v>
      </c>
      <c r="E590" s="6">
        <v>1</v>
      </c>
      <c r="F590" s="6">
        <v>10</v>
      </c>
      <c r="G590" s="6">
        <v>2</v>
      </c>
      <c r="H590" s="6">
        <v>600</v>
      </c>
      <c r="I590" s="6">
        <v>1</v>
      </c>
      <c r="J590" s="6">
        <v>0</v>
      </c>
      <c r="K590" s="6">
        <v>2</v>
      </c>
      <c r="L590" s="6">
        <v>6.757641440137129</v>
      </c>
      <c r="M590" s="6">
        <v>3.4809323496810092</v>
      </c>
      <c r="N590" s="6">
        <v>1.141033004552062</v>
      </c>
      <c r="O590" s="6">
        <v>-0.18632957819149351</v>
      </c>
      <c r="P590" s="6">
        <v>5.982499480722332</v>
      </c>
      <c r="Q590" s="6">
        <v>7.4066500118801626</v>
      </c>
      <c r="R590" s="6">
        <v>9.5310179804324935E-2</v>
      </c>
      <c r="S590" s="6">
        <v>2.622492312740563</v>
      </c>
      <c r="V590" s="6">
        <v>1.3837912309017719</v>
      </c>
      <c r="W590" s="6">
        <v>4.7477108727702024</v>
      </c>
      <c r="X590" s="4">
        <f t="shared" si="18"/>
        <v>0.91812647972636419</v>
      </c>
      <c r="Y590" s="4">
        <f t="shared" si="19"/>
        <v>5.9069308206051589</v>
      </c>
    </row>
    <row r="591" spans="1:25" x14ac:dyDescent="0.2">
      <c r="A591" s="6">
        <v>599</v>
      </c>
      <c r="B591" s="6">
        <v>39465</v>
      </c>
      <c r="C591" s="6">
        <v>138</v>
      </c>
      <c r="D591" s="6">
        <v>1177</v>
      </c>
      <c r="E591" s="6">
        <v>2</v>
      </c>
      <c r="F591" s="6">
        <v>15</v>
      </c>
      <c r="G591" s="6">
        <v>8</v>
      </c>
      <c r="H591" s="6">
        <v>600</v>
      </c>
      <c r="I591" s="6">
        <v>1</v>
      </c>
      <c r="J591" s="6">
        <v>0</v>
      </c>
      <c r="K591" s="6">
        <v>2</v>
      </c>
      <c r="L591" s="6">
        <v>6.9345821976858169</v>
      </c>
      <c r="M591" s="6">
        <v>3.744077614578698</v>
      </c>
      <c r="N591" s="6">
        <v>0.96317431777300555</v>
      </c>
      <c r="O591" s="6">
        <v>5.8268908123975817E-2</v>
      </c>
      <c r="P591" s="6">
        <v>5.8784638080207383</v>
      </c>
      <c r="Q591" s="6">
        <v>7.9897129800733424</v>
      </c>
      <c r="R591" s="6">
        <v>0.97455963999813078</v>
      </c>
      <c r="S591" s="6">
        <v>3.1328821117012251</v>
      </c>
      <c r="V591" s="6">
        <v>0.97832612279360776</v>
      </c>
      <c r="W591" s="6">
        <v>3.1954024686825591</v>
      </c>
      <c r="X591" s="4">
        <f t="shared" si="18"/>
        <v>1.2822212443990844</v>
      </c>
      <c r="Y591" s="4">
        <f t="shared" si="19"/>
        <v>6.1367091500896489</v>
      </c>
    </row>
    <row r="592" spans="1:25" x14ac:dyDescent="0.2">
      <c r="A592" s="6">
        <v>600</v>
      </c>
      <c r="B592" s="6">
        <v>39467</v>
      </c>
      <c r="C592" s="6">
        <v>139</v>
      </c>
      <c r="D592" s="6">
        <v>1199</v>
      </c>
      <c r="E592" s="6">
        <v>1</v>
      </c>
      <c r="F592" s="6">
        <v>10</v>
      </c>
      <c r="G592" s="6">
        <v>4</v>
      </c>
      <c r="H592" s="6">
        <v>600</v>
      </c>
      <c r="I592" s="6">
        <v>1</v>
      </c>
      <c r="J592" s="6">
        <v>0</v>
      </c>
      <c r="K592" s="6">
        <v>2</v>
      </c>
      <c r="L592" s="6">
        <v>6.9489260126858126</v>
      </c>
      <c r="M592" s="6">
        <v>3.9569963710708769</v>
      </c>
      <c r="N592" s="6">
        <v>0.93609335917033476</v>
      </c>
      <c r="O592" s="6">
        <v>0.1397619423751586</v>
      </c>
      <c r="P592" s="6">
        <v>5.5302620738153152</v>
      </c>
      <c r="Q592" s="6">
        <v>6.8500837923663891</v>
      </c>
      <c r="R592" s="6">
        <v>0.98581679452276538</v>
      </c>
      <c r="S592" s="6">
        <v>3.1925318495285988</v>
      </c>
      <c r="V592" s="6">
        <v>1.004301609196868</v>
      </c>
      <c r="W592" s="6">
        <v>3.1086144306106629</v>
      </c>
      <c r="X592" s="4">
        <f t="shared" si="18"/>
        <v>1.3135509863992145</v>
      </c>
      <c r="Y592" s="4">
        <f t="shared" si="19"/>
        <v>5.8215670624845988</v>
      </c>
    </row>
    <row r="593" spans="1:25" x14ac:dyDescent="0.2">
      <c r="A593" s="6">
        <v>601</v>
      </c>
      <c r="B593" s="6">
        <v>39778</v>
      </c>
      <c r="C593" s="6">
        <v>140</v>
      </c>
      <c r="D593" s="6">
        <v>1179</v>
      </c>
      <c r="E593" s="6">
        <v>2</v>
      </c>
      <c r="F593" s="6">
        <v>15</v>
      </c>
      <c r="G593" s="6">
        <v>8</v>
      </c>
      <c r="H593" s="6">
        <v>600</v>
      </c>
      <c r="I593" s="6">
        <v>0</v>
      </c>
      <c r="J593" s="6">
        <v>0</v>
      </c>
      <c r="K593" s="6">
        <v>3</v>
      </c>
      <c r="L593" s="6">
        <v>7.8061467709684607</v>
      </c>
      <c r="M593" s="6">
        <v>4.353755752706852</v>
      </c>
      <c r="N593" s="6">
        <v>1.465567542014399</v>
      </c>
      <c r="O593" s="6">
        <v>0.62057648772510998</v>
      </c>
      <c r="P593" s="6">
        <v>6.898805347562547</v>
      </c>
      <c r="Q593" s="6">
        <v>8.0228804760244596</v>
      </c>
      <c r="R593" s="6">
        <v>1.572773928062509</v>
      </c>
      <c r="S593" s="6">
        <v>3.185112194715392</v>
      </c>
      <c r="V593" s="6">
        <v>1.8405496333974869</v>
      </c>
      <c r="W593" s="6">
        <v>3.5896114524552671</v>
      </c>
      <c r="X593" s="4">
        <f t="shared" si="18"/>
        <v>1.7110075381293526</v>
      </c>
      <c r="Y593" s="4">
        <f t="shared" si="19"/>
        <v>6.7703970868155796</v>
      </c>
    </row>
    <row r="594" spans="1:25" x14ac:dyDescent="0.2">
      <c r="A594" s="6">
        <v>602</v>
      </c>
      <c r="B594" s="6">
        <v>39779</v>
      </c>
      <c r="C594" s="6">
        <v>141</v>
      </c>
      <c r="D594" s="6">
        <v>1180</v>
      </c>
      <c r="E594" s="6">
        <v>2</v>
      </c>
      <c r="F594" s="6">
        <v>15</v>
      </c>
      <c r="G594" s="6">
        <v>1</v>
      </c>
      <c r="H594" s="6">
        <v>600</v>
      </c>
      <c r="I594" s="6">
        <v>0</v>
      </c>
      <c r="J594" s="6">
        <v>0</v>
      </c>
      <c r="K594" s="6">
        <v>3</v>
      </c>
      <c r="L594" s="6">
        <v>7.6502400928705416</v>
      </c>
      <c r="M594" s="6">
        <v>3.5926438462331109</v>
      </c>
      <c r="N594" s="6">
        <v>0.26236426446749112</v>
      </c>
      <c r="O594" s="6">
        <v>0.37156355643248301</v>
      </c>
      <c r="P594" s="6">
        <v>7.2648281437398783</v>
      </c>
      <c r="Q594" s="6">
        <v>7.7056047586228988</v>
      </c>
      <c r="R594" s="6">
        <v>1.196948189388972</v>
      </c>
      <c r="S594" s="6">
        <v>2.706048198431537</v>
      </c>
      <c r="V594" s="6">
        <v>1.880990602955998</v>
      </c>
      <c r="W594" s="6">
        <v>2.9632090818484311</v>
      </c>
      <c r="X594" s="4">
        <f t="shared" si="18"/>
        <v>1.1342310521801209</v>
      </c>
      <c r="Y594" s="4">
        <f t="shared" si="19"/>
        <v>6.5533292103666074</v>
      </c>
    </row>
    <row r="595" spans="1:25" x14ac:dyDescent="0.2">
      <c r="A595" s="6">
        <v>603</v>
      </c>
      <c r="B595" s="6">
        <v>39956</v>
      </c>
      <c r="C595" s="6">
        <v>142</v>
      </c>
      <c r="D595" s="6">
        <v>1234</v>
      </c>
      <c r="E595" s="6">
        <v>1</v>
      </c>
      <c r="F595" s="6">
        <v>15</v>
      </c>
      <c r="G595" s="6">
        <v>3</v>
      </c>
      <c r="H595" s="6">
        <v>600</v>
      </c>
      <c r="I595" s="6">
        <v>0</v>
      </c>
      <c r="J595" s="6">
        <v>0</v>
      </c>
      <c r="K595" s="6">
        <v>3</v>
      </c>
      <c r="L595" s="6">
        <v>7.6748729222418124</v>
      </c>
      <c r="M595" s="6">
        <v>3.7513846594653328</v>
      </c>
      <c r="N595" s="6">
        <v>2.1222615388627641</v>
      </c>
      <c r="O595" s="6">
        <v>0.99325177301028345</v>
      </c>
      <c r="P595" s="6">
        <v>7.1179432682561199</v>
      </c>
      <c r="Q595" s="6">
        <v>7.8248177130175698</v>
      </c>
      <c r="R595" s="6">
        <v>2.1656192379208878</v>
      </c>
      <c r="S595" s="6">
        <v>3.8946733670930329</v>
      </c>
      <c r="V595" s="6">
        <v>1.8437192081587661</v>
      </c>
      <c r="W595" s="6">
        <v>4.7040195500302602</v>
      </c>
      <c r="X595" s="4">
        <f t="shared" si="18"/>
        <v>2.2939514792217421</v>
      </c>
      <c r="Y595" s="4">
        <f t="shared" si="19"/>
        <v>6.5922546407452085</v>
      </c>
    </row>
    <row r="596" spans="1:25" x14ac:dyDescent="0.2">
      <c r="A596" s="6">
        <v>604</v>
      </c>
      <c r="B596" s="6">
        <v>40039</v>
      </c>
      <c r="C596" s="6">
        <v>144</v>
      </c>
      <c r="D596" s="6">
        <v>1182</v>
      </c>
      <c r="E596" s="6">
        <v>2</v>
      </c>
      <c r="F596" s="6">
        <v>15</v>
      </c>
      <c r="G596" s="6">
        <v>4</v>
      </c>
      <c r="H596" s="6">
        <v>600</v>
      </c>
      <c r="I596" s="6">
        <v>0</v>
      </c>
      <c r="J596" s="6">
        <v>0</v>
      </c>
      <c r="K596" s="6">
        <v>3</v>
      </c>
      <c r="L596" s="6">
        <v>7.7350574077154288</v>
      </c>
      <c r="M596" s="6">
        <v>3.8817699622571249</v>
      </c>
      <c r="N596" s="6">
        <v>1.39128190263093</v>
      </c>
      <c r="O596" s="6">
        <v>0.45742484703887548</v>
      </c>
      <c r="P596" s="6">
        <v>6.6413779730241851</v>
      </c>
      <c r="Q596" s="6">
        <v>7.4635408839800643</v>
      </c>
      <c r="R596" s="6">
        <v>1.232560261177849</v>
      </c>
      <c r="S596" s="6">
        <v>3.2932409068235069</v>
      </c>
      <c r="V596" s="6">
        <v>0.91228271047661635</v>
      </c>
      <c r="W596" s="6">
        <v>3.2272407411998278</v>
      </c>
      <c r="X596" s="4">
        <f t="shared" si="18"/>
        <v>1.5936269794177904</v>
      </c>
      <c r="Y596" s="4">
        <f t="shared" si="19"/>
        <v>6.4304365567442012</v>
      </c>
    </row>
    <row r="597" spans="1:25" x14ac:dyDescent="0.2">
      <c r="A597" s="6">
        <v>605</v>
      </c>
      <c r="B597" s="6">
        <v>40098</v>
      </c>
      <c r="C597" s="6">
        <v>145</v>
      </c>
      <c r="D597" s="6">
        <v>1184</v>
      </c>
      <c r="E597" s="6">
        <v>2</v>
      </c>
      <c r="F597" s="6">
        <v>15</v>
      </c>
      <c r="G597" s="6">
        <v>7</v>
      </c>
      <c r="H597" s="6">
        <v>600</v>
      </c>
      <c r="I597" s="6">
        <v>0</v>
      </c>
      <c r="J597" s="6">
        <v>0</v>
      </c>
      <c r="K597" s="6">
        <v>3</v>
      </c>
      <c r="L597" s="6">
        <v>8.247615573154393</v>
      </c>
      <c r="M597" s="6">
        <v>3.6030491975087431</v>
      </c>
      <c r="N597" s="6">
        <v>1.4492691602812791</v>
      </c>
      <c r="O597" s="6">
        <v>1.432700733934047</v>
      </c>
      <c r="P597" s="6">
        <v>7.4255366553141338</v>
      </c>
      <c r="Q597" s="6">
        <v>8.296434294552169</v>
      </c>
      <c r="R597" s="6">
        <v>1.665818245870208</v>
      </c>
      <c r="S597" s="6">
        <v>3.463859142786867</v>
      </c>
      <c r="V597" s="6">
        <v>1.43983512804792</v>
      </c>
      <c r="W597" s="6">
        <v>2.9626924194757911</v>
      </c>
      <c r="X597" s="4">
        <f t="shared" si="18"/>
        <v>2.0029118207181003</v>
      </c>
      <c r="Y597" s="4">
        <f t="shared" si="19"/>
        <v>6.8931589301323601</v>
      </c>
    </row>
    <row r="598" spans="1:25" x14ac:dyDescent="0.2">
      <c r="A598" s="6">
        <v>606</v>
      </c>
      <c r="B598" s="6">
        <v>40189</v>
      </c>
      <c r="C598" s="6">
        <v>146</v>
      </c>
      <c r="D598" s="6">
        <v>1187</v>
      </c>
      <c r="E598" s="6">
        <v>2</v>
      </c>
      <c r="F598" s="6">
        <v>15</v>
      </c>
      <c r="G598" s="6">
        <v>10</v>
      </c>
      <c r="H598" s="6">
        <v>600</v>
      </c>
      <c r="I598" s="6">
        <v>0</v>
      </c>
      <c r="J598" s="6">
        <v>0</v>
      </c>
      <c r="K598" s="6">
        <v>3</v>
      </c>
      <c r="L598" s="6">
        <v>7.5372222366278541</v>
      </c>
      <c r="M598" s="6">
        <v>3.545009083694235</v>
      </c>
      <c r="N598" s="6">
        <v>1.3787660946990989</v>
      </c>
      <c r="O598" s="6">
        <v>0.1906203596086497</v>
      </c>
      <c r="P598" s="6">
        <v>6.5937292311907543</v>
      </c>
      <c r="Q598" s="6">
        <v>7.4799713488932982</v>
      </c>
      <c r="R598" s="6">
        <v>1.324418957401803</v>
      </c>
      <c r="S598" s="6">
        <v>3.2484346271097451</v>
      </c>
      <c r="V598" s="6">
        <v>2.8419981736119491</v>
      </c>
      <c r="W598" s="6">
        <v>4.267737488271754</v>
      </c>
      <c r="X598" s="4">
        <f t="shared" si="18"/>
        <v>1.5355600097048243</v>
      </c>
      <c r="Y598" s="4">
        <f t="shared" si="19"/>
        <v>6.2889829751015354</v>
      </c>
    </row>
    <row r="599" spans="1:25" x14ac:dyDescent="0.2">
      <c r="A599" s="6">
        <v>607</v>
      </c>
      <c r="B599" s="6">
        <v>40249</v>
      </c>
      <c r="C599" s="6">
        <v>147</v>
      </c>
      <c r="D599" s="6">
        <v>1188</v>
      </c>
      <c r="E599" s="6">
        <v>2</v>
      </c>
      <c r="F599" s="6">
        <v>15</v>
      </c>
      <c r="G599" s="6">
        <v>5</v>
      </c>
      <c r="H599" s="6">
        <v>600</v>
      </c>
      <c r="I599" s="6">
        <v>0</v>
      </c>
      <c r="J599" s="6">
        <v>0</v>
      </c>
      <c r="K599" s="6">
        <v>4</v>
      </c>
      <c r="L599" s="6">
        <v>7.6721993414241174</v>
      </c>
      <c r="M599" s="6">
        <v>3.8467375387295171</v>
      </c>
      <c r="N599" s="6">
        <v>1.33500106673234</v>
      </c>
      <c r="O599" s="6">
        <v>0.1133286853070033</v>
      </c>
      <c r="P599" s="6">
        <v>5.9165254604434878</v>
      </c>
      <c r="Q599" s="6">
        <v>7.9632025526221728</v>
      </c>
      <c r="R599" s="6">
        <v>1.613429933703638</v>
      </c>
      <c r="S599" s="6">
        <v>3.45883716110857</v>
      </c>
      <c r="V599" s="6">
        <v>0.99694863489160956</v>
      </c>
      <c r="W599" s="6">
        <v>3.3375473545856988</v>
      </c>
      <c r="X599" s="4">
        <f t="shared" si="18"/>
        <v>1.6301492117128877</v>
      </c>
      <c r="Y599" s="4">
        <f t="shared" si="19"/>
        <v>6.3496662233048244</v>
      </c>
    </row>
    <row r="600" spans="1:25" x14ac:dyDescent="0.2">
      <c r="A600" s="6">
        <v>608</v>
      </c>
      <c r="B600" s="6">
        <v>40331</v>
      </c>
      <c r="C600" s="6">
        <v>148</v>
      </c>
      <c r="D600" s="6">
        <v>1205</v>
      </c>
      <c r="E600" s="6">
        <v>1</v>
      </c>
      <c r="F600" s="6">
        <v>15</v>
      </c>
      <c r="G600" s="6">
        <v>6</v>
      </c>
      <c r="H600" s="6">
        <v>600</v>
      </c>
      <c r="I600" s="6">
        <v>0</v>
      </c>
      <c r="J600" s="6">
        <v>0</v>
      </c>
      <c r="K600" s="6">
        <v>4</v>
      </c>
      <c r="L600" s="6">
        <v>8.1047789942198669</v>
      </c>
      <c r="M600" s="6">
        <v>4.6735762186521521</v>
      </c>
      <c r="N600" s="6">
        <v>1.460937904115656</v>
      </c>
      <c r="O600" s="6">
        <v>0.82855181756614826</v>
      </c>
      <c r="P600" s="6">
        <v>7.0261781099258602</v>
      </c>
      <c r="Q600" s="6">
        <v>8.699669736198933</v>
      </c>
      <c r="R600" s="6">
        <v>1.492904096178149</v>
      </c>
      <c r="S600" s="6">
        <v>3.57009591812397</v>
      </c>
      <c r="V600" s="6">
        <v>1.951608170169951</v>
      </c>
      <c r="W600" s="6">
        <v>4.0076967554964282</v>
      </c>
      <c r="X600" s="4">
        <f t="shared" si="18"/>
        <v>1.8381224339959807</v>
      </c>
      <c r="Y600" s="4">
        <f t="shared" si="19"/>
        <v>7.1260507647492037</v>
      </c>
    </row>
    <row r="601" spans="1:25" x14ac:dyDescent="0.2">
      <c r="A601" s="6">
        <v>609</v>
      </c>
      <c r="B601" s="6">
        <v>40381</v>
      </c>
      <c r="C601" s="6">
        <v>149</v>
      </c>
      <c r="D601" s="6">
        <v>1229</v>
      </c>
      <c r="E601" s="6">
        <v>1</v>
      </c>
      <c r="F601" s="6">
        <v>15</v>
      </c>
      <c r="G601" s="6">
        <v>5</v>
      </c>
      <c r="H601" s="6">
        <v>600</v>
      </c>
      <c r="I601" s="6">
        <v>0</v>
      </c>
      <c r="J601" s="6">
        <v>0</v>
      </c>
      <c r="K601" s="6">
        <v>4</v>
      </c>
      <c r="L601" s="6">
        <v>7.8063870043624641</v>
      </c>
      <c r="M601" s="6">
        <v>3.8823882002984549</v>
      </c>
      <c r="N601" s="6">
        <v>1.144222799920162</v>
      </c>
      <c r="O601" s="6">
        <v>5.8268908123975817E-2</v>
      </c>
      <c r="P601" s="6">
        <v>6.7016286156477811</v>
      </c>
      <c r="Q601" s="6">
        <v>7.3956172446541686</v>
      </c>
      <c r="R601" s="6">
        <v>1.0079579203999789</v>
      </c>
      <c r="S601" s="6">
        <v>3.1393996233664039</v>
      </c>
      <c r="V601" s="6">
        <v>0.85015092936961001</v>
      </c>
      <c r="W601" s="6">
        <v>3.8823882002984549</v>
      </c>
      <c r="X601" s="4">
        <f t="shared" si="18"/>
        <v>1.3374623129526302</v>
      </c>
      <c r="Y601" s="4">
        <f t="shared" si="19"/>
        <v>6.4465052662407167</v>
      </c>
    </row>
    <row r="602" spans="1:25" x14ac:dyDescent="0.2">
      <c r="A602" s="6">
        <v>610</v>
      </c>
      <c r="B602" s="6">
        <v>40536</v>
      </c>
      <c r="C602" s="6">
        <v>150</v>
      </c>
      <c r="D602" s="6">
        <v>1206</v>
      </c>
      <c r="E602" s="6">
        <v>1</v>
      </c>
      <c r="F602" s="6">
        <v>10</v>
      </c>
      <c r="G602" s="6">
        <v>4</v>
      </c>
      <c r="H602" s="6">
        <v>600</v>
      </c>
      <c r="I602" s="6">
        <v>0</v>
      </c>
      <c r="J602" s="6">
        <v>0</v>
      </c>
      <c r="K602" s="6">
        <v>4</v>
      </c>
      <c r="L602" s="6">
        <v>7.9202685016510896</v>
      </c>
      <c r="M602" s="6">
        <v>4.4279555665622814</v>
      </c>
      <c r="N602" s="6">
        <v>1.015230679729058</v>
      </c>
      <c r="O602" s="6">
        <v>0.23901690047049989</v>
      </c>
      <c r="P602" s="6">
        <v>6.7270124753013967</v>
      </c>
      <c r="Q602" s="6">
        <v>8.1512670150552164</v>
      </c>
      <c r="R602" s="6">
        <v>0.96698384618967315</v>
      </c>
      <c r="S602" s="6">
        <v>2.9134370308271609</v>
      </c>
      <c r="V602" s="6">
        <v>1.695615608675153</v>
      </c>
      <c r="W602" s="6">
        <v>5.1061272755554761</v>
      </c>
      <c r="X602" s="4">
        <f t="shared" si="18"/>
        <v>1.2836671143040981</v>
      </c>
      <c r="Y602" s="4">
        <f t="shared" si="19"/>
        <v>6.8066258896424969</v>
      </c>
    </row>
    <row r="603" spans="1:25" x14ac:dyDescent="0.2">
      <c r="A603" s="6">
        <v>611</v>
      </c>
      <c r="B603" s="6">
        <v>40571</v>
      </c>
      <c r="C603" s="6">
        <v>151</v>
      </c>
      <c r="D603" s="6">
        <v>1199</v>
      </c>
      <c r="E603" s="6">
        <v>2</v>
      </c>
      <c r="F603" s="6">
        <v>10</v>
      </c>
      <c r="G603" s="6">
        <v>4</v>
      </c>
      <c r="H603" s="6">
        <v>600</v>
      </c>
      <c r="I603" s="6">
        <v>0</v>
      </c>
      <c r="J603" s="6">
        <v>0</v>
      </c>
      <c r="K603" s="6">
        <v>4</v>
      </c>
      <c r="L603" s="6">
        <v>7.8659477422508326</v>
      </c>
      <c r="M603" s="6">
        <v>4.6756286496366526</v>
      </c>
      <c r="N603" s="6">
        <v>0.45107561936021667</v>
      </c>
      <c r="O603" s="6">
        <v>-0.19845093872383829</v>
      </c>
      <c r="P603" s="6">
        <v>6.519589667952034</v>
      </c>
      <c r="Q603" s="6">
        <v>7.8916635369892676</v>
      </c>
      <c r="R603" s="6">
        <v>-0.94160853985844495</v>
      </c>
      <c r="S603" s="6">
        <v>2.865053949911875</v>
      </c>
      <c r="V603" s="6">
        <v>1.6409365794934709</v>
      </c>
      <c r="W603" s="6">
        <v>2.8219739474205241</v>
      </c>
      <c r="X603" s="4">
        <f t="shared" si="18"/>
        <v>0.54401752267245218</v>
      </c>
      <c r="Y603" s="4">
        <f t="shared" si="19"/>
        <v>6.7382073992071962</v>
      </c>
    </row>
    <row r="604" spans="1:25" x14ac:dyDescent="0.2">
      <c r="A604" s="6">
        <v>612</v>
      </c>
      <c r="B604" s="6">
        <v>40627</v>
      </c>
      <c r="C604" s="6">
        <v>152</v>
      </c>
      <c r="D604" s="6">
        <v>1193</v>
      </c>
      <c r="E604" s="6">
        <v>2</v>
      </c>
      <c r="F604" s="6">
        <v>15</v>
      </c>
      <c r="G604" s="6">
        <v>11</v>
      </c>
      <c r="H604" s="6">
        <v>600</v>
      </c>
      <c r="I604" s="6">
        <v>0</v>
      </c>
      <c r="J604" s="6">
        <v>0</v>
      </c>
      <c r="K604" s="6">
        <v>4</v>
      </c>
      <c r="L604" s="6">
        <v>7.4240459421791858</v>
      </c>
      <c r="M604" s="6">
        <v>3.618188713491167</v>
      </c>
      <c r="N604" s="6">
        <v>1.6409365794934709</v>
      </c>
      <c r="O604" s="6">
        <v>0.69813472207098426</v>
      </c>
      <c r="P604" s="6">
        <v>6.834022621004622</v>
      </c>
      <c r="Q604" s="6">
        <v>7.8746174447652466</v>
      </c>
      <c r="R604" s="6">
        <v>1.2669476034873239</v>
      </c>
      <c r="S604" s="6">
        <v>3.1192764596454459</v>
      </c>
      <c r="V604" s="6">
        <v>1.9906103279732199</v>
      </c>
      <c r="W604" s="6">
        <v>3.963286299365687</v>
      </c>
      <c r="X604" s="4">
        <f t="shared" si="18"/>
        <v>1.6813238411743061</v>
      </c>
      <c r="Y604" s="4">
        <f t="shared" si="19"/>
        <v>6.4377186803600548</v>
      </c>
    </row>
    <row r="605" spans="1:25" x14ac:dyDescent="0.2">
      <c r="A605" s="6">
        <v>613</v>
      </c>
      <c r="B605" s="6">
        <v>40671</v>
      </c>
      <c r="C605" s="6">
        <v>153</v>
      </c>
      <c r="D605" s="6">
        <v>1194</v>
      </c>
      <c r="E605" s="6">
        <v>2</v>
      </c>
      <c r="F605" s="6">
        <v>15</v>
      </c>
      <c r="G605" s="6">
        <v>11</v>
      </c>
      <c r="H605" s="6">
        <v>600</v>
      </c>
      <c r="I605" s="6">
        <v>0</v>
      </c>
      <c r="J605" s="6">
        <v>0</v>
      </c>
      <c r="K605" s="6">
        <v>4</v>
      </c>
      <c r="L605" s="6">
        <v>7.0892681755652056</v>
      </c>
      <c r="M605" s="6">
        <v>3.9895394478559738</v>
      </c>
      <c r="N605" s="6">
        <v>1.976854952904735</v>
      </c>
      <c r="O605" s="6">
        <v>0.71294980785612505</v>
      </c>
      <c r="P605" s="6">
        <v>6.2627313736039198</v>
      </c>
      <c r="Q605" s="6">
        <v>8.391625433283215</v>
      </c>
      <c r="R605" s="6">
        <v>1.0402767116551459</v>
      </c>
      <c r="S605" s="6">
        <v>3.4846189898012279</v>
      </c>
      <c r="V605" s="6">
        <v>1.854734268389443</v>
      </c>
      <c r="W605" s="6">
        <v>3.2619353143286478</v>
      </c>
      <c r="X605" s="4">
        <f t="shared" si="18"/>
        <v>1.8036751155543085</v>
      </c>
      <c r="Y605" s="4">
        <f t="shared" si="19"/>
        <v>6.4332911075770784</v>
      </c>
    </row>
    <row r="606" spans="1:25" x14ac:dyDescent="0.2">
      <c r="A606" s="6">
        <v>614</v>
      </c>
      <c r="B606" s="6">
        <v>40842</v>
      </c>
      <c r="C606" s="6">
        <v>154</v>
      </c>
      <c r="D606" s="6">
        <v>1214</v>
      </c>
      <c r="E606" s="6">
        <v>1</v>
      </c>
      <c r="F606" s="6">
        <v>10</v>
      </c>
      <c r="G606" s="6">
        <v>3</v>
      </c>
      <c r="H606" s="6">
        <v>600</v>
      </c>
      <c r="I606" s="6">
        <v>0</v>
      </c>
      <c r="J606" s="6">
        <v>0</v>
      </c>
      <c r="K606" s="6">
        <v>4</v>
      </c>
      <c r="L606" s="6">
        <v>7.2371669339715412</v>
      </c>
      <c r="M606" s="6">
        <v>3.0335096378880211</v>
      </c>
      <c r="N606" s="6">
        <v>0.41210965082683298</v>
      </c>
      <c r="O606" s="6">
        <v>-0.35667494393873239</v>
      </c>
      <c r="P606" s="6">
        <v>6.0352900266480116</v>
      </c>
      <c r="Q606" s="6">
        <v>6.7558736894878004</v>
      </c>
      <c r="R606" s="6">
        <v>0.22314355131420979</v>
      </c>
      <c r="S606" s="6">
        <v>2.3437270363252209</v>
      </c>
      <c r="V606" s="6">
        <v>0.90016134994427144</v>
      </c>
      <c r="W606" s="6">
        <v>2.6049094421826968</v>
      </c>
      <c r="X606" s="4">
        <f t="shared" si="18"/>
        <v>0.65557632363188278</v>
      </c>
      <c r="Y606" s="4">
        <f t="shared" si="19"/>
        <v>5.7654600719988434</v>
      </c>
    </row>
    <row r="607" spans="1:25" x14ac:dyDescent="0.2">
      <c r="A607" s="6">
        <v>615</v>
      </c>
      <c r="B607" s="6">
        <v>40913</v>
      </c>
      <c r="C607" s="6">
        <v>155</v>
      </c>
      <c r="D607" s="6">
        <v>1250</v>
      </c>
      <c r="E607" s="6">
        <v>1</v>
      </c>
      <c r="F607" s="6">
        <v>15</v>
      </c>
      <c r="G607" s="6">
        <v>8</v>
      </c>
      <c r="H607" s="6">
        <v>600</v>
      </c>
      <c r="I607" s="6">
        <v>0</v>
      </c>
      <c r="J607" s="6">
        <v>0</v>
      </c>
      <c r="K607" s="6">
        <v>4</v>
      </c>
      <c r="L607" s="6">
        <v>7.6204648619081334</v>
      </c>
      <c r="M607" s="6">
        <v>2.827313621929028</v>
      </c>
      <c r="N607" s="6">
        <v>1.1724821372345651</v>
      </c>
      <c r="O607" s="6">
        <v>0.83290912293510388</v>
      </c>
      <c r="P607" s="6">
        <v>7.1020877484422273</v>
      </c>
      <c r="Q607" s="6">
        <v>8.063623384153809</v>
      </c>
      <c r="R607" s="6">
        <v>1.057790294147855</v>
      </c>
      <c r="S607" s="6">
        <v>3.244543571616779</v>
      </c>
      <c r="V607" s="6">
        <v>1.0952733874025951</v>
      </c>
      <c r="W607" s="6">
        <v>2.6837575085331662</v>
      </c>
      <c r="X607" s="4">
        <f t="shared" si="18"/>
        <v>1.5769312814835756</v>
      </c>
      <c r="Y607" s="4">
        <f t="shared" si="19"/>
        <v>6.4033724041082998</v>
      </c>
    </row>
    <row r="608" spans="1:25" x14ac:dyDescent="0.2">
      <c r="A608" s="6">
        <v>616</v>
      </c>
      <c r="B608" s="6">
        <v>40933</v>
      </c>
      <c r="C608" s="6">
        <v>156</v>
      </c>
      <c r="D608" s="6">
        <v>1198</v>
      </c>
      <c r="E608" s="6">
        <v>2</v>
      </c>
      <c r="F608" s="6">
        <v>10</v>
      </c>
      <c r="G608" s="6">
        <v>2</v>
      </c>
      <c r="H608" s="6">
        <v>600</v>
      </c>
      <c r="I608" s="6">
        <v>0</v>
      </c>
      <c r="J608" s="6">
        <v>0</v>
      </c>
      <c r="K608" s="6">
        <v>4</v>
      </c>
      <c r="L608" s="6">
        <v>6.9276951517616849</v>
      </c>
      <c r="M608" s="6">
        <v>3.5956670723917581</v>
      </c>
      <c r="N608" s="6">
        <v>1.1817271953786159</v>
      </c>
      <c r="O608" s="6">
        <v>0.26236426446749112</v>
      </c>
      <c r="P608" s="6">
        <v>6.2256469455374077</v>
      </c>
      <c r="Q608" s="6">
        <v>7.967384159671199</v>
      </c>
      <c r="R608" s="6">
        <v>0.9895411936137477</v>
      </c>
      <c r="S608" s="6">
        <v>3.007166651179654</v>
      </c>
      <c r="V608" s="6">
        <v>1.6370530794670739</v>
      </c>
      <c r="W608" s="6">
        <v>4.2918283667557331</v>
      </c>
      <c r="X608" s="4">
        <f t="shared" si="18"/>
        <v>1.3601998261598771</v>
      </c>
      <c r="Y608" s="4">
        <f t="shared" si="19"/>
        <v>6.1790983323405122</v>
      </c>
    </row>
    <row r="609" spans="1:25" x14ac:dyDescent="0.2">
      <c r="A609" s="6">
        <v>617</v>
      </c>
      <c r="B609" s="6">
        <v>40975</v>
      </c>
      <c r="C609" s="6">
        <v>157</v>
      </c>
      <c r="D609" s="6">
        <v>1195</v>
      </c>
      <c r="E609" s="6">
        <v>2</v>
      </c>
      <c r="F609" s="6">
        <v>10</v>
      </c>
      <c r="G609" s="6">
        <v>2</v>
      </c>
      <c r="H609" s="6">
        <v>600</v>
      </c>
      <c r="I609" s="6">
        <v>0</v>
      </c>
      <c r="J609" s="6">
        <v>0</v>
      </c>
      <c r="K609" s="6">
        <v>4</v>
      </c>
      <c r="L609" s="6">
        <v>7.7842901145180354</v>
      </c>
      <c r="M609" s="6">
        <v>4.2419021265797152</v>
      </c>
      <c r="N609" s="6">
        <v>0.92821930273942876</v>
      </c>
      <c r="O609" s="6">
        <v>0.3293037471426003</v>
      </c>
      <c r="P609" s="6">
        <v>6.7400937371269318</v>
      </c>
      <c r="Q609" s="6">
        <v>8.0592287988488476</v>
      </c>
      <c r="R609" s="6">
        <v>0.71294980785612505</v>
      </c>
      <c r="S609" s="6">
        <v>3.0281994636914931</v>
      </c>
      <c r="V609" s="6">
        <v>1.583093937094499</v>
      </c>
      <c r="W609" s="6">
        <v>4.0869842078158083</v>
      </c>
      <c r="X609" s="4">
        <f t="shared" si="18"/>
        <v>1.2496680803574118</v>
      </c>
      <c r="Y609" s="4">
        <f t="shared" si="19"/>
        <v>6.7063786942683823</v>
      </c>
    </row>
    <row r="610" spans="1:25" x14ac:dyDescent="0.2">
      <c r="A610" s="6">
        <v>618</v>
      </c>
      <c r="B610" s="6">
        <v>41045</v>
      </c>
      <c r="C610" s="6">
        <v>158</v>
      </c>
      <c r="D610" s="6">
        <v>1218</v>
      </c>
      <c r="E610" s="6">
        <v>1</v>
      </c>
      <c r="F610" s="6">
        <v>10</v>
      </c>
      <c r="G610" s="6">
        <v>1</v>
      </c>
      <c r="H610" s="6">
        <v>600</v>
      </c>
      <c r="I610" s="6">
        <v>0</v>
      </c>
      <c r="J610" s="6">
        <v>0</v>
      </c>
      <c r="K610" s="6">
        <v>4</v>
      </c>
      <c r="L610" s="6">
        <v>6.0347395305893041</v>
      </c>
      <c r="M610" s="6">
        <v>3.2569420256746571</v>
      </c>
      <c r="N610" s="6">
        <v>5.8268908123975817E-2</v>
      </c>
      <c r="O610" s="6">
        <v>-1.021651247531981</v>
      </c>
      <c r="P610" s="6">
        <v>5.1525977121986308</v>
      </c>
      <c r="Q610" s="6">
        <v>7.4085729902371682</v>
      </c>
      <c r="R610" s="6">
        <v>-0.11653381625595149</v>
      </c>
      <c r="S610" s="6">
        <v>2.4857396360918922</v>
      </c>
      <c r="V610" s="6">
        <v>1.134622726191143</v>
      </c>
      <c r="W610" s="6">
        <v>2.2782924004250011</v>
      </c>
      <c r="X610" s="4">
        <f t="shared" si="18"/>
        <v>0.35145587010698387</v>
      </c>
      <c r="Y610" s="4">
        <f t="shared" si="19"/>
        <v>5.4632130646749406</v>
      </c>
    </row>
    <row r="611" spans="1:25" x14ac:dyDescent="0.2">
      <c r="A611" s="6">
        <v>619</v>
      </c>
      <c r="B611" s="6">
        <v>41079</v>
      </c>
      <c r="C611" s="6">
        <v>159</v>
      </c>
      <c r="D611" s="6">
        <v>1219</v>
      </c>
      <c r="E611" s="6">
        <v>1</v>
      </c>
      <c r="F611" s="6">
        <v>15</v>
      </c>
      <c r="G611" s="6">
        <v>6</v>
      </c>
      <c r="H611" s="6">
        <v>600</v>
      </c>
      <c r="I611" s="6">
        <v>0</v>
      </c>
      <c r="J611" s="6">
        <v>0</v>
      </c>
      <c r="K611" s="6">
        <v>4</v>
      </c>
      <c r="L611" s="6">
        <v>7.4851829184157088</v>
      </c>
      <c r="M611" s="6">
        <v>3.2756341586868101</v>
      </c>
      <c r="N611" s="6">
        <v>1.5040773967762739</v>
      </c>
      <c r="O611" s="6">
        <v>0.54232429082536171</v>
      </c>
      <c r="P611" s="6">
        <v>6.847230027228334</v>
      </c>
      <c r="Q611" s="6">
        <v>7.8578056858012797</v>
      </c>
      <c r="R611" s="6">
        <v>1.512927012053257</v>
      </c>
      <c r="S611" s="6">
        <v>3.3112726741341678</v>
      </c>
      <c r="V611" s="6">
        <v>1.6733512381777531</v>
      </c>
      <c r="W611" s="6">
        <v>3.621403288989022</v>
      </c>
      <c r="X611" s="4">
        <f t="shared" si="18"/>
        <v>1.7176503434472652</v>
      </c>
      <c r="Y611" s="4">
        <f t="shared" si="19"/>
        <v>6.366463197533033</v>
      </c>
    </row>
    <row r="612" spans="1:25" x14ac:dyDescent="0.2">
      <c r="A612" s="6">
        <v>620</v>
      </c>
      <c r="B612" s="6">
        <v>41083</v>
      </c>
      <c r="C612" s="6">
        <v>160</v>
      </c>
      <c r="D612" s="6">
        <v>1186</v>
      </c>
      <c r="E612" s="6">
        <v>2</v>
      </c>
      <c r="F612" s="6">
        <v>15</v>
      </c>
      <c r="G612" s="6">
        <v>3</v>
      </c>
      <c r="H612" s="6">
        <v>600</v>
      </c>
      <c r="I612" s="6">
        <v>0</v>
      </c>
      <c r="J612" s="6">
        <v>0</v>
      </c>
      <c r="K612" s="6">
        <v>4</v>
      </c>
      <c r="L612" s="6">
        <v>7.7128954317528251</v>
      </c>
      <c r="M612" s="6">
        <v>3.0549441331858369</v>
      </c>
      <c r="N612" s="6">
        <v>1.3962446919730589</v>
      </c>
      <c r="O612" s="6">
        <v>9.5310179804324935E-2</v>
      </c>
      <c r="P612" s="6">
        <v>6.454191767382941</v>
      </c>
      <c r="Q612" s="6">
        <v>7.3329641891268977</v>
      </c>
      <c r="R612" s="6">
        <v>0.9242589015233319</v>
      </c>
      <c r="S612" s="6">
        <v>3.4426591714697499</v>
      </c>
      <c r="V612" s="6">
        <v>0.96317431777300555</v>
      </c>
      <c r="W612" s="6">
        <v>3.2519236789144008</v>
      </c>
      <c r="X612" s="4">
        <f t="shared" si="18"/>
        <v>1.4646182361926163</v>
      </c>
      <c r="Y612" s="4">
        <f t="shared" si="19"/>
        <v>6.1387488803621251</v>
      </c>
    </row>
    <row r="613" spans="1:25" x14ac:dyDescent="0.2">
      <c r="A613" s="6">
        <v>621</v>
      </c>
      <c r="B613" s="6">
        <v>41160</v>
      </c>
      <c r="C613" s="6">
        <v>161</v>
      </c>
      <c r="D613" s="6">
        <v>1179</v>
      </c>
      <c r="E613" s="6">
        <v>3</v>
      </c>
      <c r="F613" s="6">
        <v>15</v>
      </c>
      <c r="G613" s="6">
        <v>8</v>
      </c>
      <c r="H613" s="6">
        <v>600</v>
      </c>
      <c r="I613" s="6">
        <v>0</v>
      </c>
      <c r="J613" s="6">
        <v>0</v>
      </c>
      <c r="K613" s="6">
        <v>4</v>
      </c>
      <c r="L613" s="6">
        <v>8.0708435868346111</v>
      </c>
      <c r="M613" s="6">
        <v>3.5028510353886548</v>
      </c>
      <c r="N613" s="6">
        <v>1.355835153635182</v>
      </c>
      <c r="O613" s="6">
        <v>0.43825493093115531</v>
      </c>
      <c r="P613" s="6">
        <v>6.8673498643470978</v>
      </c>
      <c r="Q613" s="6">
        <v>7.7403034672229332</v>
      </c>
      <c r="R613" s="6">
        <v>1.481604540924216</v>
      </c>
      <c r="S613" s="6">
        <v>2.9338568698359042</v>
      </c>
      <c r="V613" s="6">
        <v>1.5347143662381639</v>
      </c>
      <c r="W613" s="6">
        <v>3.2756341586868101</v>
      </c>
      <c r="X613" s="4">
        <f t="shared" si="18"/>
        <v>1.5523878738316144</v>
      </c>
      <c r="Y613" s="4">
        <f t="shared" si="19"/>
        <v>6.5453369884483239</v>
      </c>
    </row>
    <row r="614" spans="1:25" x14ac:dyDescent="0.2">
      <c r="A614" s="6">
        <v>622</v>
      </c>
      <c r="B614" s="6">
        <v>41273</v>
      </c>
      <c r="C614" s="6">
        <v>162</v>
      </c>
      <c r="D614" s="6">
        <v>1222</v>
      </c>
      <c r="E614" s="6">
        <v>1</v>
      </c>
      <c r="F614" s="6">
        <v>10</v>
      </c>
      <c r="G614" s="6">
        <v>3</v>
      </c>
      <c r="H614" s="6">
        <v>600</v>
      </c>
      <c r="I614" s="6">
        <v>0</v>
      </c>
      <c r="J614" s="6">
        <v>0</v>
      </c>
      <c r="K614" s="6">
        <v>4</v>
      </c>
      <c r="L614" s="6">
        <v>7.8391789284804831</v>
      </c>
      <c r="M614" s="6">
        <v>4.4933443708058336</v>
      </c>
      <c r="N614" s="6">
        <v>0.28517894223366252</v>
      </c>
      <c r="O614" s="6">
        <v>0.22314355131420979</v>
      </c>
      <c r="P614" s="6">
        <v>6.635080038636878</v>
      </c>
      <c r="Q614" s="6">
        <v>6.7936791143820798</v>
      </c>
      <c r="R614" s="6">
        <v>0.94778939893352609</v>
      </c>
      <c r="S614" s="6">
        <v>2.3015845926604621</v>
      </c>
      <c r="V614" s="6">
        <v>1.068153081183401</v>
      </c>
      <c r="W614" s="6">
        <v>2.6411978941143701</v>
      </c>
      <c r="X614" s="4">
        <f t="shared" si="18"/>
        <v>0.93942412128546515</v>
      </c>
      <c r="Y614" s="4">
        <f t="shared" si="19"/>
        <v>6.4403206130763184</v>
      </c>
    </row>
    <row r="615" spans="1:25" x14ac:dyDescent="0.2">
      <c r="A615" s="6">
        <v>623</v>
      </c>
      <c r="B615" s="6">
        <v>41282</v>
      </c>
      <c r="C615" s="6">
        <v>163</v>
      </c>
      <c r="D615" s="6">
        <v>1197</v>
      </c>
      <c r="E615" s="6">
        <v>2</v>
      </c>
      <c r="F615" s="6">
        <v>10</v>
      </c>
      <c r="G615" s="6">
        <v>5</v>
      </c>
      <c r="H615" s="6">
        <v>600</v>
      </c>
      <c r="I615" s="6">
        <v>0</v>
      </c>
      <c r="J615" s="6">
        <v>0</v>
      </c>
      <c r="K615" s="6">
        <v>4</v>
      </c>
      <c r="L615" s="6">
        <v>8.2700668380365503</v>
      </c>
      <c r="M615" s="6">
        <v>4.1362859300102723</v>
      </c>
      <c r="N615" s="6">
        <v>1.4158531633614351</v>
      </c>
      <c r="O615" s="6">
        <v>0.90421815063988586</v>
      </c>
      <c r="P615" s="6">
        <v>7.0036471077777041</v>
      </c>
      <c r="Q615" s="6">
        <v>8.3342050124791065</v>
      </c>
      <c r="R615" s="6">
        <v>1.572773928062509</v>
      </c>
      <c r="S615" s="6">
        <v>3.6472759042588612</v>
      </c>
      <c r="V615" s="6">
        <v>2.418588768750352</v>
      </c>
      <c r="W615" s="6">
        <v>4.1177355150126767</v>
      </c>
      <c r="X615" s="4">
        <f t="shared" si="18"/>
        <v>1.8850302865806727</v>
      </c>
      <c r="Y615" s="4">
        <f t="shared" si="19"/>
        <v>6.9360512220759079</v>
      </c>
    </row>
    <row r="616" spans="1:25" x14ac:dyDescent="0.2">
      <c r="A616" s="6">
        <v>624</v>
      </c>
      <c r="B616" s="6">
        <v>41339</v>
      </c>
      <c r="C616" s="6">
        <v>164</v>
      </c>
      <c r="D616" s="6">
        <v>1260</v>
      </c>
      <c r="E616" s="6">
        <v>1</v>
      </c>
      <c r="F616" s="6">
        <v>15</v>
      </c>
      <c r="G616" s="6">
        <v>12</v>
      </c>
      <c r="H616" s="6">
        <v>600</v>
      </c>
      <c r="I616" s="6">
        <v>0</v>
      </c>
      <c r="J616" s="6">
        <v>0</v>
      </c>
      <c r="K616" s="6">
        <v>4</v>
      </c>
      <c r="L616" s="6">
        <v>7.6544811404433117</v>
      </c>
      <c r="M616" s="6">
        <v>4.1260047149499686</v>
      </c>
      <c r="N616" s="6">
        <v>1.665818245870208</v>
      </c>
      <c r="O616" s="6">
        <v>0.88789125735245711</v>
      </c>
      <c r="P616" s="6">
        <v>6.9871115972982318</v>
      </c>
      <c r="Q616" s="6">
        <v>8.0448123388127488</v>
      </c>
      <c r="R616" s="6">
        <v>1.613429933703638</v>
      </c>
      <c r="S616" s="6">
        <v>3.0525850851467742</v>
      </c>
      <c r="V616" s="6">
        <v>1.587192303486781</v>
      </c>
      <c r="W616" s="6">
        <v>3.931629535067064</v>
      </c>
      <c r="X616" s="4">
        <f t="shared" si="18"/>
        <v>1.8049311305182694</v>
      </c>
      <c r="Y616" s="4">
        <f t="shared" si="19"/>
        <v>6.7031024478760646</v>
      </c>
    </row>
    <row r="617" spans="1:25" x14ac:dyDescent="0.2">
      <c r="A617" s="6">
        <v>625</v>
      </c>
      <c r="B617" s="6">
        <v>41385</v>
      </c>
      <c r="C617" s="6">
        <v>165</v>
      </c>
      <c r="D617" s="6">
        <v>1223</v>
      </c>
      <c r="E617" s="6">
        <v>1</v>
      </c>
      <c r="F617" s="6">
        <v>10</v>
      </c>
      <c r="G617" s="6">
        <v>1</v>
      </c>
      <c r="H617" s="6">
        <v>600</v>
      </c>
      <c r="I617" s="6">
        <v>0</v>
      </c>
      <c r="J617" s="6">
        <v>0</v>
      </c>
      <c r="K617" s="6">
        <v>4</v>
      </c>
      <c r="L617" s="6">
        <v>7.314632722608132</v>
      </c>
      <c r="M617" s="6">
        <v>2.7738379416402128</v>
      </c>
      <c r="N617" s="6">
        <v>0.48242614924429278</v>
      </c>
      <c r="O617" s="6">
        <v>-0.41551544396166579</v>
      </c>
      <c r="P617" s="6">
        <v>6.6045940196818957</v>
      </c>
      <c r="Q617" s="6">
        <v>7.0873898958506318</v>
      </c>
      <c r="R617" s="6">
        <v>-1.6094379124341001</v>
      </c>
      <c r="S617" s="6">
        <v>2.2060741926132019</v>
      </c>
      <c r="V617" s="6">
        <v>1.190887564777281</v>
      </c>
      <c r="W617" s="6">
        <v>2.926382195419198</v>
      </c>
      <c r="X617" s="4">
        <f t="shared" si="18"/>
        <v>0.16588674636543221</v>
      </c>
      <c r="Y617" s="4">
        <f t="shared" si="19"/>
        <v>5.9451136449452173</v>
      </c>
    </row>
    <row r="618" spans="1:25" x14ac:dyDescent="0.2">
      <c r="A618" s="6">
        <v>626</v>
      </c>
      <c r="B618" s="6">
        <v>41478</v>
      </c>
      <c r="C618" s="6">
        <v>166</v>
      </c>
      <c r="D618" s="6">
        <v>1225</v>
      </c>
      <c r="E618" s="6">
        <v>1</v>
      </c>
      <c r="F618" s="6">
        <v>10</v>
      </c>
      <c r="G618" s="6">
        <v>5</v>
      </c>
      <c r="H618" s="6">
        <v>600</v>
      </c>
      <c r="I618" s="6">
        <v>0</v>
      </c>
      <c r="J618" s="6">
        <v>0</v>
      </c>
      <c r="K618" s="6">
        <v>4</v>
      </c>
      <c r="L618" s="6">
        <v>7.3189373474195314</v>
      </c>
      <c r="M618" s="6">
        <v>2.6560549059838299</v>
      </c>
      <c r="N618" s="6">
        <v>3.9220713153281329E-2</v>
      </c>
      <c r="O618" s="6">
        <v>0.15700374880966469</v>
      </c>
      <c r="P618" s="6">
        <v>6.2914209804351513</v>
      </c>
      <c r="Q618" s="6">
        <v>7.3736379286435687</v>
      </c>
      <c r="R618" s="6">
        <v>-0.26136476413440751</v>
      </c>
      <c r="S618" s="6">
        <v>3.041661205442391</v>
      </c>
      <c r="V618" s="6">
        <v>1.4279160358107099</v>
      </c>
      <c r="W618" s="6">
        <v>3.3371920516862432</v>
      </c>
      <c r="X618" s="4">
        <f t="shared" si="18"/>
        <v>0.74413022581773236</v>
      </c>
      <c r="Y618" s="4">
        <f t="shared" si="19"/>
        <v>5.9100127906205202</v>
      </c>
    </row>
    <row r="619" spans="1:25" x14ac:dyDescent="0.2">
      <c r="A619" s="6">
        <v>627</v>
      </c>
      <c r="B619" s="6">
        <v>41512</v>
      </c>
      <c r="C619" s="6">
        <v>167</v>
      </c>
      <c r="D619" s="6">
        <v>1180</v>
      </c>
      <c r="E619" s="6">
        <v>3</v>
      </c>
      <c r="F619" s="6">
        <v>15</v>
      </c>
      <c r="G619" s="6">
        <v>1</v>
      </c>
      <c r="H619" s="6">
        <v>600</v>
      </c>
      <c r="I619" s="6">
        <v>0</v>
      </c>
      <c r="J619" s="6">
        <v>0</v>
      </c>
      <c r="K619" s="6">
        <v>4</v>
      </c>
      <c r="L619" s="6">
        <v>7.3295660656263877</v>
      </c>
      <c r="M619" s="6">
        <v>3.6317798620733641</v>
      </c>
      <c r="N619" s="6">
        <v>-1.386294361119891</v>
      </c>
      <c r="O619" s="6">
        <v>-0.44628710262841947</v>
      </c>
      <c r="P619" s="6">
        <v>6.4429222590666191</v>
      </c>
      <c r="Q619" s="6">
        <v>7.9257827686272968</v>
      </c>
      <c r="R619" s="6">
        <v>0.39204208777602367</v>
      </c>
      <c r="S619" s="6">
        <v>2.7466296830696848</v>
      </c>
      <c r="V619" s="6">
        <v>1.766441661243765</v>
      </c>
      <c r="W619" s="6">
        <v>2.6851226964585049</v>
      </c>
      <c r="X619" s="4">
        <f t="shared" si="18"/>
        <v>0.32652257677434948</v>
      </c>
      <c r="Y619" s="4">
        <f t="shared" si="19"/>
        <v>6.3325127388484166</v>
      </c>
    </row>
    <row r="620" spans="1:25" x14ac:dyDescent="0.2">
      <c r="A620" s="6">
        <v>628</v>
      </c>
      <c r="B620" s="6">
        <v>41682</v>
      </c>
      <c r="C620" s="6">
        <v>168</v>
      </c>
      <c r="D620" s="6">
        <v>1206</v>
      </c>
      <c r="E620" s="6">
        <v>2</v>
      </c>
      <c r="F620" s="6">
        <v>10</v>
      </c>
      <c r="G620" s="6">
        <v>4</v>
      </c>
      <c r="H620" s="6">
        <v>600</v>
      </c>
      <c r="I620" s="6">
        <v>0</v>
      </c>
      <c r="J620" s="6">
        <v>0</v>
      </c>
      <c r="K620" s="6">
        <v>4</v>
      </c>
      <c r="L620" s="6">
        <v>7.9304148180173506</v>
      </c>
      <c r="M620" s="6">
        <v>4.5282891416521336</v>
      </c>
      <c r="N620" s="6">
        <v>1.4838746894587549</v>
      </c>
      <c r="O620" s="6">
        <v>0.71783979315031676</v>
      </c>
      <c r="P620" s="6">
        <v>7.0125566383412137</v>
      </c>
      <c r="Q620" s="6">
        <v>8.1620770319414984</v>
      </c>
      <c r="R620" s="6">
        <v>1.4701758451005931</v>
      </c>
      <c r="S620" s="6">
        <v>3.249211024664274</v>
      </c>
      <c r="V620" s="6">
        <v>2.1656192379208878</v>
      </c>
      <c r="W620" s="6">
        <v>5.5097931129945641</v>
      </c>
      <c r="X620" s="4">
        <f t="shared" si="18"/>
        <v>1.7302753380934848</v>
      </c>
      <c r="Y620" s="4">
        <f t="shared" si="19"/>
        <v>6.9083344074880486</v>
      </c>
    </row>
    <row r="621" spans="1:25" x14ac:dyDescent="0.2">
      <c r="A621" s="6">
        <v>629</v>
      </c>
      <c r="B621" s="6">
        <v>41683</v>
      </c>
      <c r="C621" s="6">
        <v>169</v>
      </c>
      <c r="D621" s="6">
        <v>1229</v>
      </c>
      <c r="E621" s="6">
        <v>2</v>
      </c>
      <c r="F621" s="6">
        <v>15</v>
      </c>
      <c r="G621" s="6">
        <v>5</v>
      </c>
      <c r="H621" s="6">
        <v>600</v>
      </c>
      <c r="I621" s="6">
        <v>0</v>
      </c>
      <c r="J621" s="6">
        <v>1</v>
      </c>
      <c r="K621" s="6">
        <v>4</v>
      </c>
      <c r="L621" s="6">
        <v>3.224460203162101</v>
      </c>
      <c r="M621" s="6">
        <v>3.8108758234231881</v>
      </c>
      <c r="N621" s="6">
        <v>0.27002713721306021</v>
      </c>
      <c r="O621" s="6">
        <v>-0.37106368139083212</v>
      </c>
      <c r="P621" s="6">
        <v>5.7738680822228892</v>
      </c>
      <c r="Q621" s="6">
        <v>7.2152693900622857</v>
      </c>
      <c r="R621" s="6">
        <v>0.14842000511827319</v>
      </c>
      <c r="S621" s="6">
        <v>2.6623552418400811</v>
      </c>
      <c r="V621" s="6">
        <v>-0.2876820724517809</v>
      </c>
      <c r="W621" s="6">
        <v>3.103240481269276</v>
      </c>
      <c r="X621" s="4">
        <f t="shared" si="18"/>
        <v>0.67743467569514559</v>
      </c>
      <c r="Y621" s="4">
        <f t="shared" si="19"/>
        <v>5.0061183747176159</v>
      </c>
    </row>
    <row r="622" spans="1:25" x14ac:dyDescent="0.2">
      <c r="A622" s="6">
        <v>630</v>
      </c>
      <c r="B622" s="6">
        <v>41737</v>
      </c>
      <c r="C622" s="6">
        <v>170</v>
      </c>
      <c r="D622" s="6">
        <v>1231</v>
      </c>
      <c r="E622" s="6">
        <v>2</v>
      </c>
      <c r="F622" s="6">
        <v>15</v>
      </c>
      <c r="G622" s="6">
        <v>9</v>
      </c>
      <c r="H622" s="6">
        <v>600</v>
      </c>
      <c r="I622" s="6">
        <v>0</v>
      </c>
      <c r="J622" s="6">
        <v>0</v>
      </c>
      <c r="K622" s="6">
        <v>4</v>
      </c>
      <c r="L622" s="6">
        <v>7.4300548248217559</v>
      </c>
      <c r="M622" s="6">
        <v>4.0623377660870146</v>
      </c>
      <c r="N622" s="6">
        <v>1.4632554022560189</v>
      </c>
      <c r="O622" s="6">
        <v>0.2070141693843261</v>
      </c>
      <c r="P622" s="6">
        <v>6.282322820090231</v>
      </c>
      <c r="Q622" s="6">
        <v>8.4536568346108645</v>
      </c>
      <c r="R622" s="6">
        <v>1.348073148299693</v>
      </c>
      <c r="S622" s="6">
        <v>3.8433158074183549</v>
      </c>
      <c r="V622" s="6">
        <v>1.9947003132247449</v>
      </c>
      <c r="W622" s="6">
        <v>4.1079186822492186</v>
      </c>
      <c r="X622" s="4">
        <f t="shared" si="18"/>
        <v>1.7154146318395982</v>
      </c>
      <c r="Y622" s="4">
        <f t="shared" si="19"/>
        <v>6.5570930614024663</v>
      </c>
    </row>
    <row r="623" spans="1:25" x14ac:dyDescent="0.2">
      <c r="A623" s="6">
        <v>631</v>
      </c>
      <c r="B623" s="6">
        <v>41796</v>
      </c>
      <c r="C623" s="6">
        <v>171</v>
      </c>
      <c r="D623" s="6">
        <v>1232</v>
      </c>
      <c r="E623" s="6">
        <v>1</v>
      </c>
      <c r="F623" s="6">
        <v>15</v>
      </c>
      <c r="G623" s="6">
        <v>6</v>
      </c>
      <c r="H623" s="6">
        <v>600</v>
      </c>
      <c r="I623" s="6">
        <v>0</v>
      </c>
      <c r="J623" s="6">
        <v>0</v>
      </c>
      <c r="K623" s="6">
        <v>4</v>
      </c>
      <c r="L623" s="6">
        <v>8.153792825297705</v>
      </c>
      <c r="M623" s="6">
        <v>3.2292221169223452</v>
      </c>
      <c r="N623" s="6">
        <v>1.4422019930581871</v>
      </c>
      <c r="O623" s="6">
        <v>0.15700374880966469</v>
      </c>
      <c r="P623" s="6">
        <v>6.3063117826324051</v>
      </c>
      <c r="Q623" s="6">
        <v>8.1147076400170661</v>
      </c>
      <c r="R623" s="6">
        <v>1.026041595833274</v>
      </c>
      <c r="S623" s="6">
        <v>3.3300593538288159</v>
      </c>
      <c r="V623" s="6">
        <v>2.1065702090680891</v>
      </c>
      <c r="W623" s="6">
        <v>2.4527277514237649</v>
      </c>
      <c r="X623" s="4">
        <f t="shared" si="18"/>
        <v>1.4888266728824853</v>
      </c>
      <c r="Y623" s="4">
        <f t="shared" si="19"/>
        <v>6.4510085912173807</v>
      </c>
    </row>
    <row r="624" spans="1:25" x14ac:dyDescent="0.2">
      <c r="A624" s="6">
        <v>632</v>
      </c>
      <c r="B624" s="6">
        <v>41913</v>
      </c>
      <c r="C624" s="6">
        <v>172</v>
      </c>
      <c r="D624" s="6">
        <v>1234</v>
      </c>
      <c r="E624" s="6">
        <v>2</v>
      </c>
      <c r="F624" s="6">
        <v>15</v>
      </c>
      <c r="G624" s="6">
        <v>3</v>
      </c>
      <c r="H624" s="6">
        <v>600</v>
      </c>
      <c r="I624" s="6">
        <v>0</v>
      </c>
      <c r="J624" s="6">
        <v>0</v>
      </c>
      <c r="K624" s="6">
        <v>4</v>
      </c>
      <c r="L624" s="6">
        <v>7.9437188153298104</v>
      </c>
      <c r="M624" s="6">
        <v>3.6352149295282432</v>
      </c>
      <c r="N624" s="6">
        <v>2.142416340841224</v>
      </c>
      <c r="O624" s="6">
        <v>0.70309751141311339</v>
      </c>
      <c r="P624" s="6">
        <v>6.9526904029758834</v>
      </c>
      <c r="Q624" s="6">
        <v>8.0091703029822714</v>
      </c>
      <c r="R624" s="6">
        <v>1.7595805708638199</v>
      </c>
      <c r="S624" s="6">
        <v>3.763522997109702</v>
      </c>
      <c r="V624" s="6">
        <v>2.1701959049482999</v>
      </c>
      <c r="W624" s="6">
        <v>3.5860158186546971</v>
      </c>
      <c r="X624" s="4">
        <f t="shared" si="18"/>
        <v>2.0921543550569646</v>
      </c>
      <c r="Y624" s="4">
        <f t="shared" si="19"/>
        <v>6.6351986127040519</v>
      </c>
    </row>
    <row r="625" spans="1:25" x14ac:dyDescent="0.2">
      <c r="A625" s="6">
        <v>633</v>
      </c>
      <c r="B625" s="6">
        <v>41966</v>
      </c>
      <c r="C625" s="6">
        <v>173</v>
      </c>
      <c r="D625" s="6">
        <v>1205</v>
      </c>
      <c r="E625" s="6">
        <v>2</v>
      </c>
      <c r="F625" s="6">
        <v>15</v>
      </c>
      <c r="G625" s="6">
        <v>6</v>
      </c>
      <c r="H625" s="6">
        <v>600</v>
      </c>
      <c r="I625" s="6">
        <v>0</v>
      </c>
      <c r="J625" s="6">
        <v>0</v>
      </c>
      <c r="K625" s="6">
        <v>4</v>
      </c>
      <c r="L625" s="6">
        <v>8.4208298572394771</v>
      </c>
      <c r="M625" s="6">
        <v>5.4718504173089118</v>
      </c>
      <c r="N625" s="6">
        <v>1.7083778602890041</v>
      </c>
      <c r="O625" s="6">
        <v>0.83724752453370221</v>
      </c>
      <c r="P625" s="6">
        <v>7.0697380647805614</v>
      </c>
      <c r="Q625" s="6">
        <v>9.1217626780432823</v>
      </c>
      <c r="R625" s="6">
        <v>1.4562867329399261</v>
      </c>
      <c r="S625" s="6">
        <v>3.675034047291883</v>
      </c>
      <c r="V625" s="6">
        <v>2.3776925654808512</v>
      </c>
      <c r="W625" s="6">
        <v>3.9550824948885932</v>
      </c>
      <c r="X625" s="4">
        <f t="shared" si="18"/>
        <v>1.9192365412636287</v>
      </c>
      <c r="Y625" s="4">
        <f t="shared" si="19"/>
        <v>7.5210452543430586</v>
      </c>
    </row>
    <row r="626" spans="1:25" x14ac:dyDescent="0.2">
      <c r="A626" s="6">
        <v>634</v>
      </c>
      <c r="B626" s="6">
        <v>42050</v>
      </c>
      <c r="C626" s="6">
        <v>174</v>
      </c>
      <c r="D626" s="6">
        <v>1194</v>
      </c>
      <c r="E626" s="6">
        <v>3</v>
      </c>
      <c r="F626" s="6">
        <v>15</v>
      </c>
      <c r="G626" s="6">
        <v>11</v>
      </c>
      <c r="H626" s="6">
        <v>600</v>
      </c>
      <c r="I626" s="6">
        <v>0</v>
      </c>
      <c r="J626" s="6">
        <v>0</v>
      </c>
      <c r="K626" s="6">
        <v>4</v>
      </c>
      <c r="L626" s="6">
        <v>7.1362047290865283</v>
      </c>
      <c r="M626" s="6">
        <v>4.0349483522654443</v>
      </c>
      <c r="N626" s="6">
        <v>1.460937904115656</v>
      </c>
      <c r="O626" s="6">
        <v>0.33647223662121289</v>
      </c>
      <c r="P626" s="6">
        <v>6.0654117920600648</v>
      </c>
      <c r="Q626" s="6">
        <v>8.0674375804614638</v>
      </c>
      <c r="R626" s="6">
        <v>0.92821930273942876</v>
      </c>
      <c r="S626" s="6">
        <v>3.2965773325320531</v>
      </c>
      <c r="V626" s="6">
        <v>1.547562508716013</v>
      </c>
      <c r="W626" s="6">
        <v>3.594019173089976</v>
      </c>
      <c r="X626" s="4">
        <f t="shared" si="18"/>
        <v>1.5055516940020879</v>
      </c>
      <c r="Y626" s="4">
        <f t="shared" si="19"/>
        <v>6.3260006134683753</v>
      </c>
    </row>
    <row r="627" spans="1:25" x14ac:dyDescent="0.2">
      <c r="A627" s="6">
        <v>635</v>
      </c>
      <c r="B627" s="6">
        <v>42299</v>
      </c>
      <c r="C627" s="6">
        <v>175</v>
      </c>
      <c r="D627" s="6">
        <v>1188</v>
      </c>
      <c r="E627" s="6">
        <v>3</v>
      </c>
      <c r="F627" s="6">
        <v>15</v>
      </c>
      <c r="G627" s="6">
        <v>5</v>
      </c>
      <c r="H627" s="6">
        <v>600</v>
      </c>
      <c r="I627" s="6">
        <v>0</v>
      </c>
      <c r="J627" s="6">
        <v>0</v>
      </c>
      <c r="K627" s="6">
        <v>4</v>
      </c>
      <c r="L627" s="6">
        <v>7.8542376225404382</v>
      </c>
      <c r="M627" s="6">
        <v>3.873490055711363</v>
      </c>
      <c r="N627" s="6">
        <v>2.0693912058263351</v>
      </c>
      <c r="O627" s="6">
        <v>1.101940078760784</v>
      </c>
      <c r="P627" s="6">
        <v>7.149414355121599</v>
      </c>
      <c r="Q627" s="6">
        <v>7.7123633301401648</v>
      </c>
      <c r="R627" s="6">
        <v>2.00955541421567</v>
      </c>
      <c r="S627" s="6">
        <v>3.4503049557691829</v>
      </c>
      <c r="V627" s="6">
        <v>1.2947271675944001</v>
      </c>
      <c r="W627" s="6">
        <v>4.095344062555184</v>
      </c>
      <c r="X627" s="4">
        <f t="shared" si="18"/>
        <v>2.1577979136429928</v>
      </c>
      <c r="Y627" s="4">
        <f t="shared" si="19"/>
        <v>6.6473763408783908</v>
      </c>
    </row>
    <row r="628" spans="1:25" x14ac:dyDescent="0.2">
      <c r="A628" s="6">
        <v>636</v>
      </c>
      <c r="B628" s="6">
        <v>42430</v>
      </c>
      <c r="C628" s="6">
        <v>176</v>
      </c>
      <c r="D628" s="6">
        <v>1214</v>
      </c>
      <c r="E628" s="6">
        <v>2</v>
      </c>
      <c r="F628" s="6">
        <v>10</v>
      </c>
      <c r="G628" s="6">
        <v>3</v>
      </c>
      <c r="H628" s="6">
        <v>600</v>
      </c>
      <c r="I628" s="6">
        <v>0</v>
      </c>
      <c r="J628" s="6">
        <v>0</v>
      </c>
      <c r="K628" s="6">
        <v>4</v>
      </c>
      <c r="L628" s="6">
        <v>7.3027726658923946</v>
      </c>
      <c r="M628" s="6">
        <v>4.3265139247436233</v>
      </c>
      <c r="N628" s="6">
        <v>1.313723668285055</v>
      </c>
      <c r="O628" s="6">
        <v>0.43825493093115531</v>
      </c>
      <c r="P628" s="6">
        <v>6.5229894548768792</v>
      </c>
      <c r="Q628" s="6">
        <v>7.5634238280829438</v>
      </c>
      <c r="R628" s="6">
        <v>1.39128190263093</v>
      </c>
      <c r="S628" s="6">
        <v>3.2180755046974321</v>
      </c>
      <c r="V628" s="6">
        <v>1.5539252025038419</v>
      </c>
      <c r="W628" s="6">
        <v>3.066190737202553</v>
      </c>
      <c r="X628" s="4">
        <f t="shared" si="18"/>
        <v>1.5903340016361431</v>
      </c>
      <c r="Y628" s="4">
        <f t="shared" si="19"/>
        <v>6.4289249683989595</v>
      </c>
    </row>
    <row r="629" spans="1:25" x14ac:dyDescent="0.2">
      <c r="A629" s="6">
        <v>637</v>
      </c>
      <c r="B629" s="6">
        <v>42432</v>
      </c>
      <c r="C629" s="6">
        <v>177</v>
      </c>
      <c r="D629" s="6">
        <v>1187</v>
      </c>
      <c r="E629" s="6">
        <v>3</v>
      </c>
      <c r="F629" s="6">
        <v>15</v>
      </c>
      <c r="G629" s="6">
        <v>10</v>
      </c>
      <c r="H629" s="6">
        <v>600</v>
      </c>
      <c r="I629" s="6">
        <v>0</v>
      </c>
      <c r="J629" s="6">
        <v>0</v>
      </c>
      <c r="K629" s="6">
        <v>4</v>
      </c>
      <c r="L629" s="6">
        <v>7.5781454724194663</v>
      </c>
      <c r="M629" s="6">
        <v>2.596000697293587</v>
      </c>
      <c r="N629" s="6">
        <v>1.205970806988609</v>
      </c>
      <c r="O629" s="6">
        <v>0.5709795465857378</v>
      </c>
      <c r="P629" s="6">
        <v>6.8786147892357201</v>
      </c>
      <c r="Q629" s="6">
        <v>7.1033302861765089</v>
      </c>
      <c r="R629" s="6">
        <v>1.39128190263093</v>
      </c>
      <c r="S629" s="6">
        <v>3.0214000203025688</v>
      </c>
      <c r="V629" s="6">
        <v>1.1184149159642891</v>
      </c>
      <c r="W629" s="6">
        <v>4.600860914399993</v>
      </c>
      <c r="X629" s="4">
        <f t="shared" si="18"/>
        <v>1.5474080691269614</v>
      </c>
      <c r="Y629" s="4">
        <f t="shared" si="19"/>
        <v>6.0390228112813205</v>
      </c>
    </row>
    <row r="630" spans="1:25" x14ac:dyDescent="0.2">
      <c r="A630" s="6">
        <v>638</v>
      </c>
      <c r="B630" s="6">
        <v>42538</v>
      </c>
      <c r="C630" s="6">
        <v>178</v>
      </c>
      <c r="D630" s="6">
        <v>1218</v>
      </c>
      <c r="E630" s="6">
        <v>2</v>
      </c>
      <c r="F630" s="6">
        <v>10</v>
      </c>
      <c r="G630" s="6">
        <v>1</v>
      </c>
      <c r="H630" s="6">
        <v>600</v>
      </c>
      <c r="I630" s="6">
        <v>0</v>
      </c>
      <c r="J630" s="6">
        <v>0</v>
      </c>
      <c r="K630" s="6">
        <v>4</v>
      </c>
      <c r="L630" s="6">
        <v>6.4138687092730704</v>
      </c>
      <c r="M630" s="6">
        <v>4.7834000498787894</v>
      </c>
      <c r="N630" s="6">
        <v>0.77472716755236815</v>
      </c>
      <c r="O630" s="6">
        <v>-0.26136476413440751</v>
      </c>
      <c r="P630" s="6">
        <v>5.5063472800521982</v>
      </c>
      <c r="Q630" s="6">
        <v>7.534233670995242</v>
      </c>
      <c r="R630" s="6">
        <v>0.32208349916911322</v>
      </c>
      <c r="S630" s="6">
        <v>2.9226238017333528</v>
      </c>
      <c r="V630" s="6">
        <v>1.3660916538023711</v>
      </c>
      <c r="W630" s="6">
        <v>3.178470410233162</v>
      </c>
      <c r="X630" s="4">
        <f t="shared" si="18"/>
        <v>0.93951742608010669</v>
      </c>
      <c r="Y630" s="4">
        <f t="shared" si="19"/>
        <v>6.0594624275498248</v>
      </c>
    </row>
    <row r="631" spans="1:25" x14ac:dyDescent="0.2">
      <c r="A631" s="6">
        <v>639</v>
      </c>
      <c r="B631" s="6">
        <v>42542</v>
      </c>
      <c r="C631" s="6">
        <v>179</v>
      </c>
      <c r="D631" s="6">
        <v>1184</v>
      </c>
      <c r="E631" s="6">
        <v>3</v>
      </c>
      <c r="F631" s="6">
        <v>15</v>
      </c>
      <c r="G631" s="6">
        <v>7</v>
      </c>
      <c r="H631" s="6">
        <v>600</v>
      </c>
      <c r="I631" s="6">
        <v>0</v>
      </c>
      <c r="J631" s="6">
        <v>0</v>
      </c>
      <c r="K631" s="6">
        <v>4</v>
      </c>
      <c r="L631" s="6">
        <v>7.3042267318104264</v>
      </c>
      <c r="M631" s="6">
        <v>2.9343886433129391</v>
      </c>
      <c r="N631" s="6">
        <v>1.345472366599636</v>
      </c>
      <c r="O631" s="6">
        <v>-0.1053605156578263</v>
      </c>
      <c r="P631" s="6">
        <v>6.3339188554067416</v>
      </c>
      <c r="Q631" s="6">
        <v>6.9394864771435909</v>
      </c>
      <c r="R631" s="6">
        <v>0.8586616190375187</v>
      </c>
      <c r="S631" s="6">
        <v>2.9359822691482171</v>
      </c>
      <c r="V631" s="6">
        <v>0.81977983149331135</v>
      </c>
      <c r="W631" s="6">
        <v>2.9770590082883701</v>
      </c>
      <c r="X631" s="4">
        <f t="shared" si="18"/>
        <v>1.2586889347818864</v>
      </c>
      <c r="Y631" s="4">
        <f t="shared" si="19"/>
        <v>5.8780051769184247</v>
      </c>
    </row>
    <row r="632" spans="1:25" x14ac:dyDescent="0.2">
      <c r="A632" s="6">
        <v>640</v>
      </c>
      <c r="B632" s="6">
        <v>42714</v>
      </c>
      <c r="C632" s="6">
        <v>180</v>
      </c>
      <c r="D632" s="6">
        <v>1195</v>
      </c>
      <c r="E632" s="6">
        <v>3</v>
      </c>
      <c r="F632" s="6">
        <v>10</v>
      </c>
      <c r="G632" s="6">
        <v>2</v>
      </c>
      <c r="H632" s="6">
        <v>600</v>
      </c>
      <c r="I632" s="6">
        <v>0</v>
      </c>
      <c r="J632" s="6">
        <v>0</v>
      </c>
      <c r="K632" s="6">
        <v>4</v>
      </c>
      <c r="L632" s="6">
        <v>7.364547014255642</v>
      </c>
      <c r="M632" s="6">
        <v>3.039749158970765</v>
      </c>
      <c r="N632" s="6">
        <v>0.14842000511827319</v>
      </c>
      <c r="O632" s="6">
        <v>-3.045920748470857E-2</v>
      </c>
      <c r="P632" s="6">
        <v>6.6528888354719804</v>
      </c>
      <c r="Q632" s="6">
        <v>7.2624953522653293</v>
      </c>
      <c r="R632" s="6">
        <v>7.6961041136128394E-2</v>
      </c>
      <c r="S632" s="6">
        <v>2.5486636155907512</v>
      </c>
      <c r="V632" s="6">
        <v>1.2237754316221161</v>
      </c>
      <c r="W632" s="6">
        <v>3.6719875864437181</v>
      </c>
      <c r="X632" s="4">
        <f t="shared" si="18"/>
        <v>0.68589636359011108</v>
      </c>
      <c r="Y632" s="4">
        <f t="shared" si="19"/>
        <v>6.0799200902409289</v>
      </c>
    </row>
    <row r="633" spans="1:25" x14ac:dyDescent="0.2">
      <c r="A633" s="6">
        <v>641</v>
      </c>
      <c r="B633" s="6">
        <v>42854</v>
      </c>
      <c r="C633" s="6">
        <v>181</v>
      </c>
      <c r="D633" s="6">
        <v>1219</v>
      </c>
      <c r="E633" s="6">
        <v>2</v>
      </c>
      <c r="F633" s="6">
        <v>15</v>
      </c>
      <c r="G633" s="6">
        <v>6</v>
      </c>
      <c r="H633" s="6">
        <v>600</v>
      </c>
      <c r="I633" s="6">
        <v>0</v>
      </c>
      <c r="J633" s="6">
        <v>0</v>
      </c>
      <c r="K633" s="6">
        <v>4</v>
      </c>
      <c r="L633" s="6">
        <v>7.6650315218628329</v>
      </c>
      <c r="M633" s="6">
        <v>3.7471483622379118</v>
      </c>
      <c r="N633" s="6">
        <v>1.6563214983329511</v>
      </c>
      <c r="O633" s="6">
        <v>0.70309751141311339</v>
      </c>
      <c r="P633" s="6">
        <v>6.7325920401864936</v>
      </c>
      <c r="Q633" s="6">
        <v>7.9886006668560849</v>
      </c>
      <c r="R633" s="6">
        <v>1.957273907705628</v>
      </c>
      <c r="S633" s="6">
        <v>3.42230634487239</v>
      </c>
      <c r="V633" s="6">
        <v>1.896119484552298</v>
      </c>
      <c r="W633" s="6">
        <v>3.6103772259589788</v>
      </c>
      <c r="X633" s="4">
        <f t="shared" si="18"/>
        <v>1.9347498155810205</v>
      </c>
      <c r="Y633" s="4">
        <f t="shared" si="19"/>
        <v>6.5333431477858301</v>
      </c>
    </row>
    <row r="634" spans="1:25" x14ac:dyDescent="0.2">
      <c r="A634" s="6">
        <v>642</v>
      </c>
      <c r="B634" s="6">
        <v>42878</v>
      </c>
      <c r="C634" s="6">
        <v>182</v>
      </c>
      <c r="D634" s="6">
        <v>1244</v>
      </c>
      <c r="E634" s="6">
        <v>1</v>
      </c>
      <c r="F634" s="6">
        <v>10</v>
      </c>
      <c r="G634" s="6">
        <v>3</v>
      </c>
      <c r="H634" s="6">
        <v>600</v>
      </c>
      <c r="I634" s="6">
        <v>0</v>
      </c>
      <c r="J634" s="6">
        <v>0</v>
      </c>
      <c r="K634" s="6">
        <v>4</v>
      </c>
      <c r="L634" s="6">
        <v>6.6609336003133501</v>
      </c>
      <c r="M634" s="6">
        <v>2.3125354238472138</v>
      </c>
      <c r="N634" s="6">
        <v>0.17395330712343801</v>
      </c>
      <c r="O634" s="6">
        <v>-0.57981849525294205</v>
      </c>
      <c r="P634" s="6">
        <v>5.4900940821127469</v>
      </c>
      <c r="Q634" s="6">
        <v>6.7908730874438206</v>
      </c>
      <c r="R634" s="6">
        <v>-0.16251892949777491</v>
      </c>
      <c r="S634" s="6">
        <v>2.4123359569531648</v>
      </c>
      <c r="V634" s="6">
        <v>0.1397619423751586</v>
      </c>
      <c r="W634" s="6">
        <v>2.2544447176661109</v>
      </c>
      <c r="X634" s="4">
        <f t="shared" si="18"/>
        <v>0.46098795983147145</v>
      </c>
      <c r="Y634" s="4">
        <f t="shared" si="19"/>
        <v>5.3136090484292833</v>
      </c>
    </row>
    <row r="635" spans="1:25" x14ac:dyDescent="0.2">
      <c r="A635" s="6">
        <v>643</v>
      </c>
      <c r="B635" s="6">
        <v>42882</v>
      </c>
      <c r="C635" s="6">
        <v>183</v>
      </c>
      <c r="D635" s="6">
        <v>1245</v>
      </c>
      <c r="E635" s="6">
        <v>1</v>
      </c>
      <c r="F635" s="6">
        <v>10</v>
      </c>
      <c r="G635" s="6">
        <v>3</v>
      </c>
      <c r="H635" s="6">
        <v>600</v>
      </c>
      <c r="I635" s="6">
        <v>0</v>
      </c>
      <c r="J635" s="6">
        <v>0</v>
      </c>
      <c r="K635" s="6">
        <v>4</v>
      </c>
      <c r="L635" s="6">
        <v>8.2343925188559393</v>
      </c>
      <c r="M635" s="6">
        <v>3.73862154600875</v>
      </c>
      <c r="N635" s="6">
        <v>0.8586616190375187</v>
      </c>
      <c r="O635" s="6">
        <v>0.77010822169607374</v>
      </c>
      <c r="P635" s="6">
        <v>6.9925191321812861</v>
      </c>
      <c r="Q635" s="6">
        <v>8.2220513640506017</v>
      </c>
      <c r="R635" s="6">
        <v>1.4838746894587549</v>
      </c>
      <c r="S635" s="6">
        <v>3.023347440586964</v>
      </c>
      <c r="V635" s="6">
        <v>2.2884861686145439</v>
      </c>
      <c r="W635" s="6">
        <v>2.7504709169861621</v>
      </c>
      <c r="X635" s="4">
        <f t="shared" si="18"/>
        <v>1.5339979926948279</v>
      </c>
      <c r="Y635" s="4">
        <f t="shared" si="19"/>
        <v>6.7968961402741446</v>
      </c>
    </row>
    <row r="636" spans="1:25" x14ac:dyDescent="0.2">
      <c r="A636" s="6">
        <v>644</v>
      </c>
      <c r="B636" s="6">
        <v>42895</v>
      </c>
      <c r="C636" s="6">
        <v>184</v>
      </c>
      <c r="D636" s="6">
        <v>1223</v>
      </c>
      <c r="E636" s="6">
        <v>2</v>
      </c>
      <c r="F636" s="6">
        <v>10</v>
      </c>
      <c r="G636" s="6">
        <v>1</v>
      </c>
      <c r="H636" s="6">
        <v>600</v>
      </c>
      <c r="I636" s="6">
        <v>0</v>
      </c>
      <c r="J636" s="6">
        <v>0</v>
      </c>
      <c r="K636" s="6">
        <v>4</v>
      </c>
      <c r="L636" s="6">
        <v>7.7771975603401868</v>
      </c>
      <c r="M636" s="6">
        <v>3.8655601310178049</v>
      </c>
      <c r="N636" s="6">
        <v>0.99325177301028345</v>
      </c>
      <c r="O636" s="6">
        <v>0.22314355131420979</v>
      </c>
      <c r="P636" s="6">
        <v>7.0198778801190853</v>
      </c>
      <c r="Q636" s="6">
        <v>7.681043623907061</v>
      </c>
      <c r="R636" s="6">
        <v>0.82417544296634937</v>
      </c>
      <c r="S636" s="6">
        <v>2.666533520899276</v>
      </c>
      <c r="V636" s="6">
        <v>1.3402504226184839</v>
      </c>
      <c r="W636" s="6">
        <v>3.2128577525426381</v>
      </c>
      <c r="X636" s="4">
        <f t="shared" si="18"/>
        <v>1.1767760720475295</v>
      </c>
      <c r="Y636" s="4">
        <f t="shared" si="19"/>
        <v>6.5859197988460352</v>
      </c>
    </row>
    <row r="637" spans="1:25" x14ac:dyDescent="0.2">
      <c r="A637" s="6">
        <v>645</v>
      </c>
      <c r="B637" s="6">
        <v>42986</v>
      </c>
      <c r="C637" s="6">
        <v>185</v>
      </c>
      <c r="D637" s="6">
        <v>1198</v>
      </c>
      <c r="E637" s="6">
        <v>3</v>
      </c>
      <c r="F637" s="6">
        <v>10</v>
      </c>
      <c r="G637" s="6">
        <v>2</v>
      </c>
      <c r="H637" s="6">
        <v>600</v>
      </c>
      <c r="I637" s="6">
        <v>0</v>
      </c>
      <c r="J637" s="6">
        <v>0</v>
      </c>
      <c r="K637" s="6">
        <v>4</v>
      </c>
      <c r="L637" s="6">
        <v>6.9748997766114673</v>
      </c>
      <c r="M637" s="6">
        <v>2.96165829322024</v>
      </c>
      <c r="N637" s="6">
        <v>1.199964782928397</v>
      </c>
      <c r="O637" s="6">
        <v>-0.2357223335210698</v>
      </c>
      <c r="P637" s="6">
        <v>6.2285701734382464</v>
      </c>
      <c r="Q637" s="6">
        <v>7.3580790233985276</v>
      </c>
      <c r="R637" s="6">
        <v>-2.302585092994045</v>
      </c>
      <c r="S637" s="6">
        <v>2.5030739537434492</v>
      </c>
      <c r="V637" s="6">
        <v>1.211940973975113</v>
      </c>
      <c r="W637" s="6">
        <v>3.9508590292133441</v>
      </c>
      <c r="X637" s="4">
        <f t="shared" si="18"/>
        <v>0.29118282753918284</v>
      </c>
      <c r="Y637" s="4">
        <f t="shared" si="19"/>
        <v>5.8808018166671205</v>
      </c>
    </row>
    <row r="638" spans="1:25" x14ac:dyDescent="0.2">
      <c r="A638" s="6">
        <v>646</v>
      </c>
      <c r="B638" s="6">
        <v>43201</v>
      </c>
      <c r="C638" s="6">
        <v>186</v>
      </c>
      <c r="D638" s="6">
        <v>1250</v>
      </c>
      <c r="E638" s="6">
        <v>2</v>
      </c>
      <c r="F638" s="6">
        <v>15</v>
      </c>
      <c r="G638" s="6">
        <v>8</v>
      </c>
      <c r="H638" s="6">
        <v>600</v>
      </c>
      <c r="I638" s="6">
        <v>0</v>
      </c>
      <c r="J638" s="6">
        <v>0</v>
      </c>
      <c r="K638" s="6">
        <v>4</v>
      </c>
      <c r="L638" s="6">
        <v>7.6328467637245874</v>
      </c>
      <c r="M638" s="6">
        <v>3.1036894150590828</v>
      </c>
      <c r="N638" s="6">
        <v>0.95935022133460202</v>
      </c>
      <c r="O638" s="6">
        <v>0.2070141693843261</v>
      </c>
      <c r="P638" s="6">
        <v>6.3054537817217682</v>
      </c>
      <c r="Q638" s="6">
        <v>8.0846117358439304</v>
      </c>
      <c r="R638" s="6">
        <v>0.78390154382840938</v>
      </c>
      <c r="S638" s="6">
        <v>3.188416617383492</v>
      </c>
      <c r="V638" s="6">
        <v>0.97077891715822484</v>
      </c>
      <c r="W638" s="6">
        <v>2.6404848816064441</v>
      </c>
      <c r="X638" s="4">
        <f t="shared" si="18"/>
        <v>1.2846706379827073</v>
      </c>
      <c r="Y638" s="4">
        <f t="shared" si="19"/>
        <v>6.2816504240873421</v>
      </c>
    </row>
    <row r="639" spans="1:25" x14ac:dyDescent="0.2">
      <c r="A639" s="6">
        <v>647</v>
      </c>
      <c r="B639" s="6">
        <v>43202</v>
      </c>
      <c r="C639" s="6">
        <v>187</v>
      </c>
      <c r="D639" s="6">
        <v>1251</v>
      </c>
      <c r="E639" s="6">
        <v>1</v>
      </c>
      <c r="F639" s="6">
        <v>10</v>
      </c>
      <c r="G639" s="6">
        <v>4</v>
      </c>
      <c r="H639" s="6">
        <v>600</v>
      </c>
      <c r="I639" s="6">
        <v>0</v>
      </c>
      <c r="J639" s="6">
        <v>0</v>
      </c>
      <c r="K639" s="6">
        <v>4</v>
      </c>
      <c r="L639" s="6">
        <v>7.559783545945721</v>
      </c>
      <c r="M639" s="6">
        <v>2.549445170925571</v>
      </c>
      <c r="N639" s="6">
        <v>0.52472852893498212</v>
      </c>
      <c r="O639" s="6">
        <v>-0.16251892949777491</v>
      </c>
      <c r="P639" s="6">
        <v>6.3041013929049514</v>
      </c>
      <c r="Q639" s="6">
        <v>7.2453340460298303</v>
      </c>
      <c r="R639" s="6">
        <v>-3.045920748470857E-2</v>
      </c>
      <c r="S639" s="6">
        <v>2.7285062096695918</v>
      </c>
      <c r="V639" s="6">
        <v>1.193922468472435</v>
      </c>
      <c r="W639" s="6">
        <v>1.068153081183401</v>
      </c>
      <c r="X639" s="4">
        <f t="shared" si="18"/>
        <v>0.76506415040552256</v>
      </c>
      <c r="Y639" s="4">
        <f t="shared" si="19"/>
        <v>5.914666038951518</v>
      </c>
    </row>
    <row r="640" spans="1:25" x14ac:dyDescent="0.2">
      <c r="A640" s="6">
        <v>648</v>
      </c>
      <c r="B640" s="6">
        <v>43234</v>
      </c>
      <c r="C640" s="6">
        <v>188</v>
      </c>
      <c r="D640" s="6">
        <v>1252</v>
      </c>
      <c r="E640" s="6">
        <v>1</v>
      </c>
      <c r="F640" s="6">
        <v>10</v>
      </c>
      <c r="G640" s="6">
        <v>5</v>
      </c>
      <c r="H640" s="6">
        <v>600</v>
      </c>
      <c r="I640" s="6">
        <v>0</v>
      </c>
      <c r="J640" s="6">
        <v>0</v>
      </c>
      <c r="K640" s="6">
        <v>4</v>
      </c>
      <c r="L640" s="6">
        <v>7.1804962875646181</v>
      </c>
      <c r="M640" s="6">
        <v>3.6325736179028421</v>
      </c>
      <c r="N640" s="6">
        <v>0.65752000291679413</v>
      </c>
      <c r="O640" s="6">
        <v>-0.19845093872383829</v>
      </c>
      <c r="P640" s="6">
        <v>6.3334217139597646</v>
      </c>
      <c r="Q640" s="6">
        <v>7.0229482967694219</v>
      </c>
      <c r="R640" s="6">
        <v>0.54232429082536171</v>
      </c>
      <c r="S640" s="6">
        <v>2.682390454321633</v>
      </c>
      <c r="V640" s="6">
        <v>1.363537373997274</v>
      </c>
      <c r="W640" s="6">
        <v>3.6722418129609129</v>
      </c>
      <c r="X640" s="4">
        <f t="shared" si="18"/>
        <v>0.92094595233498766</v>
      </c>
      <c r="Y640" s="4">
        <f t="shared" si="19"/>
        <v>6.0423599790491611</v>
      </c>
    </row>
    <row r="641" spans="1:25" x14ac:dyDescent="0.2">
      <c r="A641" s="6">
        <v>649</v>
      </c>
      <c r="B641" s="6">
        <v>43330</v>
      </c>
      <c r="C641" s="6">
        <v>189</v>
      </c>
      <c r="D641" s="6">
        <v>1186</v>
      </c>
      <c r="E641" s="6">
        <v>3</v>
      </c>
      <c r="F641" s="6">
        <v>15</v>
      </c>
      <c r="G641" s="6">
        <v>3</v>
      </c>
      <c r="H641" s="6">
        <v>600</v>
      </c>
      <c r="I641" s="6">
        <v>0</v>
      </c>
      <c r="J641" s="6">
        <v>0</v>
      </c>
      <c r="K641" s="6">
        <v>4</v>
      </c>
      <c r="L641" s="6">
        <v>7.9144021213166518</v>
      </c>
      <c r="M641" s="6">
        <v>2.940219563623732</v>
      </c>
      <c r="N641" s="6">
        <v>1.829376332799362</v>
      </c>
      <c r="O641" s="6">
        <v>0.90016134994427144</v>
      </c>
      <c r="P641" s="6">
        <v>6.8307122344838254</v>
      </c>
      <c r="Q641" s="6">
        <v>7.6374561578323874</v>
      </c>
      <c r="R641" s="6">
        <v>1.568615917913845</v>
      </c>
      <c r="S641" s="6">
        <v>3.8017616111706092</v>
      </c>
      <c r="V641" s="6">
        <v>1.4060969884160699</v>
      </c>
      <c r="W641" s="6">
        <v>3.6415257577304661</v>
      </c>
      <c r="X641" s="4">
        <f t="shared" si="18"/>
        <v>2.0249788029570217</v>
      </c>
      <c r="Y641" s="4">
        <f t="shared" si="19"/>
        <v>6.3306975193141497</v>
      </c>
    </row>
    <row r="642" spans="1:25" x14ac:dyDescent="0.2">
      <c r="A642" s="6">
        <v>650</v>
      </c>
      <c r="B642" s="6">
        <v>43650</v>
      </c>
      <c r="C642" s="6">
        <v>190</v>
      </c>
      <c r="D642" s="6">
        <v>1260</v>
      </c>
      <c r="E642" s="6">
        <v>2</v>
      </c>
      <c r="F642" s="6">
        <v>15</v>
      </c>
      <c r="G642" s="6">
        <v>12</v>
      </c>
      <c r="H642" s="6">
        <v>600</v>
      </c>
      <c r="I642" s="6">
        <v>0</v>
      </c>
      <c r="J642" s="6">
        <v>0</v>
      </c>
      <c r="K642" s="6">
        <v>4</v>
      </c>
      <c r="L642" s="6">
        <v>7.5510081860682394</v>
      </c>
      <c r="M642" s="6">
        <v>3.3985271531062771</v>
      </c>
      <c r="N642" s="6">
        <v>1.3402504226184839</v>
      </c>
      <c r="O642" s="6">
        <v>0.3148107398400336</v>
      </c>
      <c r="P642" s="6">
        <v>6.6092818554521351</v>
      </c>
      <c r="Q642" s="6">
        <v>7.5185094921706481</v>
      </c>
      <c r="R642" s="6">
        <v>1.2296405510745141</v>
      </c>
      <c r="S642" s="6">
        <v>2.9074473586864191</v>
      </c>
      <c r="V642" s="6">
        <v>1.3164082336557239</v>
      </c>
      <c r="W642" s="6">
        <v>3.6941157209091831</v>
      </c>
      <c r="X642" s="4">
        <f t="shared" si="18"/>
        <v>1.4480372680548625</v>
      </c>
      <c r="Y642" s="4">
        <f t="shared" si="19"/>
        <v>6.2693316716993248</v>
      </c>
    </row>
    <row r="643" spans="1:25" x14ac:dyDescent="0.2">
      <c r="A643" s="6">
        <v>651</v>
      </c>
      <c r="B643" s="6">
        <v>43920</v>
      </c>
      <c r="C643" s="6">
        <v>191</v>
      </c>
      <c r="D643" s="6">
        <v>1229</v>
      </c>
      <c r="E643" s="6">
        <v>3</v>
      </c>
      <c r="F643" s="6">
        <v>15</v>
      </c>
      <c r="G643" s="6">
        <v>5</v>
      </c>
      <c r="H643" s="6">
        <v>600</v>
      </c>
      <c r="I643" s="6">
        <v>0</v>
      </c>
      <c r="J643" s="6">
        <v>0</v>
      </c>
      <c r="K643" s="6">
        <v>4</v>
      </c>
      <c r="L643" s="6">
        <v>3.0440461338325422</v>
      </c>
      <c r="M643" s="6">
        <v>3.1315734964654038</v>
      </c>
      <c r="N643" s="6">
        <v>1.190887564777281</v>
      </c>
      <c r="O643" s="6">
        <v>0.131028262406404</v>
      </c>
      <c r="P643" s="6">
        <v>6.1442500097358952</v>
      </c>
      <c r="Q643" s="6">
        <v>6.7117525604323029</v>
      </c>
      <c r="R643" s="6">
        <v>1.047318994280559</v>
      </c>
      <c r="S643" s="6">
        <v>3.0339909856710809</v>
      </c>
      <c r="V643" s="6">
        <v>0.29266961396281999</v>
      </c>
      <c r="W643" s="6">
        <v>3.2752561583043081</v>
      </c>
      <c r="X643" s="4">
        <f t="shared" ref="X643:X681" si="20">AVERAGE(N643:O643,R643,S643)</f>
        <v>1.3508064517838312</v>
      </c>
      <c r="Y643" s="4">
        <f t="shared" ref="Y643:Y681" si="21">AVERAGE(L643,M643,P643,Q643)</f>
        <v>4.7579055501165364</v>
      </c>
    </row>
    <row r="644" spans="1:25" x14ac:dyDescent="0.2">
      <c r="A644" s="6">
        <v>652</v>
      </c>
      <c r="B644" s="6">
        <v>43998</v>
      </c>
      <c r="C644" s="6">
        <v>192</v>
      </c>
      <c r="D644" s="6">
        <v>1265</v>
      </c>
      <c r="E644" s="6">
        <v>1</v>
      </c>
      <c r="F644" s="6">
        <v>10</v>
      </c>
      <c r="G644" s="6">
        <v>1</v>
      </c>
      <c r="H644" s="6">
        <v>600</v>
      </c>
      <c r="I644" s="6">
        <v>0</v>
      </c>
      <c r="J644" s="6">
        <v>0</v>
      </c>
      <c r="K644" s="6">
        <v>4</v>
      </c>
      <c r="L644" s="6">
        <v>8.4829081179296058</v>
      </c>
      <c r="M644" s="6">
        <v>4.5280731356031243</v>
      </c>
      <c r="N644" s="6">
        <v>1.3532545070416899</v>
      </c>
      <c r="O644" s="6">
        <v>1.2383742310432679</v>
      </c>
      <c r="P644" s="6">
        <v>7.8177904857937746</v>
      </c>
      <c r="Q644" s="6">
        <v>8.4666617120370891</v>
      </c>
      <c r="R644" s="6">
        <v>1.6714733033535529</v>
      </c>
      <c r="S644" s="6">
        <v>3.475067230228611</v>
      </c>
      <c r="V644" s="6">
        <v>2.633326654906273</v>
      </c>
      <c r="W644" s="6">
        <v>4.3303385255151303</v>
      </c>
      <c r="X644" s="4">
        <f t="shared" si="20"/>
        <v>1.9345423179167804</v>
      </c>
      <c r="Y644" s="4">
        <f t="shared" si="21"/>
        <v>7.3238583628408982</v>
      </c>
    </row>
    <row r="645" spans="1:25" x14ac:dyDescent="0.2">
      <c r="A645" s="6">
        <v>653</v>
      </c>
      <c r="B645" s="6">
        <v>44165</v>
      </c>
      <c r="C645" s="6">
        <v>193</v>
      </c>
      <c r="D645" s="6">
        <v>1205</v>
      </c>
      <c r="E645" s="6">
        <v>3</v>
      </c>
      <c r="F645" s="6">
        <v>15</v>
      </c>
      <c r="G645" s="6">
        <v>6</v>
      </c>
      <c r="H645" s="6">
        <v>600</v>
      </c>
      <c r="I645" s="6">
        <v>0</v>
      </c>
      <c r="J645" s="6">
        <v>0</v>
      </c>
      <c r="K645" s="6">
        <v>4</v>
      </c>
      <c r="L645" s="6">
        <v>8.4922958078617228</v>
      </c>
      <c r="M645" s="6">
        <v>5.1465056159586542</v>
      </c>
      <c r="N645" s="6">
        <v>1.780024213009634</v>
      </c>
      <c r="O645" s="6">
        <v>1.453953009593705</v>
      </c>
      <c r="P645" s="6">
        <v>7.5734130645994684</v>
      </c>
      <c r="Q645" s="6">
        <v>9.0165565739683782</v>
      </c>
      <c r="R645" s="6">
        <v>1.8357763546448289</v>
      </c>
      <c r="S645" s="6">
        <v>3.9452643392079478</v>
      </c>
      <c r="V645" s="6">
        <v>2.7549337870010611</v>
      </c>
      <c r="W645" s="6">
        <v>4.5424433560797874</v>
      </c>
      <c r="X645" s="4">
        <f t="shared" si="20"/>
        <v>2.2537544791140292</v>
      </c>
      <c r="Y645" s="4">
        <f t="shared" si="21"/>
        <v>7.5571927655970565</v>
      </c>
    </row>
    <row r="646" spans="1:25" x14ac:dyDescent="0.2">
      <c r="A646" s="6">
        <v>654</v>
      </c>
      <c r="B646" s="6">
        <v>44267</v>
      </c>
      <c r="C646" s="6">
        <v>194</v>
      </c>
      <c r="D646" s="6">
        <v>1214</v>
      </c>
      <c r="E646" s="6">
        <v>3</v>
      </c>
      <c r="F646" s="6">
        <v>10</v>
      </c>
      <c r="G646" s="6">
        <v>3</v>
      </c>
      <c r="H646" s="6">
        <v>600</v>
      </c>
      <c r="I646" s="6">
        <v>0</v>
      </c>
      <c r="J646" s="6">
        <v>0</v>
      </c>
      <c r="K646" s="6">
        <v>4</v>
      </c>
      <c r="L646" s="6">
        <v>7.4760362724923084</v>
      </c>
      <c r="M646" s="6">
        <v>3.325755186495297</v>
      </c>
      <c r="N646" s="6">
        <v>0.74668794748797507</v>
      </c>
      <c r="O646" s="6">
        <v>-3.045920748470857E-2</v>
      </c>
      <c r="P646" s="6">
        <v>6.4604363942495837</v>
      </c>
      <c r="Q646" s="6">
        <v>6.985910051781473</v>
      </c>
      <c r="R646" s="6">
        <v>0.65232518603969014</v>
      </c>
      <c r="S646" s="6">
        <v>2.8075938314384721</v>
      </c>
      <c r="V646" s="6">
        <v>1.036736884950022</v>
      </c>
      <c r="W646" s="6">
        <v>2.997730276216664</v>
      </c>
      <c r="X646" s="4">
        <f t="shared" si="20"/>
        <v>1.0440369393703572</v>
      </c>
      <c r="Y646" s="4">
        <f t="shared" si="21"/>
        <v>6.0620344762546656</v>
      </c>
    </row>
    <row r="647" spans="1:25" x14ac:dyDescent="0.2">
      <c r="A647" s="6">
        <v>655</v>
      </c>
      <c r="B647" s="6">
        <v>44344</v>
      </c>
      <c r="C647" s="6">
        <v>195</v>
      </c>
      <c r="D647" s="6">
        <v>1232</v>
      </c>
      <c r="E647" s="6">
        <v>2</v>
      </c>
      <c r="F647" s="6">
        <v>15</v>
      </c>
      <c r="G647" s="6">
        <v>6</v>
      </c>
      <c r="H647" s="6">
        <v>600</v>
      </c>
      <c r="I647" s="6">
        <v>0</v>
      </c>
      <c r="J647" s="6">
        <v>0</v>
      </c>
      <c r="K647" s="6">
        <v>4</v>
      </c>
      <c r="L647" s="6">
        <v>7.7421111809145557</v>
      </c>
      <c r="M647" s="6">
        <v>3.414442608412176</v>
      </c>
      <c r="N647" s="6">
        <v>0.22314355131420979</v>
      </c>
      <c r="O647" s="6">
        <v>-0.13926206733350771</v>
      </c>
      <c r="P647" s="6">
        <v>6.2974039358305944</v>
      </c>
      <c r="Q647" s="6">
        <v>7.7639902272207379</v>
      </c>
      <c r="R647" s="6">
        <v>0.23901690047049989</v>
      </c>
      <c r="S647" s="6">
        <v>2.9349201341572342</v>
      </c>
      <c r="V647" s="6">
        <v>0.98581679452276538</v>
      </c>
      <c r="W647" s="6">
        <v>2.665142700090934</v>
      </c>
      <c r="X647" s="4">
        <f t="shared" si="20"/>
        <v>0.81445462965210902</v>
      </c>
      <c r="Y647" s="4">
        <f t="shared" si="21"/>
        <v>6.3044869880945162</v>
      </c>
    </row>
    <row r="648" spans="1:25" x14ac:dyDescent="0.2">
      <c r="A648" s="6">
        <v>656</v>
      </c>
      <c r="B648" s="6">
        <v>44787</v>
      </c>
      <c r="C648" s="6">
        <v>196</v>
      </c>
      <c r="D648" s="6">
        <v>1222</v>
      </c>
      <c r="E648" s="6">
        <v>2</v>
      </c>
      <c r="F648" s="6">
        <v>10</v>
      </c>
      <c r="G648" s="6">
        <v>3</v>
      </c>
      <c r="H648" s="6">
        <v>600</v>
      </c>
      <c r="I648" s="6">
        <v>0</v>
      </c>
      <c r="J648" s="6">
        <v>0</v>
      </c>
      <c r="K648" s="6">
        <v>4</v>
      </c>
      <c r="L648" s="6">
        <v>7.5829217715061326</v>
      </c>
      <c r="M648" s="6">
        <v>4.9456344438788413</v>
      </c>
      <c r="N648" s="6">
        <v>0.27763173659827961</v>
      </c>
      <c r="O648" s="6">
        <v>0.66268797307523675</v>
      </c>
      <c r="P648" s="6">
        <v>6.5202823367440512</v>
      </c>
      <c r="Q648" s="6">
        <v>6.9729342200071081</v>
      </c>
      <c r="R648" s="6">
        <v>0.64710324205853842</v>
      </c>
      <c r="S648" s="6">
        <v>2.6525374911719508</v>
      </c>
      <c r="V648" s="6">
        <v>1.8640801308076811</v>
      </c>
      <c r="W648" s="6">
        <v>3.6412636001722731</v>
      </c>
      <c r="X648" s="4">
        <f t="shared" si="20"/>
        <v>1.0599901107260012</v>
      </c>
      <c r="Y648" s="4">
        <f t="shared" si="21"/>
        <v>6.5054431930340337</v>
      </c>
    </row>
    <row r="649" spans="1:25" x14ac:dyDescent="0.2">
      <c r="A649" s="6">
        <v>657</v>
      </c>
      <c r="B649" s="6">
        <v>44846</v>
      </c>
      <c r="C649" s="6">
        <v>197</v>
      </c>
      <c r="D649" s="6">
        <v>1223</v>
      </c>
      <c r="E649" s="6">
        <v>3</v>
      </c>
      <c r="F649" s="6">
        <v>10</v>
      </c>
      <c r="G649" s="6">
        <v>1</v>
      </c>
      <c r="H649" s="6">
        <v>600</v>
      </c>
      <c r="I649" s="6">
        <v>0</v>
      </c>
      <c r="J649" s="6">
        <v>0</v>
      </c>
      <c r="K649" s="6">
        <v>4</v>
      </c>
      <c r="L649" s="6">
        <v>7.5975418189098347</v>
      </c>
      <c r="M649" s="6">
        <v>3.3537563070620191</v>
      </c>
      <c r="N649" s="6">
        <v>0.69314718055994529</v>
      </c>
      <c r="O649" s="6">
        <v>-0.1053605156578263</v>
      </c>
      <c r="P649" s="6">
        <v>6.8929055657318008</v>
      </c>
      <c r="Q649" s="6">
        <v>7.558944403281326</v>
      </c>
      <c r="R649" s="6">
        <v>-0.40047756659712519</v>
      </c>
      <c r="S649" s="6">
        <v>2.609334228163052</v>
      </c>
      <c r="V649" s="6">
        <v>1.492904096178149</v>
      </c>
      <c r="W649" s="6">
        <v>3.203559120756307</v>
      </c>
      <c r="X649" s="4">
        <f t="shared" si="20"/>
        <v>0.69916083161701148</v>
      </c>
      <c r="Y649" s="4">
        <f t="shared" si="21"/>
        <v>6.3507870237462454</v>
      </c>
    </row>
    <row r="650" spans="1:25" x14ac:dyDescent="0.2">
      <c r="A650" s="6">
        <v>658</v>
      </c>
      <c r="B650" s="6">
        <v>44936</v>
      </c>
      <c r="C650" s="6">
        <v>198</v>
      </c>
      <c r="D650" s="6">
        <v>1244</v>
      </c>
      <c r="E650" s="6">
        <v>2</v>
      </c>
      <c r="F650" s="6">
        <v>10</v>
      </c>
      <c r="G650" s="6">
        <v>3</v>
      </c>
      <c r="H650" s="6">
        <v>600</v>
      </c>
      <c r="I650" s="6">
        <v>0</v>
      </c>
      <c r="J650" s="6">
        <v>0</v>
      </c>
      <c r="K650" s="6">
        <v>4</v>
      </c>
      <c r="L650" s="6">
        <v>7.5506612431053357</v>
      </c>
      <c r="M650" s="6">
        <v>3.1591258204624268</v>
      </c>
      <c r="N650" s="6">
        <v>0.70803579305369591</v>
      </c>
      <c r="O650" s="6">
        <v>0.18232155679395459</v>
      </c>
      <c r="P650" s="6">
        <v>6.4436382894250741</v>
      </c>
      <c r="Q650" s="6">
        <v>7.7828947954821306</v>
      </c>
      <c r="R650" s="6">
        <v>1.297463147413275</v>
      </c>
      <c r="S650" s="6">
        <v>2.823163008202715</v>
      </c>
      <c r="V650" s="6">
        <v>1.2584609896100061</v>
      </c>
      <c r="W650" s="6">
        <v>3.0359140631868229</v>
      </c>
      <c r="X650" s="4">
        <f t="shared" si="20"/>
        <v>1.2527458763659101</v>
      </c>
      <c r="Y650" s="4">
        <f t="shared" si="21"/>
        <v>6.2340800371187424</v>
      </c>
    </row>
    <row r="651" spans="1:25" x14ac:dyDescent="0.2">
      <c r="A651" s="6">
        <v>659</v>
      </c>
      <c r="B651" s="6">
        <v>44938</v>
      </c>
      <c r="C651" s="6">
        <v>199</v>
      </c>
      <c r="D651" s="6">
        <v>1218</v>
      </c>
      <c r="E651" s="6">
        <v>3</v>
      </c>
      <c r="F651" s="6">
        <v>10</v>
      </c>
      <c r="G651" s="6">
        <v>1</v>
      </c>
      <c r="H651" s="6">
        <v>600</v>
      </c>
      <c r="I651" s="6">
        <v>0</v>
      </c>
      <c r="J651" s="6">
        <v>0</v>
      </c>
      <c r="K651" s="6">
        <v>4</v>
      </c>
      <c r="L651" s="6">
        <v>7.1253394052911103</v>
      </c>
      <c r="M651" s="6">
        <v>3.4889029620812608</v>
      </c>
      <c r="N651" s="6">
        <v>0.65232518603969014</v>
      </c>
      <c r="O651" s="6">
        <v>-0.31471074483970018</v>
      </c>
      <c r="P651" s="6">
        <v>5.8633186267597974</v>
      </c>
      <c r="Q651" s="6">
        <v>7.2389636859282511</v>
      </c>
      <c r="R651" s="6">
        <v>-0.46203545959655867</v>
      </c>
      <c r="S651" s="6">
        <v>2.8015405441895491</v>
      </c>
      <c r="V651" s="6">
        <v>1.358409157630355</v>
      </c>
      <c r="W651" s="6">
        <v>2.9575110607337929</v>
      </c>
      <c r="X651" s="4">
        <f t="shared" si="20"/>
        <v>0.66927988144824513</v>
      </c>
      <c r="Y651" s="4">
        <f t="shared" si="21"/>
        <v>5.929131170015105</v>
      </c>
    </row>
    <row r="652" spans="1:25" x14ac:dyDescent="0.2">
      <c r="A652" s="6">
        <v>660</v>
      </c>
      <c r="B652" s="6">
        <v>45166</v>
      </c>
      <c r="C652" s="6">
        <v>200</v>
      </c>
      <c r="D652" s="6">
        <v>1251</v>
      </c>
      <c r="E652" s="6">
        <v>2</v>
      </c>
      <c r="F652" s="6">
        <v>10</v>
      </c>
      <c r="G652" s="6">
        <v>4</v>
      </c>
      <c r="H652" s="6">
        <v>600</v>
      </c>
      <c r="I652" s="6">
        <v>0</v>
      </c>
      <c r="J652" s="6">
        <v>0</v>
      </c>
      <c r="K652" s="6">
        <v>4</v>
      </c>
      <c r="L652" s="6">
        <v>7.955740717805857</v>
      </c>
      <c r="M652" s="6">
        <v>3.4629194402901522</v>
      </c>
      <c r="N652" s="6">
        <v>1.0438040521731149</v>
      </c>
      <c r="O652" s="6">
        <v>0.92821930273942876</v>
      </c>
      <c r="P652" s="6">
        <v>7.5200448365819277</v>
      </c>
      <c r="Q652" s="6">
        <v>7.6151997642429068</v>
      </c>
      <c r="R652" s="6">
        <v>1.3376291891386101</v>
      </c>
      <c r="S652" s="6">
        <v>3.3271919683516602</v>
      </c>
      <c r="V652" s="6">
        <v>1.6770965609079149</v>
      </c>
      <c r="W652" s="6">
        <v>2.4997952622817512</v>
      </c>
      <c r="X652" s="4">
        <f t="shared" si="20"/>
        <v>1.6592111281007034</v>
      </c>
      <c r="Y652" s="4">
        <f t="shared" si="21"/>
        <v>6.6384761897302109</v>
      </c>
    </row>
    <row r="653" spans="1:25" x14ac:dyDescent="0.2">
      <c r="A653" s="6">
        <v>661</v>
      </c>
      <c r="B653" s="6">
        <v>45458</v>
      </c>
      <c r="C653" s="6">
        <v>201</v>
      </c>
      <c r="D653" s="6">
        <v>1252</v>
      </c>
      <c r="E653" s="6">
        <v>2</v>
      </c>
      <c r="F653" s="6">
        <v>10</v>
      </c>
      <c r="G653" s="6">
        <v>5</v>
      </c>
      <c r="H653" s="6">
        <v>600</v>
      </c>
      <c r="I653" s="6">
        <v>0</v>
      </c>
      <c r="J653" s="6">
        <v>0</v>
      </c>
      <c r="K653" s="6">
        <v>4</v>
      </c>
      <c r="L653" s="6">
        <v>7.7264949220899473</v>
      </c>
      <c r="M653" s="6">
        <v>4.0080601936250879</v>
      </c>
      <c r="N653" s="6">
        <v>1.088561952814608</v>
      </c>
      <c r="O653" s="6">
        <v>0.48858001481867092</v>
      </c>
      <c r="P653" s="6">
        <v>7.0434655461345832</v>
      </c>
      <c r="Q653" s="6">
        <v>7.6301942358441117</v>
      </c>
      <c r="R653" s="6">
        <v>0.37843643572024499</v>
      </c>
      <c r="S653" s="6">
        <v>2.9699015135194688</v>
      </c>
      <c r="V653" s="6">
        <v>1.785070481077258</v>
      </c>
      <c r="W653" s="6">
        <v>4.0187226240872018</v>
      </c>
      <c r="X653" s="4">
        <f t="shared" si="20"/>
        <v>1.2313699792182482</v>
      </c>
      <c r="Y653" s="4">
        <f t="shared" si="21"/>
        <v>6.602053724423433</v>
      </c>
    </row>
    <row r="654" spans="1:25" x14ac:dyDescent="0.2">
      <c r="A654" s="6">
        <v>662</v>
      </c>
      <c r="B654" s="6">
        <v>45459</v>
      </c>
      <c r="C654" s="6">
        <v>202</v>
      </c>
      <c r="D654" s="6">
        <v>1250</v>
      </c>
      <c r="E654" s="6">
        <v>3</v>
      </c>
      <c r="F654" s="6">
        <v>15</v>
      </c>
      <c r="G654" s="6">
        <v>8</v>
      </c>
      <c r="H654" s="6">
        <v>600</v>
      </c>
      <c r="I654" s="6">
        <v>0</v>
      </c>
      <c r="J654" s="6">
        <v>0</v>
      </c>
      <c r="K654" s="6">
        <v>4</v>
      </c>
      <c r="L654" s="6">
        <v>7.2342060393622658</v>
      </c>
      <c r="M654" s="6">
        <v>2.941803931528435</v>
      </c>
      <c r="N654" s="6">
        <v>1.091923300517313</v>
      </c>
      <c r="O654" s="6">
        <v>6.7658648473814864E-2</v>
      </c>
      <c r="P654" s="6">
        <v>6.0496391111590544</v>
      </c>
      <c r="Q654" s="6">
        <v>7.6852895628022466</v>
      </c>
      <c r="R654" s="6">
        <v>1.199964782928397</v>
      </c>
      <c r="S654" s="6">
        <v>3.2414197893030949</v>
      </c>
      <c r="V654" s="6">
        <v>0.90016134994427144</v>
      </c>
      <c r="W654" s="6">
        <v>2.743417344939501</v>
      </c>
      <c r="X654" s="4">
        <f t="shared" si="20"/>
        <v>1.4002416303056551</v>
      </c>
      <c r="Y654" s="4">
        <f t="shared" si="21"/>
        <v>5.9777346612130007</v>
      </c>
    </row>
    <row r="655" spans="1:25" x14ac:dyDescent="0.2">
      <c r="A655" s="6">
        <v>663</v>
      </c>
      <c r="B655" s="6">
        <v>46058</v>
      </c>
      <c r="C655" s="6">
        <v>203</v>
      </c>
      <c r="D655" s="6">
        <v>1245</v>
      </c>
      <c r="E655" s="6">
        <v>2</v>
      </c>
      <c r="F655" s="6">
        <v>10</v>
      </c>
      <c r="G655" s="6">
        <v>3</v>
      </c>
      <c r="H655" s="6">
        <v>600</v>
      </c>
      <c r="I655" s="6">
        <v>0</v>
      </c>
      <c r="J655" s="6">
        <v>0</v>
      </c>
      <c r="K655" s="6">
        <v>4</v>
      </c>
      <c r="L655" s="6">
        <v>8.3685214746212377</v>
      </c>
      <c r="M655" s="6">
        <v>5.4244653185360479</v>
      </c>
      <c r="N655" s="6">
        <v>1.081805170351728</v>
      </c>
      <c r="O655" s="6">
        <v>1.313723668285055</v>
      </c>
      <c r="P655" s="6">
        <v>8.1121889770802191</v>
      </c>
      <c r="Q655" s="6">
        <v>9.3370338140132745</v>
      </c>
      <c r="R655" s="6">
        <v>2.010894999144726</v>
      </c>
      <c r="S655" s="6">
        <v>3.3304171996011078</v>
      </c>
      <c r="V655" s="6">
        <v>2.7479117345273401</v>
      </c>
      <c r="W655" s="6">
        <v>2.7511096905626569</v>
      </c>
      <c r="X655" s="4">
        <f t="shared" si="20"/>
        <v>1.934210259345654</v>
      </c>
      <c r="Y655" s="4">
        <f t="shared" si="21"/>
        <v>7.810552396062695</v>
      </c>
    </row>
    <row r="656" spans="1:25" x14ac:dyDescent="0.2">
      <c r="A656" s="6">
        <v>664</v>
      </c>
      <c r="B656" s="6">
        <v>46497</v>
      </c>
      <c r="C656" s="6">
        <v>204</v>
      </c>
      <c r="D656" s="6">
        <v>1277</v>
      </c>
      <c r="E656" s="6">
        <v>1</v>
      </c>
      <c r="F656" s="6">
        <v>10</v>
      </c>
      <c r="G656" s="6">
        <v>3</v>
      </c>
      <c r="H656" s="6">
        <v>600</v>
      </c>
      <c r="I656" s="6">
        <v>0</v>
      </c>
      <c r="J656" s="6">
        <v>0</v>
      </c>
      <c r="K656" s="6">
        <v>4</v>
      </c>
      <c r="L656" s="6">
        <v>8.1283786893770511</v>
      </c>
      <c r="M656" s="6">
        <v>4.8352496283034139</v>
      </c>
      <c r="N656" s="6">
        <v>0.67803354274989713</v>
      </c>
      <c r="O656" s="6">
        <v>0.82417544296634937</v>
      </c>
      <c r="P656" s="6">
        <v>6.665556321132768</v>
      </c>
      <c r="Q656" s="6">
        <v>8.9045106220430181</v>
      </c>
      <c r="R656" s="6">
        <v>1.7422190236679189</v>
      </c>
      <c r="S656" s="6">
        <v>3.1350593387750898</v>
      </c>
      <c r="V656" s="6">
        <v>1.821318271469599</v>
      </c>
      <c r="W656" s="6">
        <v>3.9740583963475991</v>
      </c>
      <c r="X656" s="4">
        <f t="shared" si="20"/>
        <v>1.5948718370398138</v>
      </c>
      <c r="Y656" s="4">
        <f t="shared" si="21"/>
        <v>7.1334238152140621</v>
      </c>
    </row>
    <row r="657" spans="1:25" x14ac:dyDescent="0.2">
      <c r="A657" s="6">
        <v>665</v>
      </c>
      <c r="B657" s="6">
        <v>46715</v>
      </c>
      <c r="C657" s="6">
        <v>205</v>
      </c>
      <c r="D657" s="6">
        <v>1260</v>
      </c>
      <c r="E657" s="6">
        <v>3</v>
      </c>
      <c r="F657" s="6">
        <v>15</v>
      </c>
      <c r="G657" s="6">
        <v>12</v>
      </c>
      <c r="H657" s="6">
        <v>600</v>
      </c>
      <c r="I657" s="6">
        <v>0</v>
      </c>
      <c r="J657" s="6">
        <v>0</v>
      </c>
      <c r="K657" s="6">
        <v>4</v>
      </c>
      <c r="L657" s="6">
        <v>7.9436265411618976</v>
      </c>
      <c r="M657" s="6">
        <v>4.5755353808584003</v>
      </c>
      <c r="N657" s="6">
        <v>1.7155981082624909</v>
      </c>
      <c r="O657" s="6">
        <v>1.199964782928397</v>
      </c>
      <c r="P657" s="6">
        <v>7.4319215196852024</v>
      </c>
      <c r="Q657" s="6">
        <v>8.1934942280872676</v>
      </c>
      <c r="R657" s="6">
        <v>1.675225652972103</v>
      </c>
      <c r="S657" s="6">
        <v>3.19744787745458</v>
      </c>
      <c r="V657" s="6">
        <v>1.6014057407368361</v>
      </c>
      <c r="W657" s="6">
        <v>4.0821032757997466</v>
      </c>
      <c r="X657" s="4">
        <f t="shared" si="20"/>
        <v>1.9470591054043926</v>
      </c>
      <c r="Y657" s="4">
        <f t="shared" si="21"/>
        <v>7.0361444174481917</v>
      </c>
    </row>
    <row r="658" spans="1:25" x14ac:dyDescent="0.2">
      <c r="A658" s="6">
        <v>667</v>
      </c>
      <c r="B658" s="6">
        <v>46891</v>
      </c>
      <c r="C658" s="6">
        <v>207</v>
      </c>
      <c r="D658" s="6">
        <v>1279</v>
      </c>
      <c r="E658" s="6">
        <v>1</v>
      </c>
      <c r="F658" s="6">
        <v>15</v>
      </c>
      <c r="G658" s="6">
        <v>2</v>
      </c>
      <c r="H658" s="6">
        <v>600</v>
      </c>
      <c r="I658" s="6">
        <v>0</v>
      </c>
      <c r="J658" s="6">
        <v>0</v>
      </c>
      <c r="K658" s="6">
        <v>4</v>
      </c>
      <c r="L658" s="6">
        <v>7.9526397332261842</v>
      </c>
      <c r="M658" s="6">
        <v>2.933324813425374</v>
      </c>
      <c r="N658" s="6">
        <v>1.6467336971777971</v>
      </c>
      <c r="O658" s="6">
        <v>1.061256502124341</v>
      </c>
      <c r="P658" s="6">
        <v>6.762902902302657</v>
      </c>
      <c r="Q658" s="6">
        <v>7.6433870711482381</v>
      </c>
      <c r="R658" s="6">
        <v>1.7595805708638199</v>
      </c>
      <c r="S658" s="6">
        <v>3.3371920516862432</v>
      </c>
      <c r="V658" s="6">
        <v>1.5560371357069851</v>
      </c>
      <c r="W658" s="6">
        <v>3.3329185409088611</v>
      </c>
      <c r="X658" s="4">
        <f t="shared" si="20"/>
        <v>1.9511907054630502</v>
      </c>
      <c r="Y658" s="4">
        <f t="shared" si="21"/>
        <v>6.3230636300256133</v>
      </c>
    </row>
    <row r="659" spans="1:25" x14ac:dyDescent="0.2">
      <c r="A659" s="6">
        <v>668</v>
      </c>
      <c r="B659" s="6">
        <v>47049</v>
      </c>
      <c r="C659" s="6">
        <v>208</v>
      </c>
      <c r="D659" s="6">
        <v>1281</v>
      </c>
      <c r="E659" s="6">
        <v>1</v>
      </c>
      <c r="F659" s="6">
        <v>15</v>
      </c>
      <c r="G659" s="6">
        <v>4</v>
      </c>
      <c r="H659" s="6">
        <v>600</v>
      </c>
      <c r="I659" s="6">
        <v>0</v>
      </c>
      <c r="J659" s="6">
        <v>0</v>
      </c>
      <c r="K659" s="6">
        <v>4</v>
      </c>
      <c r="L659" s="6">
        <v>8.098889014064925</v>
      </c>
      <c r="M659" s="6">
        <v>4.397407736712184</v>
      </c>
      <c r="N659" s="6">
        <v>1.81319474994812</v>
      </c>
      <c r="O659" s="6">
        <v>0.70803579305369591</v>
      </c>
      <c r="P659" s="6">
        <v>6.9503261433376524</v>
      </c>
      <c r="Q659" s="6">
        <v>8.0405048693124943</v>
      </c>
      <c r="R659" s="6">
        <v>1.490654376444134</v>
      </c>
      <c r="S659" s="6">
        <v>3.5522002551986831</v>
      </c>
      <c r="V659" s="6">
        <v>1.9300710850255669</v>
      </c>
      <c r="W659" s="6">
        <v>3.34533224882076</v>
      </c>
      <c r="X659" s="4">
        <f t="shared" si="20"/>
        <v>1.8910212936611583</v>
      </c>
      <c r="Y659" s="4">
        <f t="shared" si="21"/>
        <v>6.8717819408568133</v>
      </c>
    </row>
    <row r="660" spans="1:25" x14ac:dyDescent="0.2">
      <c r="A660" s="6">
        <v>669</v>
      </c>
      <c r="B660" s="6">
        <v>47050</v>
      </c>
      <c r="C660" s="6">
        <v>209</v>
      </c>
      <c r="D660" s="6">
        <v>1282</v>
      </c>
      <c r="E660" s="6">
        <v>1</v>
      </c>
      <c r="F660" s="6">
        <v>15</v>
      </c>
      <c r="G660" s="6">
        <v>12</v>
      </c>
      <c r="H660" s="6">
        <v>600</v>
      </c>
      <c r="I660" s="6">
        <v>0</v>
      </c>
      <c r="J660" s="6">
        <v>0</v>
      </c>
      <c r="K660" s="6">
        <v>4</v>
      </c>
      <c r="L660" s="6">
        <v>7.7493440161522589</v>
      </c>
      <c r="M660" s="6">
        <v>2.8825635754483532</v>
      </c>
      <c r="N660" s="6">
        <v>1.5993875765805989</v>
      </c>
      <c r="O660" s="6">
        <v>0.58778666490211906</v>
      </c>
      <c r="P660" s="6">
        <v>6.8388016924378077</v>
      </c>
      <c r="Q660" s="6">
        <v>6.6723620052390098</v>
      </c>
      <c r="R660" s="6">
        <v>1.0296194171811579</v>
      </c>
      <c r="S660" s="6">
        <v>2.8842418975206279</v>
      </c>
      <c r="V660" s="6">
        <v>1.3190856114264411</v>
      </c>
      <c r="W660" s="6">
        <v>4.348728349272367</v>
      </c>
      <c r="X660" s="4">
        <f t="shared" si="20"/>
        <v>1.5252588890461261</v>
      </c>
      <c r="Y660" s="4">
        <f t="shared" si="21"/>
        <v>6.0357678223193574</v>
      </c>
    </row>
    <row r="661" spans="1:25" x14ac:dyDescent="0.2">
      <c r="A661" s="6">
        <v>670</v>
      </c>
      <c r="B661" s="6">
        <v>47662</v>
      </c>
      <c r="C661" s="6">
        <v>210</v>
      </c>
      <c r="D661" s="6">
        <v>1251</v>
      </c>
      <c r="E661" s="6">
        <v>3</v>
      </c>
      <c r="F661" s="6">
        <v>10</v>
      </c>
      <c r="G661" s="6">
        <v>4</v>
      </c>
      <c r="H661" s="6">
        <v>600</v>
      </c>
      <c r="I661" s="6">
        <v>0</v>
      </c>
      <c r="J661" s="6">
        <v>0</v>
      </c>
      <c r="K661" s="6">
        <v>4</v>
      </c>
      <c r="L661" s="6">
        <v>7.4011152625690659</v>
      </c>
      <c r="M661" s="6">
        <v>3.3076190347025891</v>
      </c>
      <c r="N661" s="6">
        <v>7.6961041136128394E-2</v>
      </c>
      <c r="O661" s="6">
        <v>-0.41551544396166579</v>
      </c>
      <c r="P661" s="6">
        <v>6.0523479589647966</v>
      </c>
      <c r="Q661" s="6">
        <v>7.117124396874507</v>
      </c>
      <c r="R661" s="6">
        <v>-1.1086626245216109</v>
      </c>
      <c r="S661" s="6">
        <v>2.7363136663750689</v>
      </c>
      <c r="V661" s="6">
        <v>1.2499017362143361</v>
      </c>
      <c r="W661" s="6">
        <v>1.2641267271456831</v>
      </c>
      <c r="X661" s="4">
        <f t="shared" si="20"/>
        <v>0.32227415975698015</v>
      </c>
      <c r="Y661" s="4">
        <f t="shared" si="21"/>
        <v>5.9695516632777395</v>
      </c>
    </row>
    <row r="662" spans="1:25" x14ac:dyDescent="0.2">
      <c r="A662" s="6">
        <v>671</v>
      </c>
      <c r="B662" s="6">
        <v>47663</v>
      </c>
      <c r="C662" s="6">
        <v>211</v>
      </c>
      <c r="D662" s="6">
        <v>1252</v>
      </c>
      <c r="E662" s="6">
        <v>3</v>
      </c>
      <c r="F662" s="6">
        <v>10</v>
      </c>
      <c r="G662" s="6">
        <v>5</v>
      </c>
      <c r="H662" s="6">
        <v>600</v>
      </c>
      <c r="I662" s="6">
        <v>0</v>
      </c>
      <c r="J662" s="6">
        <v>0</v>
      </c>
      <c r="K662" s="6">
        <v>4</v>
      </c>
      <c r="L662" s="6">
        <v>7.726269993371556</v>
      </c>
      <c r="M662" s="6">
        <v>4.7126783937033769</v>
      </c>
      <c r="N662" s="6">
        <v>0.79750719588418817</v>
      </c>
      <c r="O662" s="6">
        <v>0.56531380905006046</v>
      </c>
      <c r="P662" s="6">
        <v>6.7200512627073063</v>
      </c>
      <c r="Q662" s="6">
        <v>7.7535248292409999</v>
      </c>
      <c r="R662" s="6">
        <v>1.0296194171811579</v>
      </c>
      <c r="S662" s="6">
        <v>3.1250046092581298</v>
      </c>
      <c r="V662" s="6">
        <v>1.735189117739661</v>
      </c>
      <c r="W662" s="6">
        <v>3.9742463486082782</v>
      </c>
      <c r="X662" s="4">
        <f t="shared" si="20"/>
        <v>1.379361257843384</v>
      </c>
      <c r="Y662" s="4">
        <f t="shared" si="21"/>
        <v>6.72813111975581</v>
      </c>
    </row>
    <row r="663" spans="1:25" x14ac:dyDescent="0.2">
      <c r="A663" s="6">
        <v>673</v>
      </c>
      <c r="B663" s="6">
        <v>48339</v>
      </c>
      <c r="C663" s="6">
        <v>213</v>
      </c>
      <c r="D663" s="6">
        <v>1289</v>
      </c>
      <c r="E663" s="6">
        <v>1</v>
      </c>
      <c r="F663" s="6">
        <v>15</v>
      </c>
      <c r="G663" s="6">
        <v>1</v>
      </c>
      <c r="H663" s="6">
        <v>600</v>
      </c>
      <c r="I663" s="6">
        <v>0</v>
      </c>
      <c r="J663" s="6">
        <v>0</v>
      </c>
      <c r="K663" s="6">
        <v>4</v>
      </c>
      <c r="L663" s="6">
        <v>7.3938536895591627</v>
      </c>
      <c r="M663" s="6">
        <v>4.361441201064773</v>
      </c>
      <c r="N663" s="6">
        <v>0.27002713721306021</v>
      </c>
      <c r="O663" s="6">
        <v>-7.2570692834835374E-2</v>
      </c>
      <c r="P663" s="6">
        <v>5.8316771776186069</v>
      </c>
      <c r="Q663" s="6">
        <v>7.7029670495995557</v>
      </c>
      <c r="R663" s="6">
        <v>0.33647223662121289</v>
      </c>
      <c r="S663" s="6">
        <v>2.795450391383044</v>
      </c>
      <c r="V663" s="6">
        <v>0.86288995514703981</v>
      </c>
      <c r="W663" s="6">
        <v>4.8051679277949884</v>
      </c>
      <c r="X663" s="4">
        <f t="shared" si="20"/>
        <v>0.83234476809562041</v>
      </c>
      <c r="Y663" s="4">
        <f t="shared" si="21"/>
        <v>6.3224847794605257</v>
      </c>
    </row>
    <row r="664" spans="1:25" x14ac:dyDescent="0.2">
      <c r="A664" s="6">
        <v>674</v>
      </c>
      <c r="B664" s="6">
        <v>48442</v>
      </c>
      <c r="C664" s="6">
        <v>214</v>
      </c>
      <c r="D664" s="6">
        <v>1291</v>
      </c>
      <c r="E664" s="6">
        <v>1</v>
      </c>
      <c r="F664" s="6">
        <v>15</v>
      </c>
      <c r="G664" s="6">
        <v>4</v>
      </c>
      <c r="H664" s="6">
        <v>600</v>
      </c>
      <c r="I664" s="6">
        <v>0</v>
      </c>
      <c r="J664" s="6">
        <v>0</v>
      </c>
      <c r="K664" s="6">
        <v>4</v>
      </c>
      <c r="L664" s="6">
        <v>8.0970458245219312</v>
      </c>
      <c r="M664" s="6">
        <v>5.3169428306712012</v>
      </c>
      <c r="N664" s="6">
        <v>2.0294631718735952</v>
      </c>
      <c r="O664" s="6">
        <v>0.99694863489160956</v>
      </c>
      <c r="P664" s="6">
        <v>7.0688191503961519</v>
      </c>
      <c r="Q664" s="6">
        <v>8.7618492798462579</v>
      </c>
      <c r="R664" s="6">
        <v>1.665818245870208</v>
      </c>
      <c r="S664" s="6">
        <v>3.6349511120883808</v>
      </c>
      <c r="V664" s="6">
        <v>1.583093937094499</v>
      </c>
      <c r="W664" s="6">
        <v>3.633366744183677</v>
      </c>
      <c r="X664" s="4">
        <f t="shared" si="20"/>
        <v>2.0817952911809483</v>
      </c>
      <c r="Y664" s="4">
        <f t="shared" si="21"/>
        <v>7.3111642713588854</v>
      </c>
    </row>
    <row r="665" spans="1:25" x14ac:dyDescent="0.2">
      <c r="A665" s="6">
        <v>675</v>
      </c>
      <c r="B665" s="6">
        <v>48735</v>
      </c>
      <c r="C665" s="6">
        <v>215</v>
      </c>
      <c r="D665" s="6">
        <v>1295</v>
      </c>
      <c r="E665" s="6">
        <v>1</v>
      </c>
      <c r="F665" s="6">
        <v>15</v>
      </c>
      <c r="G665" s="6">
        <v>7</v>
      </c>
      <c r="H665" s="6">
        <v>600</v>
      </c>
      <c r="I665" s="6">
        <v>0</v>
      </c>
      <c r="J665" s="6">
        <v>0</v>
      </c>
      <c r="K665" s="6">
        <v>4</v>
      </c>
      <c r="L665" s="6">
        <v>7.9000102590630794</v>
      </c>
      <c r="M665" s="6">
        <v>4.1837281233567856</v>
      </c>
      <c r="N665" s="6">
        <v>1.7369512327330601</v>
      </c>
      <c r="O665" s="6">
        <v>0.99325177301028345</v>
      </c>
      <c r="P665" s="6">
        <v>7.0882835621549978</v>
      </c>
      <c r="Q665" s="6">
        <v>7.7225668419064384</v>
      </c>
      <c r="R665" s="6">
        <v>1.695615608675153</v>
      </c>
      <c r="S665" s="6">
        <v>3.196630215920881</v>
      </c>
      <c r="V665" s="6">
        <v>1.3323660190943349</v>
      </c>
      <c r="W665" s="6">
        <v>4.0107817774514096</v>
      </c>
      <c r="X665" s="4">
        <f t="shared" si="20"/>
        <v>1.9056122075848443</v>
      </c>
      <c r="Y665" s="4">
        <f t="shared" si="21"/>
        <v>6.7236471966203251</v>
      </c>
    </row>
    <row r="666" spans="1:25" x14ac:dyDescent="0.2">
      <c r="A666" s="6">
        <v>676</v>
      </c>
      <c r="B666" s="6">
        <v>48831</v>
      </c>
      <c r="C666" s="6">
        <v>216</v>
      </c>
      <c r="D666" s="6">
        <v>1279</v>
      </c>
      <c r="E666" s="6">
        <v>2</v>
      </c>
      <c r="F666" s="6">
        <v>15</v>
      </c>
      <c r="G666" s="6">
        <v>2</v>
      </c>
      <c r="H666" s="6">
        <v>600</v>
      </c>
      <c r="I666" s="6">
        <v>0</v>
      </c>
      <c r="J666" s="6">
        <v>0</v>
      </c>
      <c r="K666" s="6">
        <v>4</v>
      </c>
      <c r="L666" s="6">
        <v>8.0769378610195375</v>
      </c>
      <c r="M666" s="6">
        <v>4.3587580077345276</v>
      </c>
      <c r="N666" s="6">
        <v>1.8453002361560851</v>
      </c>
      <c r="O666" s="6">
        <v>0.86288995514703981</v>
      </c>
      <c r="P666" s="6">
        <v>6.897745346352818</v>
      </c>
      <c r="Q666" s="6">
        <v>8.725442370220108</v>
      </c>
      <c r="R666" s="6">
        <v>1.36863942588117</v>
      </c>
      <c r="S666" s="6">
        <v>3.493472657771326</v>
      </c>
      <c r="V666" s="6">
        <v>1.6448050562713921</v>
      </c>
      <c r="W666" s="6">
        <v>3.0928589842847138</v>
      </c>
      <c r="X666" s="4">
        <f t="shared" si="20"/>
        <v>1.8925755687389052</v>
      </c>
      <c r="Y666" s="4">
        <f t="shared" si="21"/>
        <v>7.014720896331748</v>
      </c>
    </row>
    <row r="667" spans="1:25" x14ac:dyDescent="0.2">
      <c r="A667" s="6">
        <v>677</v>
      </c>
      <c r="B667" s="6">
        <v>48909</v>
      </c>
      <c r="C667" s="6">
        <v>217</v>
      </c>
      <c r="D667" s="6">
        <v>1296</v>
      </c>
      <c r="E667" s="6">
        <v>1</v>
      </c>
      <c r="F667" s="6">
        <v>15</v>
      </c>
      <c r="G667" s="6">
        <v>1</v>
      </c>
      <c r="H667" s="6">
        <v>600</v>
      </c>
      <c r="I667" s="6">
        <v>0</v>
      </c>
      <c r="J667" s="6">
        <v>0</v>
      </c>
      <c r="K667" s="6">
        <v>4</v>
      </c>
      <c r="L667" s="6">
        <v>7.7787975673831236</v>
      </c>
      <c r="M667" s="6">
        <v>4.0524803581234021</v>
      </c>
      <c r="N667" s="6">
        <v>-0.26136476413440751</v>
      </c>
      <c r="O667" s="6">
        <v>0.30748469974796072</v>
      </c>
      <c r="P667" s="6">
        <v>7.2367352327021104</v>
      </c>
      <c r="Q667" s="6">
        <v>7.3114054076778512</v>
      </c>
      <c r="R667" s="6">
        <v>0.81093021621632877</v>
      </c>
      <c r="S667" s="6">
        <v>2.3915113021884471</v>
      </c>
      <c r="V667" s="6">
        <v>1.2383742310432679</v>
      </c>
      <c r="W667" s="6">
        <v>3.7574722455795482</v>
      </c>
      <c r="X667" s="4">
        <f t="shared" si="20"/>
        <v>0.8121403635045823</v>
      </c>
      <c r="Y667" s="4">
        <f t="shared" si="21"/>
        <v>6.5948546414716223</v>
      </c>
    </row>
    <row r="668" spans="1:25" x14ac:dyDescent="0.2">
      <c r="A668" s="6">
        <v>678</v>
      </c>
      <c r="B668" s="6">
        <v>48982</v>
      </c>
      <c r="C668" s="6">
        <v>218</v>
      </c>
      <c r="D668" s="6">
        <v>1281</v>
      </c>
      <c r="E668" s="6">
        <v>2</v>
      </c>
      <c r="F668" s="6">
        <v>15</v>
      </c>
      <c r="G668" s="6">
        <v>4</v>
      </c>
      <c r="H668" s="6">
        <v>600</v>
      </c>
      <c r="I668" s="6">
        <v>0</v>
      </c>
      <c r="J668" s="6">
        <v>0</v>
      </c>
      <c r="K668" s="6">
        <v>4</v>
      </c>
      <c r="L668" s="6">
        <v>8.4772333251565914</v>
      </c>
      <c r="M668" s="6">
        <v>4.7840692259807156</v>
      </c>
      <c r="N668" s="6">
        <v>1.7155981082624909</v>
      </c>
      <c r="O668" s="6">
        <v>1.0402767116551459</v>
      </c>
      <c r="P668" s="6">
        <v>7.0235719381424024</v>
      </c>
      <c r="Q668" s="6">
        <v>8.1971862546981473</v>
      </c>
      <c r="R668" s="6">
        <v>1.2697605448639391</v>
      </c>
      <c r="S668" s="6">
        <v>3.516904189374126</v>
      </c>
      <c r="V668" s="6">
        <v>2.3025850929940459</v>
      </c>
      <c r="W668" s="6">
        <v>3.614425268188989</v>
      </c>
      <c r="X668" s="4">
        <f t="shared" si="20"/>
        <v>1.8856348885389256</v>
      </c>
      <c r="Y668" s="4">
        <f t="shared" si="21"/>
        <v>7.1205151859944635</v>
      </c>
    </row>
    <row r="669" spans="1:25" x14ac:dyDescent="0.2">
      <c r="A669" s="6">
        <v>679</v>
      </c>
      <c r="B669" s="6">
        <v>49219</v>
      </c>
      <c r="C669" s="6">
        <v>219</v>
      </c>
      <c r="D669" s="6">
        <v>1282</v>
      </c>
      <c r="E669" s="6">
        <v>2</v>
      </c>
      <c r="F669" s="6">
        <v>15</v>
      </c>
      <c r="G669" s="6">
        <v>12</v>
      </c>
      <c r="H669" s="6">
        <v>600</v>
      </c>
      <c r="I669" s="6">
        <v>0</v>
      </c>
      <c r="J669" s="6">
        <v>0</v>
      </c>
      <c r="K669" s="6">
        <v>4</v>
      </c>
      <c r="L669" s="6">
        <v>6.712798229512555</v>
      </c>
      <c r="M669" s="6">
        <v>2.8033603809065348</v>
      </c>
      <c r="N669" s="6">
        <v>0.9895411936137477</v>
      </c>
      <c r="O669" s="6">
        <v>-0.2357223335210698</v>
      </c>
      <c r="P669" s="6">
        <v>5.5707081204308588</v>
      </c>
      <c r="Q669" s="6">
        <v>6.4543491460836329</v>
      </c>
      <c r="R669" s="6">
        <v>0.30010459245033821</v>
      </c>
      <c r="S669" s="6">
        <v>2.5486636155907512</v>
      </c>
      <c r="V669" s="6">
        <v>0.70309751141311339</v>
      </c>
      <c r="W669" s="6">
        <v>3.8292933578291501</v>
      </c>
      <c r="X669" s="4">
        <f t="shared" si="20"/>
        <v>0.90064676703344182</v>
      </c>
      <c r="Y669" s="4">
        <f t="shared" si="21"/>
        <v>5.3853039692333953</v>
      </c>
    </row>
    <row r="670" spans="1:25" x14ac:dyDescent="0.2">
      <c r="A670" s="6">
        <v>681</v>
      </c>
      <c r="B670" s="6">
        <v>49657</v>
      </c>
      <c r="C670" s="6">
        <v>221</v>
      </c>
      <c r="D670" s="6">
        <v>1307</v>
      </c>
      <c r="E670" s="6">
        <v>1</v>
      </c>
      <c r="F670" s="6">
        <v>15</v>
      </c>
      <c r="G670" s="6">
        <v>6</v>
      </c>
      <c r="H670" s="6">
        <v>600</v>
      </c>
      <c r="I670" s="6">
        <v>0</v>
      </c>
      <c r="J670" s="6">
        <v>0</v>
      </c>
      <c r="K670" s="6">
        <v>4</v>
      </c>
      <c r="L670" s="6">
        <v>7.3273336580335569</v>
      </c>
      <c r="M670" s="6">
        <v>3.6798387094617868</v>
      </c>
      <c r="N670" s="6">
        <v>0.95935022133460202</v>
      </c>
      <c r="O670" s="6">
        <v>-5.1293294387550578E-2</v>
      </c>
      <c r="P670" s="6">
        <v>5.9566142696722357</v>
      </c>
      <c r="Q670" s="6">
        <v>7.7483392228157921</v>
      </c>
      <c r="R670" s="6">
        <v>0.73716406597671957</v>
      </c>
      <c r="S670" s="6">
        <v>3.2906381910950921</v>
      </c>
      <c r="V670" s="6">
        <v>0.87129336594341933</v>
      </c>
      <c r="W670" s="6">
        <v>1.950186705822573</v>
      </c>
      <c r="X670" s="4">
        <f t="shared" si="20"/>
        <v>1.2339647960047158</v>
      </c>
      <c r="Y670" s="4">
        <f t="shared" si="21"/>
        <v>6.1780314649958434</v>
      </c>
    </row>
    <row r="671" spans="1:25" x14ac:dyDescent="0.2">
      <c r="A671" s="6">
        <v>682</v>
      </c>
      <c r="B671" s="6">
        <v>50076</v>
      </c>
      <c r="C671" s="6">
        <v>222</v>
      </c>
      <c r="D671" s="6">
        <v>1296</v>
      </c>
      <c r="E671" s="6">
        <v>2</v>
      </c>
      <c r="F671" s="6">
        <v>15</v>
      </c>
      <c r="G671" s="6">
        <v>1</v>
      </c>
      <c r="H671" s="6">
        <v>600</v>
      </c>
      <c r="I671" s="6">
        <v>0</v>
      </c>
      <c r="J671" s="6">
        <v>0</v>
      </c>
      <c r="K671" s="6">
        <v>4</v>
      </c>
      <c r="L671" s="6">
        <v>7.2374977787795762</v>
      </c>
      <c r="M671" s="6">
        <v>3.7203781211733071</v>
      </c>
      <c r="N671" s="6">
        <v>0.37843643572024499</v>
      </c>
      <c r="O671" s="6">
        <v>-0.49429632181478012</v>
      </c>
      <c r="P671" s="6">
        <v>6.7157954226481804</v>
      </c>
      <c r="Q671" s="6">
        <v>6.8765741614985618</v>
      </c>
      <c r="R671" s="6">
        <v>0.37843643572024499</v>
      </c>
      <c r="S671" s="6">
        <v>2.0294631718735952</v>
      </c>
      <c r="V671" s="6">
        <v>0.37156355643248301</v>
      </c>
      <c r="W671" s="6">
        <v>3.36901848329792</v>
      </c>
      <c r="X671" s="4">
        <f t="shared" si="20"/>
        <v>0.57300993037482628</v>
      </c>
      <c r="Y671" s="4">
        <f t="shared" si="21"/>
        <v>6.1375613710249066</v>
      </c>
    </row>
    <row r="672" spans="1:25" x14ac:dyDescent="0.2">
      <c r="A672" s="6">
        <v>683</v>
      </c>
      <c r="B672" s="6">
        <v>50108</v>
      </c>
      <c r="C672" s="6">
        <v>223</v>
      </c>
      <c r="D672" s="6">
        <v>1289</v>
      </c>
      <c r="E672" s="6">
        <v>2</v>
      </c>
      <c r="F672" s="6">
        <v>15</v>
      </c>
      <c r="G672" s="6">
        <v>1</v>
      </c>
      <c r="H672" s="6">
        <v>600</v>
      </c>
      <c r="I672" s="6">
        <v>0</v>
      </c>
      <c r="J672" s="6">
        <v>0</v>
      </c>
      <c r="K672" s="6">
        <v>4</v>
      </c>
      <c r="L672" s="6">
        <v>7.3479953350221852</v>
      </c>
      <c r="M672" s="6">
        <v>4.6578575082670977</v>
      </c>
      <c r="N672" s="6">
        <v>-0.31471074483970018</v>
      </c>
      <c r="O672" s="6">
        <v>-0.40047756659712519</v>
      </c>
      <c r="P672" s="6">
        <v>5.7864371527783893</v>
      </c>
      <c r="Q672" s="6">
        <v>8.0683371669317925</v>
      </c>
      <c r="R672" s="6">
        <v>-6.1875403718087529E-2</v>
      </c>
      <c r="S672" s="6">
        <v>2.923699070654159</v>
      </c>
      <c r="V672" s="6">
        <v>1.0750024230289761</v>
      </c>
      <c r="W672" s="6">
        <v>5.4260947364898628</v>
      </c>
      <c r="X672" s="4">
        <f t="shared" si="20"/>
        <v>0.53665883887481147</v>
      </c>
      <c r="Y672" s="4">
        <f t="shared" si="21"/>
        <v>6.4651567907498659</v>
      </c>
    </row>
    <row r="673" spans="1:25" x14ac:dyDescent="0.2">
      <c r="A673" s="6">
        <v>684</v>
      </c>
      <c r="B673" s="6">
        <v>50261</v>
      </c>
      <c r="C673" s="6">
        <v>224</v>
      </c>
      <c r="D673" s="6">
        <v>1281</v>
      </c>
      <c r="E673" s="6">
        <v>3</v>
      </c>
      <c r="F673" s="6">
        <v>15</v>
      </c>
      <c r="G673" s="6">
        <v>4</v>
      </c>
      <c r="H673" s="6">
        <v>600</v>
      </c>
      <c r="I673" s="6">
        <v>0</v>
      </c>
      <c r="J673" s="6">
        <v>0</v>
      </c>
      <c r="K673" s="6">
        <v>4</v>
      </c>
      <c r="L673" s="6">
        <v>7.5238000084080312</v>
      </c>
      <c r="M673" s="6">
        <v>3.441379171294987</v>
      </c>
      <c r="N673" s="6">
        <v>1.501852701754163</v>
      </c>
      <c r="O673" s="6">
        <v>-0.26136476413440751</v>
      </c>
      <c r="P673" s="6">
        <v>4.8235021803050788</v>
      </c>
      <c r="Q673" s="6">
        <v>7.1727008244600476</v>
      </c>
      <c r="R673" s="6">
        <v>1.11185751541813</v>
      </c>
      <c r="S673" s="6">
        <v>3.333988631968706</v>
      </c>
      <c r="V673" s="6">
        <v>1.363537373997274</v>
      </c>
      <c r="W673" s="6">
        <v>2.8639136989331431</v>
      </c>
      <c r="X673" s="4">
        <f t="shared" si="20"/>
        <v>1.4215835212516479</v>
      </c>
      <c r="Y673" s="4">
        <f t="shared" si="21"/>
        <v>5.7403455461170356</v>
      </c>
    </row>
    <row r="674" spans="1:25" x14ac:dyDescent="0.2">
      <c r="A674" s="6">
        <v>685</v>
      </c>
      <c r="B674" s="6">
        <v>50342</v>
      </c>
      <c r="C674" s="6">
        <v>225</v>
      </c>
      <c r="D674" s="6">
        <v>1295</v>
      </c>
      <c r="E674" s="6">
        <v>2</v>
      </c>
      <c r="F674" s="6">
        <v>15</v>
      </c>
      <c r="G674" s="6">
        <v>7</v>
      </c>
      <c r="H674" s="6">
        <v>600</v>
      </c>
      <c r="I674" s="6">
        <v>0</v>
      </c>
      <c r="J674" s="6">
        <v>0</v>
      </c>
      <c r="K674" s="6">
        <v>4</v>
      </c>
      <c r="L674" s="6">
        <v>7.4327500446623196</v>
      </c>
      <c r="M674" s="6">
        <v>3.8102117392814612</v>
      </c>
      <c r="N674" s="6">
        <v>0.93216408103044524</v>
      </c>
      <c r="O674" s="6">
        <v>1.980262729617973E-2</v>
      </c>
      <c r="P674" s="6">
        <v>5.2766850664209226</v>
      </c>
      <c r="Q674" s="6">
        <v>7.7511871044489036</v>
      </c>
      <c r="R674" s="6">
        <v>1.2669476034873239</v>
      </c>
      <c r="S674" s="6">
        <v>3.2672849640758881</v>
      </c>
      <c r="V674" s="6">
        <v>1.21491274436427</v>
      </c>
      <c r="W674" s="6">
        <v>3.3181780259420628</v>
      </c>
      <c r="X674" s="4">
        <f t="shared" si="20"/>
        <v>1.3715498189724591</v>
      </c>
      <c r="Y674" s="4">
        <f t="shared" si="21"/>
        <v>6.067708488703401</v>
      </c>
    </row>
    <row r="675" spans="1:25" x14ac:dyDescent="0.2">
      <c r="A675" s="6">
        <v>686</v>
      </c>
      <c r="B675" s="6">
        <v>50972</v>
      </c>
      <c r="C675" s="6">
        <v>226</v>
      </c>
      <c r="D675" s="6">
        <v>1291</v>
      </c>
      <c r="E675" s="6">
        <v>2</v>
      </c>
      <c r="F675" s="6">
        <v>15</v>
      </c>
      <c r="G675" s="6">
        <v>4</v>
      </c>
      <c r="H675" s="6">
        <v>600</v>
      </c>
      <c r="I675" s="6">
        <v>0</v>
      </c>
      <c r="J675" s="6">
        <v>0</v>
      </c>
      <c r="K675" s="6">
        <v>5</v>
      </c>
      <c r="L675" s="6">
        <v>8.183173943756092</v>
      </c>
      <c r="M675" s="6">
        <v>4.4318876538448064</v>
      </c>
      <c r="N675" s="6">
        <v>1.791759469228055</v>
      </c>
      <c r="O675" s="6">
        <v>0.88376754016859504</v>
      </c>
      <c r="P675" s="6">
        <v>6.6663713793781394</v>
      </c>
      <c r="Q675" s="6">
        <v>8.4677571186927807</v>
      </c>
      <c r="R675" s="6">
        <v>1.371180723309843</v>
      </c>
      <c r="S675" s="6">
        <v>3.606855618635346</v>
      </c>
      <c r="V675" s="6">
        <v>1.5260563034950489</v>
      </c>
      <c r="W675" s="6">
        <v>3.5945687746426951</v>
      </c>
      <c r="X675" s="4">
        <f t="shared" si="20"/>
        <v>1.9133908378354596</v>
      </c>
      <c r="Y675" s="4">
        <f t="shared" si="21"/>
        <v>6.9372975239179553</v>
      </c>
    </row>
    <row r="676" spans="1:25" x14ac:dyDescent="0.2">
      <c r="A676" s="6">
        <v>687</v>
      </c>
      <c r="B676" s="6">
        <v>51151</v>
      </c>
      <c r="C676" s="6">
        <v>227</v>
      </c>
      <c r="D676" s="6">
        <v>1307</v>
      </c>
      <c r="E676" s="6">
        <v>2</v>
      </c>
      <c r="F676" s="6">
        <v>15</v>
      </c>
      <c r="G676" s="6">
        <v>6</v>
      </c>
      <c r="H676" s="6">
        <v>600</v>
      </c>
      <c r="I676" s="6">
        <v>0</v>
      </c>
      <c r="J676" s="6">
        <v>0</v>
      </c>
      <c r="K676" s="6">
        <v>5</v>
      </c>
      <c r="L676" s="6">
        <v>7.5475807936096766</v>
      </c>
      <c r="M676" s="6">
        <v>3.6627921193506179</v>
      </c>
      <c r="N676" s="6">
        <v>1.642872688520338</v>
      </c>
      <c r="O676" s="6">
        <v>0.51879379341516751</v>
      </c>
      <c r="P676" s="6">
        <v>6.40989523760617</v>
      </c>
      <c r="Q676" s="6">
        <v>8.0996241250633325</v>
      </c>
      <c r="R676" s="6">
        <v>1.348073148299693</v>
      </c>
      <c r="S676" s="6">
        <v>3.357593744180023</v>
      </c>
      <c r="V676" s="6">
        <v>1.3270750014599191</v>
      </c>
      <c r="W676" s="6">
        <v>2.510411940196362</v>
      </c>
      <c r="X676" s="4">
        <f t="shared" si="20"/>
        <v>1.7168333436038055</v>
      </c>
      <c r="Y676" s="4">
        <f t="shared" si="21"/>
        <v>6.4299730689074499</v>
      </c>
    </row>
    <row r="677" spans="1:25" x14ac:dyDescent="0.2">
      <c r="A677" s="6">
        <v>688</v>
      </c>
      <c r="B677" s="6">
        <v>51366</v>
      </c>
      <c r="C677" s="6">
        <v>228</v>
      </c>
      <c r="D677" s="6">
        <v>1282</v>
      </c>
      <c r="E677" s="6">
        <v>3</v>
      </c>
      <c r="F677" s="6">
        <v>15</v>
      </c>
      <c r="G677" s="6">
        <v>12</v>
      </c>
      <c r="H677" s="6">
        <v>600</v>
      </c>
      <c r="I677" s="6">
        <v>0</v>
      </c>
      <c r="J677" s="6">
        <v>0</v>
      </c>
      <c r="K677" s="6">
        <v>5</v>
      </c>
      <c r="L677" s="6">
        <v>7.6409257351713116</v>
      </c>
      <c r="M677" s="6">
        <v>3.318902138935325</v>
      </c>
      <c r="N677" s="6">
        <v>1.5390154481375551</v>
      </c>
      <c r="O677" s="6">
        <v>0.38526240079064489</v>
      </c>
      <c r="P677" s="6">
        <v>6.1855705602988982</v>
      </c>
      <c r="Q677" s="6">
        <v>6.5986997461215982</v>
      </c>
      <c r="R677" s="6">
        <v>0.98581679452276538</v>
      </c>
      <c r="S677" s="6">
        <v>2.8530159713523959</v>
      </c>
      <c r="V677" s="6">
        <v>0.94778939893352609</v>
      </c>
      <c r="W677" s="6">
        <v>4.0347714706872004</v>
      </c>
      <c r="X677" s="4">
        <f t="shared" si="20"/>
        <v>1.4407776537008403</v>
      </c>
      <c r="Y677" s="4">
        <f t="shared" si="21"/>
        <v>5.936024545131783</v>
      </c>
    </row>
    <row r="678" spans="1:25" x14ac:dyDescent="0.2">
      <c r="A678" s="6">
        <v>689</v>
      </c>
      <c r="B678" s="6">
        <v>51854</v>
      </c>
      <c r="C678" s="6">
        <v>229</v>
      </c>
      <c r="D678" s="6">
        <v>1296</v>
      </c>
      <c r="E678" s="6">
        <v>3</v>
      </c>
      <c r="F678" s="6">
        <v>15</v>
      </c>
      <c r="G678" s="6">
        <v>1</v>
      </c>
      <c r="H678" s="6">
        <v>600</v>
      </c>
      <c r="I678" s="6">
        <v>0</v>
      </c>
      <c r="J678" s="6">
        <v>0</v>
      </c>
      <c r="K678" s="6">
        <v>5</v>
      </c>
      <c r="L678" s="6">
        <v>7.4208243842604382</v>
      </c>
      <c r="M678" s="6">
        <v>3.7711504465467311</v>
      </c>
      <c r="N678" s="6">
        <v>-0.65392646740666394</v>
      </c>
      <c r="O678" s="6">
        <v>-0.12783337150988491</v>
      </c>
      <c r="P678" s="6">
        <v>6.9563358973888656</v>
      </c>
      <c r="Q678" s="6">
        <v>6.9398739088635972</v>
      </c>
      <c r="R678" s="6">
        <v>0.81536481328419441</v>
      </c>
      <c r="S678" s="6">
        <v>2.0881534822818568</v>
      </c>
      <c r="V678" s="6">
        <v>0.77472716755236815</v>
      </c>
      <c r="W678" s="6">
        <v>3.6425737012374251</v>
      </c>
      <c r="X678" s="4">
        <f t="shared" si="20"/>
        <v>0.53043961416237562</v>
      </c>
      <c r="Y678" s="4">
        <f t="shared" si="21"/>
        <v>6.2720461592649075</v>
      </c>
    </row>
    <row r="679" spans="1:25" x14ac:dyDescent="0.2">
      <c r="A679" s="6">
        <v>690</v>
      </c>
      <c r="B679" s="6">
        <v>52006</v>
      </c>
      <c r="C679" s="6">
        <v>230</v>
      </c>
      <c r="D679" s="6">
        <v>1295</v>
      </c>
      <c r="E679" s="6">
        <v>3</v>
      </c>
      <c r="F679" s="6">
        <v>15</v>
      </c>
      <c r="G679" s="6">
        <v>7</v>
      </c>
      <c r="H679" s="6">
        <v>600</v>
      </c>
      <c r="I679" s="6">
        <v>0</v>
      </c>
      <c r="J679" s="6">
        <v>0</v>
      </c>
      <c r="K679" s="6">
        <v>5</v>
      </c>
      <c r="L679" s="6">
        <v>7.9693335286481446</v>
      </c>
      <c r="M679" s="6">
        <v>5.3668634715830512</v>
      </c>
      <c r="N679" s="6">
        <v>1.827769906751088</v>
      </c>
      <c r="O679" s="6">
        <v>0.81536481328419441</v>
      </c>
      <c r="P679" s="6">
        <v>6.5579708267005303</v>
      </c>
      <c r="Q679" s="6">
        <v>8.7448593005314237</v>
      </c>
      <c r="R679" s="6">
        <v>1.856297990365626</v>
      </c>
      <c r="S679" s="6">
        <v>3.4281638298919699</v>
      </c>
      <c r="V679" s="6">
        <v>1.7457155307266481</v>
      </c>
      <c r="W679" s="6">
        <v>4.0214153821993426</v>
      </c>
      <c r="X679" s="4">
        <f t="shared" si="20"/>
        <v>1.9818991350732196</v>
      </c>
      <c r="Y679" s="4">
        <f t="shared" si="21"/>
        <v>7.159756781865787</v>
      </c>
    </row>
    <row r="680" spans="1:25" x14ac:dyDescent="0.2">
      <c r="A680" s="6">
        <v>691</v>
      </c>
      <c r="B680" s="6">
        <v>52007</v>
      </c>
      <c r="C680" s="6">
        <v>231</v>
      </c>
      <c r="D680" s="6">
        <v>1289</v>
      </c>
      <c r="E680" s="6">
        <v>3</v>
      </c>
      <c r="F680" s="6">
        <v>15</v>
      </c>
      <c r="G680" s="6">
        <v>1</v>
      </c>
      <c r="H680" s="6">
        <v>600</v>
      </c>
      <c r="I680" s="6">
        <v>0</v>
      </c>
      <c r="J680" s="6">
        <v>0</v>
      </c>
      <c r="K680" s="6">
        <v>5</v>
      </c>
      <c r="L680" s="6">
        <v>7.7370971773653228</v>
      </c>
      <c r="M680" s="6">
        <v>4.8218126509599406</v>
      </c>
      <c r="N680" s="6">
        <v>6.7658648473814864E-2</v>
      </c>
      <c r="O680" s="6">
        <v>2.9558802241544429E-2</v>
      </c>
      <c r="P680" s="6">
        <v>6.0510768920391254</v>
      </c>
      <c r="Q680" s="6">
        <v>8.2379606542200996</v>
      </c>
      <c r="R680" s="6">
        <v>0.74668794748797507</v>
      </c>
      <c r="S680" s="6">
        <v>3.0066722135923252</v>
      </c>
      <c r="V680" s="6">
        <v>0.79750719588418817</v>
      </c>
      <c r="W680" s="6">
        <v>5.7101952024283911</v>
      </c>
      <c r="X680" s="4">
        <f t="shared" si="20"/>
        <v>0.96264440294891485</v>
      </c>
      <c r="Y680" s="4">
        <f t="shared" si="21"/>
        <v>6.7119868436461223</v>
      </c>
    </row>
    <row r="681" spans="1:25" x14ac:dyDescent="0.2">
      <c r="A681" s="6">
        <v>692</v>
      </c>
      <c r="B681" s="6">
        <v>52740</v>
      </c>
      <c r="C681" s="6">
        <v>232</v>
      </c>
      <c r="D681" s="6">
        <v>1291</v>
      </c>
      <c r="E681" s="6">
        <v>3</v>
      </c>
      <c r="F681" s="6">
        <v>15</v>
      </c>
      <c r="G681" s="6">
        <v>4</v>
      </c>
      <c r="H681" s="6">
        <v>600</v>
      </c>
      <c r="I681" s="6">
        <v>0</v>
      </c>
      <c r="J681" s="6">
        <v>0</v>
      </c>
      <c r="K681" s="6">
        <v>5</v>
      </c>
      <c r="L681" s="6">
        <v>7.8215228303118538</v>
      </c>
      <c r="M681" s="6">
        <v>4.9606744449424838</v>
      </c>
      <c r="N681" s="6">
        <v>1.7950872593207301</v>
      </c>
      <c r="O681" s="6">
        <v>0.494696241836107</v>
      </c>
      <c r="P681" s="6">
        <v>6.2212460186023746</v>
      </c>
      <c r="Q681" s="6">
        <v>8.6109621842017336</v>
      </c>
      <c r="R681" s="6">
        <v>0.79750719588418817</v>
      </c>
      <c r="S681" s="6">
        <v>3.618188713491167</v>
      </c>
      <c r="V681" s="6">
        <v>1.6544112780768321</v>
      </c>
      <c r="W681" s="6">
        <v>3.6524747722201369</v>
      </c>
      <c r="X681" s="4">
        <f t="shared" si="20"/>
        <v>1.6763698526330479</v>
      </c>
      <c r="Y681" s="4">
        <f t="shared" si="21"/>
        <v>6.903601369514611</v>
      </c>
    </row>
  </sheetData>
  <sortState xmlns:xlrd2="http://schemas.microsoft.com/office/spreadsheetml/2017/richdata2" ref="A2:T681">
    <sortCondition ref="A2:A6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3860-E477-8349-97EC-E333E71E0081}">
  <dimension ref="A1:U681"/>
  <sheetViews>
    <sheetView workbookViewId="0">
      <pane ySplit="1" topLeftCell="A2" activePane="bottomLeft" state="frozen"/>
      <selection activeCell="M1" sqref="M1"/>
      <selection pane="bottomLeft" activeCell="R2" sqref="R2"/>
    </sheetView>
  </sheetViews>
  <sheetFormatPr baseColWidth="10" defaultRowHeight="15" x14ac:dyDescent="0.2"/>
  <cols>
    <col min="1" max="1" width="16" style="4" bestFit="1" customWidth="1"/>
    <col min="2" max="2" width="12.33203125" style="4" bestFit="1" customWidth="1"/>
    <col min="3" max="3" width="6.33203125" style="4" bestFit="1" customWidth="1"/>
    <col min="4" max="4" width="9.5" style="4" bestFit="1" customWidth="1"/>
    <col min="5" max="5" width="11.83203125" style="4" bestFit="1" customWidth="1"/>
    <col min="6" max="6" width="6.83203125" style="4" bestFit="1" customWidth="1"/>
    <col min="7" max="7" width="5.1640625" style="4" bestFit="1" customWidth="1"/>
    <col min="8" max="8" width="8.6640625" style="4" bestFit="1" customWidth="1"/>
    <col min="9" max="9" width="9.33203125" style="4" bestFit="1" customWidth="1"/>
    <col min="10" max="10" width="11.33203125" style="4" bestFit="1" customWidth="1"/>
    <col min="11" max="11" width="9" style="4" bestFit="1" customWidth="1"/>
    <col min="12" max="12" width="12.1640625" style="4" bestFit="1" customWidth="1"/>
    <col min="13" max="16" width="12.6640625" style="4" bestFit="1" customWidth="1"/>
    <col min="17" max="17" width="12.1640625" style="4" bestFit="1" customWidth="1"/>
    <col min="18" max="19" width="12.6640625" style="4" bestFit="1" customWidth="1"/>
    <col min="20" max="21" width="12.1640625" style="4" bestFit="1" customWidth="1"/>
    <col min="22" max="16384" width="10.83203125" style="4"/>
  </cols>
  <sheetData>
    <row r="1" spans="1:2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">
      <c r="A2" s="8">
        <v>109</v>
      </c>
      <c r="B2" s="8">
        <v>32770</v>
      </c>
      <c r="C2" s="8">
        <v>110</v>
      </c>
      <c r="D2" s="8">
        <v>1140</v>
      </c>
      <c r="E2" s="8">
        <v>2</v>
      </c>
      <c r="F2" s="8">
        <v>15</v>
      </c>
      <c r="G2" s="8">
        <v>9</v>
      </c>
      <c r="H2" s="8">
        <v>0</v>
      </c>
      <c r="I2" s="8">
        <v>0</v>
      </c>
      <c r="J2" s="8">
        <v>0</v>
      </c>
      <c r="K2" s="8">
        <v>0</v>
      </c>
      <c r="L2" s="8">
        <v>3.5154377040491358</v>
      </c>
      <c r="M2" s="8">
        <v>1.971293427370409</v>
      </c>
      <c r="N2" s="8">
        <v>0.82092073445709735</v>
      </c>
      <c r="O2" s="8">
        <v>-1.295543020995481</v>
      </c>
      <c r="P2" s="8">
        <v>1.012347456289719</v>
      </c>
      <c r="Q2" s="8">
        <v>6.2669765904730674</v>
      </c>
      <c r="R2" s="10"/>
      <c r="S2" s="8">
        <v>-0.26030538807726911</v>
      </c>
      <c r="T2" s="8">
        <v>2.0860098949826429</v>
      </c>
      <c r="U2" s="8">
        <v>2.2243100417985771</v>
      </c>
    </row>
    <row r="3" spans="1:21" x14ac:dyDescent="0.2">
      <c r="A3" s="4">
        <v>113</v>
      </c>
      <c r="B3" s="4">
        <v>33180</v>
      </c>
      <c r="C3" s="4">
        <v>114</v>
      </c>
      <c r="D3" s="4">
        <v>1161</v>
      </c>
      <c r="E3" s="4">
        <v>1</v>
      </c>
      <c r="F3" s="4">
        <v>9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3.3131695316803982</v>
      </c>
      <c r="M3" s="4">
        <v>1.8782063294965601</v>
      </c>
      <c r="N3" s="4">
        <v>1.1279200570361161</v>
      </c>
      <c r="O3" s="4">
        <v>-0.27661491845697861</v>
      </c>
      <c r="P3" s="4">
        <v>2.6104510321376329</v>
      </c>
      <c r="Q3" s="4">
        <v>7.495246419279689</v>
      </c>
      <c r="R3" s="4">
        <v>1.0801470505405071</v>
      </c>
      <c r="S3" s="4">
        <v>0.72204046384098275</v>
      </c>
      <c r="T3" s="4">
        <v>2.4274884469200559</v>
      </c>
      <c r="U3" s="4">
        <v>3.6863758502503972</v>
      </c>
    </row>
    <row r="4" spans="1:21" x14ac:dyDescent="0.2">
      <c r="A4" s="4">
        <v>88</v>
      </c>
      <c r="B4" s="4">
        <v>27067</v>
      </c>
      <c r="C4" s="4">
        <v>88</v>
      </c>
      <c r="D4" s="4">
        <v>1124</v>
      </c>
      <c r="E4" s="4">
        <v>1</v>
      </c>
      <c r="F4" s="4">
        <v>15</v>
      </c>
      <c r="G4" s="4">
        <v>9</v>
      </c>
      <c r="H4" s="4">
        <v>0</v>
      </c>
      <c r="I4" s="4">
        <v>0</v>
      </c>
      <c r="J4" s="4">
        <v>0</v>
      </c>
      <c r="K4" s="4">
        <v>0</v>
      </c>
      <c r="L4" s="4">
        <v>2.6125490965174261</v>
      </c>
      <c r="M4" s="4">
        <v>1.542865748018575</v>
      </c>
      <c r="N4" s="4">
        <v>0.80549849297445364</v>
      </c>
      <c r="O4" s="4">
        <v>-0.37610055927943919</v>
      </c>
      <c r="P4" s="4">
        <v>1.798251801955612</v>
      </c>
      <c r="Q4" s="4">
        <v>6.2093337481282891</v>
      </c>
      <c r="R4" s="4">
        <v>1.049683412350588</v>
      </c>
      <c r="S4" s="4">
        <v>0.37132649410539259</v>
      </c>
      <c r="T4" s="4">
        <v>2.5960295736282468</v>
      </c>
      <c r="U4" s="4">
        <v>2.9035774384393629</v>
      </c>
    </row>
    <row r="5" spans="1:21" x14ac:dyDescent="0.2">
      <c r="A5" s="4">
        <v>124</v>
      </c>
      <c r="B5" s="4">
        <v>38471</v>
      </c>
      <c r="C5" s="4">
        <v>125</v>
      </c>
      <c r="D5" s="4">
        <v>1179</v>
      </c>
      <c r="E5" s="4">
        <v>1</v>
      </c>
      <c r="F5" s="4">
        <v>15</v>
      </c>
      <c r="G5" s="4">
        <v>8</v>
      </c>
      <c r="H5" s="4">
        <v>0</v>
      </c>
      <c r="I5" s="4">
        <v>0</v>
      </c>
      <c r="J5" s="4">
        <v>0</v>
      </c>
      <c r="K5" s="4">
        <v>0</v>
      </c>
      <c r="L5" s="4">
        <v>3.4969777591272631</v>
      </c>
      <c r="M5" s="4">
        <v>0.75695129358339885</v>
      </c>
      <c r="N5" s="4">
        <v>1.434583264798281</v>
      </c>
      <c r="O5" s="4">
        <v>-0.25004707723139352</v>
      </c>
      <c r="P5" s="4">
        <v>1.629746450331677</v>
      </c>
      <c r="Q5" s="4">
        <v>5.2282052661931697</v>
      </c>
      <c r="R5" s="4">
        <v>0.91021984690547364</v>
      </c>
      <c r="S5" s="4">
        <v>1.339537188559611</v>
      </c>
      <c r="T5" s="4">
        <v>2.321864667898152</v>
      </c>
      <c r="U5" s="4">
        <v>2.8460686559682249</v>
      </c>
    </row>
    <row r="6" spans="1:21" x14ac:dyDescent="0.2">
      <c r="A6" s="4">
        <v>82</v>
      </c>
      <c r="B6" s="4">
        <v>24460</v>
      </c>
      <c r="C6" s="4">
        <v>82</v>
      </c>
      <c r="D6" s="4">
        <v>1110</v>
      </c>
      <c r="E6" s="4">
        <v>1</v>
      </c>
      <c r="F6" s="4">
        <v>15</v>
      </c>
      <c r="G6" s="4">
        <v>3</v>
      </c>
      <c r="H6" s="4">
        <v>0</v>
      </c>
      <c r="I6" s="4">
        <v>0</v>
      </c>
      <c r="J6" s="4">
        <v>0</v>
      </c>
      <c r="K6" s="4">
        <v>0</v>
      </c>
      <c r="L6" s="4">
        <v>3.405491421136575</v>
      </c>
      <c r="M6" s="4">
        <v>0.93270273947767945</v>
      </c>
      <c r="N6" s="4">
        <v>1.9538848470635719</v>
      </c>
      <c r="O6" s="4">
        <v>-0.4876933368849421</v>
      </c>
      <c r="P6" s="4">
        <v>1.5568880893038299</v>
      </c>
      <c r="Q6" s="4">
        <v>4.8673283389809319</v>
      </c>
      <c r="R6" s="4">
        <v>0.89640459163272557</v>
      </c>
      <c r="S6" s="4">
        <v>0.96050224620361813</v>
      </c>
      <c r="T6" s="4">
        <v>2.736636588292094</v>
      </c>
      <c r="U6" s="4">
        <v>3.9766649671367822</v>
      </c>
    </row>
    <row r="7" spans="1:21" x14ac:dyDescent="0.2">
      <c r="A7" s="4">
        <v>170</v>
      </c>
      <c r="B7" s="4">
        <v>41913</v>
      </c>
      <c r="C7" s="4">
        <v>172</v>
      </c>
      <c r="D7" s="4">
        <v>1234</v>
      </c>
      <c r="E7" s="4">
        <v>2</v>
      </c>
      <c r="F7" s="4">
        <v>15</v>
      </c>
      <c r="G7" s="4">
        <v>3</v>
      </c>
      <c r="H7" s="4">
        <v>0</v>
      </c>
      <c r="I7" s="4">
        <v>0</v>
      </c>
      <c r="J7" s="4">
        <v>1</v>
      </c>
      <c r="K7" s="4">
        <v>0</v>
      </c>
      <c r="L7" s="4">
        <v>2.4312366620857628</v>
      </c>
      <c r="M7" s="4">
        <v>1.196388950948059</v>
      </c>
      <c r="N7" s="4">
        <v>1.4550315882070839</v>
      </c>
      <c r="O7" s="4">
        <v>-0.86814411864337071</v>
      </c>
      <c r="P7" s="4">
        <v>2.161139436345286</v>
      </c>
      <c r="Q7" s="4">
        <v>5.7523014298606379</v>
      </c>
      <c r="R7" s="4">
        <v>0.86776180040058171</v>
      </c>
      <c r="S7" s="4">
        <v>0.70399236585618408</v>
      </c>
      <c r="T7" s="4">
        <v>2.66927158647642</v>
      </c>
      <c r="U7" s="4">
        <v>2.482062772869035</v>
      </c>
    </row>
    <row r="8" spans="1:21" x14ac:dyDescent="0.2">
      <c r="A8" s="4">
        <v>171</v>
      </c>
      <c r="B8" s="4">
        <v>41966</v>
      </c>
      <c r="C8" s="4">
        <v>173</v>
      </c>
      <c r="D8" s="4">
        <v>1205</v>
      </c>
      <c r="E8" s="4">
        <v>2</v>
      </c>
      <c r="F8" s="4">
        <v>15</v>
      </c>
      <c r="G8" s="4">
        <v>6</v>
      </c>
      <c r="H8" s="4">
        <v>0</v>
      </c>
      <c r="I8" s="4">
        <v>0</v>
      </c>
      <c r="J8" s="4">
        <v>1</v>
      </c>
      <c r="K8" s="4">
        <v>0</v>
      </c>
      <c r="L8" s="4">
        <v>3.736174087593334</v>
      </c>
      <c r="M8" s="4">
        <v>0.87931339576419709</v>
      </c>
      <c r="N8" s="4">
        <v>0.9175004931763121</v>
      </c>
      <c r="O8" s="4">
        <v>-1.1630184282067</v>
      </c>
      <c r="P8" s="4">
        <v>1.602094677862598</v>
      </c>
      <c r="Q8" s="4">
        <v>6.9573013511058539</v>
      </c>
      <c r="R8" s="4">
        <v>0.82210574921186408</v>
      </c>
      <c r="S8" s="4">
        <v>5.8601666119266198E-2</v>
      </c>
      <c r="T8" s="4">
        <v>2.1976664919488411</v>
      </c>
      <c r="U8" s="4">
        <v>2.9538568540408221</v>
      </c>
    </row>
    <row r="9" spans="1:21" x14ac:dyDescent="0.2">
      <c r="A9" s="4">
        <v>143</v>
      </c>
      <c r="B9" s="4">
        <v>40098</v>
      </c>
      <c r="C9" s="4">
        <v>145</v>
      </c>
      <c r="D9" s="4">
        <v>1184</v>
      </c>
      <c r="E9" s="4">
        <v>2</v>
      </c>
      <c r="F9" s="4">
        <v>15</v>
      </c>
      <c r="G9" s="4">
        <v>7</v>
      </c>
      <c r="H9" s="4">
        <v>0</v>
      </c>
      <c r="I9" s="4">
        <v>0</v>
      </c>
      <c r="J9" s="4">
        <v>0</v>
      </c>
      <c r="K9" s="4">
        <v>0</v>
      </c>
      <c r="L9" s="4">
        <v>2.938094299949868</v>
      </c>
      <c r="M9" s="4">
        <v>-6.6322072396624215E-2</v>
      </c>
      <c r="N9" s="4">
        <v>0.79132415180554072</v>
      </c>
      <c r="O9" s="4">
        <v>-0.91549465306302324</v>
      </c>
      <c r="P9" s="4">
        <v>1.0454573617614451</v>
      </c>
      <c r="Q9" s="4">
        <v>4.7879329210580117</v>
      </c>
      <c r="R9" s="4">
        <v>0.78031488495243329</v>
      </c>
      <c r="S9" s="4">
        <v>0.51440734538882615</v>
      </c>
      <c r="T9" s="4">
        <v>2.2005282941598638</v>
      </c>
      <c r="U9" s="4">
        <v>2.6345971289714289</v>
      </c>
    </row>
    <row r="10" spans="1:21" x14ac:dyDescent="0.2">
      <c r="A10" s="4">
        <v>100</v>
      </c>
      <c r="B10" s="4">
        <v>29931</v>
      </c>
      <c r="C10" s="4">
        <v>100</v>
      </c>
      <c r="D10" s="4">
        <v>1124</v>
      </c>
      <c r="E10" s="4">
        <v>2</v>
      </c>
      <c r="F10" s="4">
        <v>15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3.31998266839144</v>
      </c>
      <c r="M10" s="4">
        <v>2.6102407069521729</v>
      </c>
      <c r="N10" s="4">
        <v>1.059760614663499</v>
      </c>
      <c r="O10" s="4">
        <v>-0.86340860279891662</v>
      </c>
      <c r="P10" s="4">
        <v>2.0347083274325222</v>
      </c>
      <c r="Q10" s="4">
        <v>6.7120689800342026</v>
      </c>
      <c r="R10" s="4">
        <v>0.75736344664650657</v>
      </c>
      <c r="S10" s="4">
        <v>6.3324521671999076E-2</v>
      </c>
      <c r="T10" s="4">
        <v>2.5520041070016219</v>
      </c>
      <c r="U10" s="4">
        <v>2.8009009110833269</v>
      </c>
    </row>
    <row r="11" spans="1:21" x14ac:dyDescent="0.2">
      <c r="A11" s="4">
        <v>141</v>
      </c>
      <c r="B11" s="4">
        <v>39956</v>
      </c>
      <c r="C11" s="4">
        <v>142</v>
      </c>
      <c r="D11" s="4">
        <v>1234</v>
      </c>
      <c r="E11" s="4">
        <v>1</v>
      </c>
      <c r="F11" s="4">
        <v>15</v>
      </c>
      <c r="G11" s="4">
        <v>3</v>
      </c>
      <c r="H11" s="4">
        <v>0</v>
      </c>
      <c r="I11" s="4">
        <v>0</v>
      </c>
      <c r="J11" s="4">
        <v>0</v>
      </c>
      <c r="K11" s="4">
        <v>0</v>
      </c>
      <c r="L11" s="4">
        <v>3.1835089270444561</v>
      </c>
      <c r="M11" s="4">
        <v>0.5861921131244795</v>
      </c>
      <c r="N11" s="4">
        <v>1.5444010619358819</v>
      </c>
      <c r="O11" s="4">
        <v>-0.68780588562263034</v>
      </c>
      <c r="P11" s="4">
        <v>1.9972088211656229</v>
      </c>
      <c r="Q11" s="4">
        <v>5.0299506907813116</v>
      </c>
      <c r="R11" s="4">
        <v>0.71266818767410944</v>
      </c>
      <c r="S11" s="4">
        <v>1.046990116682601</v>
      </c>
      <c r="T11" s="4">
        <v>2.621178804403633</v>
      </c>
      <c r="U11" s="4">
        <v>4.1848542798984472</v>
      </c>
    </row>
    <row r="12" spans="1:21" x14ac:dyDescent="0.2">
      <c r="A12" s="4">
        <v>139</v>
      </c>
      <c r="B12" s="4">
        <v>39778</v>
      </c>
      <c r="C12" s="4">
        <v>140</v>
      </c>
      <c r="D12" s="4">
        <v>1179</v>
      </c>
      <c r="E12" s="4">
        <v>2</v>
      </c>
      <c r="F12" s="4">
        <v>15</v>
      </c>
      <c r="G12" s="4">
        <v>8</v>
      </c>
      <c r="H12" s="4">
        <v>0</v>
      </c>
      <c r="I12" s="4">
        <v>0</v>
      </c>
      <c r="J12" s="4">
        <v>0</v>
      </c>
      <c r="K12" s="4">
        <v>0</v>
      </c>
      <c r="L12" s="4">
        <v>3.1422471368436411</v>
      </c>
      <c r="M12" s="4">
        <v>0.88223034890186502</v>
      </c>
      <c r="N12" s="4">
        <v>0.99444174853767198</v>
      </c>
      <c r="O12" s="4">
        <v>-0.85807843791740557</v>
      </c>
      <c r="P12" s="4">
        <v>1.528636678229482</v>
      </c>
      <c r="Q12" s="4">
        <v>6.0295093658216006</v>
      </c>
      <c r="R12" s="4">
        <v>0.70558251740560096</v>
      </c>
      <c r="S12" s="4">
        <v>0.25457987905514451</v>
      </c>
      <c r="T12" s="4">
        <v>2.3485298438990401</v>
      </c>
      <c r="U12" s="4">
        <v>2.6159650795377458</v>
      </c>
    </row>
    <row r="13" spans="1:21" x14ac:dyDescent="0.2">
      <c r="A13" s="4">
        <v>201</v>
      </c>
      <c r="B13" s="4">
        <v>46058</v>
      </c>
      <c r="C13" s="4">
        <v>203</v>
      </c>
      <c r="D13" s="4">
        <v>1245</v>
      </c>
      <c r="E13" s="4">
        <v>2</v>
      </c>
      <c r="F13" s="4">
        <v>10</v>
      </c>
      <c r="G13" s="4">
        <v>3</v>
      </c>
      <c r="H13" s="4">
        <v>0</v>
      </c>
      <c r="I13" s="4">
        <v>0</v>
      </c>
      <c r="J13" s="4">
        <v>0</v>
      </c>
      <c r="K13" s="4">
        <v>0</v>
      </c>
      <c r="L13" s="4">
        <v>3.5868964210679062</v>
      </c>
      <c r="M13" s="4">
        <v>1.754791393126055</v>
      </c>
      <c r="N13" s="4">
        <v>-0.51886209616784906</v>
      </c>
      <c r="O13" s="4">
        <v>-2.1771357701366432</v>
      </c>
      <c r="P13" s="4">
        <v>2.5538098673650151</v>
      </c>
      <c r="Q13" s="4">
        <v>7.0999882039168698</v>
      </c>
      <c r="R13" s="4">
        <v>0.6888880019753777</v>
      </c>
      <c r="S13" s="4">
        <v>-1.482052044656446</v>
      </c>
      <c r="T13" s="4">
        <v>1.4380054167553891</v>
      </c>
      <c r="U13" s="4">
        <v>1.9623649937645971</v>
      </c>
    </row>
    <row r="14" spans="1:21" x14ac:dyDescent="0.2">
      <c r="A14" s="4">
        <v>228</v>
      </c>
      <c r="B14" s="4">
        <v>52006</v>
      </c>
      <c r="C14" s="4">
        <v>230</v>
      </c>
      <c r="D14" s="4">
        <v>1295</v>
      </c>
      <c r="E14" s="4">
        <v>3</v>
      </c>
      <c r="F14" s="4">
        <v>15</v>
      </c>
      <c r="G14" s="4">
        <v>7</v>
      </c>
      <c r="H14" s="4">
        <v>0</v>
      </c>
      <c r="I14" s="4">
        <v>0</v>
      </c>
      <c r="J14" s="4">
        <v>0</v>
      </c>
      <c r="K14" s="4">
        <v>0</v>
      </c>
      <c r="L14" s="4">
        <v>4.8100091053940544</v>
      </c>
      <c r="M14" s="4">
        <v>2.3529701110657748</v>
      </c>
      <c r="N14" s="4">
        <v>1.1049661101725341</v>
      </c>
      <c r="O14" s="4">
        <v>-0.7669608938488871</v>
      </c>
      <c r="P14" s="4">
        <v>2.1611094078879449</v>
      </c>
      <c r="Q14" s="4">
        <v>7.5928869891767112</v>
      </c>
      <c r="R14" s="4">
        <v>0.68130762635675224</v>
      </c>
      <c r="S14" s="4">
        <v>0.64179683398587395</v>
      </c>
      <c r="T14" s="4">
        <v>2.2959462444145351</v>
      </c>
      <c r="U14" s="4">
        <v>3.3916964937378782</v>
      </c>
    </row>
    <row r="15" spans="1:21" x14ac:dyDescent="0.2">
      <c r="A15" s="4">
        <v>159</v>
      </c>
      <c r="B15" s="4">
        <v>41160</v>
      </c>
      <c r="C15" s="4">
        <v>161</v>
      </c>
      <c r="D15" s="4">
        <v>1179</v>
      </c>
      <c r="E15" s="4">
        <v>3</v>
      </c>
      <c r="F15" s="4">
        <v>15</v>
      </c>
      <c r="G15" s="4">
        <v>8</v>
      </c>
      <c r="H15" s="4">
        <v>0</v>
      </c>
      <c r="I15" s="4">
        <v>0</v>
      </c>
      <c r="J15" s="4">
        <v>1</v>
      </c>
      <c r="K15" s="4">
        <v>0</v>
      </c>
      <c r="L15" s="4">
        <v>3.447725358954651</v>
      </c>
      <c r="M15" s="4">
        <v>0.2323295532648306</v>
      </c>
      <c r="N15" s="4">
        <v>0.7923786906140593</v>
      </c>
      <c r="O15" s="4">
        <v>-0.78204360719386135</v>
      </c>
      <c r="P15" s="4">
        <v>1.586495495346236</v>
      </c>
      <c r="Q15" s="4">
        <v>5.1820065643355786</v>
      </c>
      <c r="R15" s="4">
        <v>0.67239156026410929</v>
      </c>
      <c r="S15" s="4">
        <v>0.80182646719933193</v>
      </c>
      <c r="T15" s="4">
        <v>2.2019170073418688</v>
      </c>
      <c r="U15" s="4">
        <v>2.5032580130708411</v>
      </c>
    </row>
    <row r="16" spans="1:21" x14ac:dyDescent="0.2">
      <c r="A16" s="4">
        <v>194</v>
      </c>
      <c r="B16" s="4">
        <v>44787</v>
      </c>
      <c r="C16" s="4">
        <v>196</v>
      </c>
      <c r="D16" s="4">
        <v>1222</v>
      </c>
      <c r="E16" s="4">
        <v>2</v>
      </c>
      <c r="F16" s="4">
        <v>10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3.8258811398350838</v>
      </c>
      <c r="M16" s="4">
        <v>1.3432843800347829</v>
      </c>
      <c r="N16" s="4">
        <v>-1.076862977750455</v>
      </c>
      <c r="O16" s="4">
        <v>-0.92479865427736285</v>
      </c>
      <c r="P16" s="4">
        <v>1.791640357270371</v>
      </c>
      <c r="Q16" s="4">
        <v>5.3946468404610393</v>
      </c>
      <c r="R16" s="4">
        <v>0.66503969906481619</v>
      </c>
      <c r="S16" s="5"/>
      <c r="T16" s="4">
        <v>0.7465126720095856</v>
      </c>
      <c r="U16" s="4">
        <v>3.000990807628134</v>
      </c>
    </row>
    <row r="17" spans="1:21" x14ac:dyDescent="0.2">
      <c r="A17" s="4">
        <v>110</v>
      </c>
      <c r="B17" s="4">
        <v>32935</v>
      </c>
      <c r="C17" s="4">
        <v>111</v>
      </c>
      <c r="D17" s="4">
        <v>1157</v>
      </c>
      <c r="E17" s="4">
        <v>1</v>
      </c>
      <c r="F17" s="4">
        <v>9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3.436230756712654</v>
      </c>
      <c r="M17" s="4">
        <v>1.5745934240655051</v>
      </c>
      <c r="N17" s="4">
        <v>0.62649920435516948</v>
      </c>
      <c r="O17" s="4">
        <v>-0.50111789079437186</v>
      </c>
      <c r="P17" s="4">
        <v>2.1997847346451072</v>
      </c>
      <c r="Q17" s="4">
        <v>6.2488702158391201</v>
      </c>
      <c r="R17" s="4">
        <v>0.59922473344231963</v>
      </c>
      <c r="S17" s="4">
        <v>0.30698492257200372</v>
      </c>
      <c r="T17" s="4">
        <v>2.1798740424853991</v>
      </c>
      <c r="U17" s="4">
        <v>2.8686953012394398</v>
      </c>
    </row>
    <row r="18" spans="1:21" x14ac:dyDescent="0.2">
      <c r="A18" s="4">
        <v>85</v>
      </c>
      <c r="B18" s="4">
        <v>26284</v>
      </c>
      <c r="C18" s="4">
        <v>85</v>
      </c>
      <c r="D18" s="4">
        <v>1105</v>
      </c>
      <c r="E18" s="4">
        <v>2</v>
      </c>
      <c r="F18" s="4">
        <v>15</v>
      </c>
      <c r="G18" s="4">
        <v>10</v>
      </c>
      <c r="H18" s="4">
        <v>0</v>
      </c>
      <c r="I18" s="4">
        <v>0</v>
      </c>
      <c r="J18" s="4">
        <v>0</v>
      </c>
      <c r="K18" s="4">
        <v>0</v>
      </c>
      <c r="L18" s="4">
        <v>3.8301069481901751</v>
      </c>
      <c r="M18" s="4">
        <v>1.069892937213311</v>
      </c>
      <c r="N18" s="4">
        <v>1.232990933455631</v>
      </c>
      <c r="O18" s="4">
        <v>-0.39533513245985807</v>
      </c>
      <c r="P18" s="4">
        <v>1.992838091062922</v>
      </c>
      <c r="Q18" s="4">
        <v>5.9873434681751982</v>
      </c>
      <c r="R18" s="4">
        <v>0.56129698990465637</v>
      </c>
      <c r="S18" s="4">
        <v>0.63117570769811859</v>
      </c>
      <c r="T18" s="4">
        <v>2.5491501252760118</v>
      </c>
      <c r="U18" s="4">
        <v>3.0218208529418549</v>
      </c>
    </row>
    <row r="19" spans="1:21" x14ac:dyDescent="0.2">
      <c r="A19" s="4">
        <v>108</v>
      </c>
      <c r="B19" s="4">
        <v>32290</v>
      </c>
      <c r="C19" s="4">
        <v>109</v>
      </c>
      <c r="D19" s="4">
        <v>1133</v>
      </c>
      <c r="E19" s="4">
        <v>2</v>
      </c>
      <c r="F19" s="4">
        <v>15</v>
      </c>
      <c r="G19" s="4">
        <v>2</v>
      </c>
      <c r="H19" s="4">
        <v>0</v>
      </c>
      <c r="I19" s="4">
        <v>0</v>
      </c>
      <c r="J19" s="4">
        <v>0</v>
      </c>
      <c r="K19" s="4">
        <v>0</v>
      </c>
      <c r="L19" s="4">
        <v>2.4766679558823528</v>
      </c>
      <c r="M19" s="4">
        <v>0.73351374501281841</v>
      </c>
      <c r="N19" s="4">
        <v>1.3687393973039419</v>
      </c>
      <c r="O19" s="4">
        <v>-4.8313291552200058E-2</v>
      </c>
      <c r="P19" s="4">
        <v>0.87180502621385381</v>
      </c>
      <c r="Q19" s="4">
        <v>4.6748863440724904</v>
      </c>
      <c r="R19" s="4">
        <v>0.55624849031401524</v>
      </c>
      <c r="S19" s="4">
        <v>1.327647895369922</v>
      </c>
      <c r="T19" s="4">
        <v>2.214725301540506</v>
      </c>
      <c r="U19" s="4">
        <v>3.139014002130891</v>
      </c>
    </row>
    <row r="20" spans="1:21" x14ac:dyDescent="0.2">
      <c r="A20" s="4">
        <v>92</v>
      </c>
      <c r="B20" s="4">
        <v>29028</v>
      </c>
      <c r="C20" s="4">
        <v>92</v>
      </c>
      <c r="D20" s="4">
        <v>1110</v>
      </c>
      <c r="E20" s="4">
        <v>2</v>
      </c>
      <c r="F20" s="4">
        <v>15</v>
      </c>
      <c r="G20" s="4">
        <v>3</v>
      </c>
      <c r="H20" s="4">
        <v>0</v>
      </c>
      <c r="I20" s="4">
        <v>0</v>
      </c>
      <c r="J20" s="4">
        <v>0</v>
      </c>
      <c r="K20" s="4">
        <v>0</v>
      </c>
      <c r="L20" s="4">
        <v>3.5243277948204499</v>
      </c>
      <c r="M20" s="4">
        <v>1.1369172188477989</v>
      </c>
      <c r="N20" s="4">
        <v>1.332669126448031</v>
      </c>
      <c r="O20" s="4">
        <v>-0.34339861261593302</v>
      </c>
      <c r="P20" s="4">
        <v>1.616261555966944</v>
      </c>
      <c r="Q20" s="4">
        <v>5.7750890211881272</v>
      </c>
      <c r="R20" s="4">
        <v>0.53186243484517193</v>
      </c>
      <c r="S20" s="4">
        <v>0.39417993621995351</v>
      </c>
      <c r="T20" s="4">
        <v>2.4999411644499721</v>
      </c>
      <c r="U20" s="4">
        <v>4.0390575137482534</v>
      </c>
    </row>
    <row r="21" spans="1:21" x14ac:dyDescent="0.2">
      <c r="A21" s="4">
        <v>191</v>
      </c>
      <c r="B21" s="4">
        <v>44165</v>
      </c>
      <c r="C21" s="4">
        <v>193</v>
      </c>
      <c r="D21" s="4">
        <v>1205</v>
      </c>
      <c r="E21" s="4">
        <v>3</v>
      </c>
      <c r="F21" s="4">
        <v>15</v>
      </c>
      <c r="G21" s="4">
        <v>6</v>
      </c>
      <c r="H21" s="4">
        <v>0</v>
      </c>
      <c r="I21" s="4">
        <v>0</v>
      </c>
      <c r="J21" s="4">
        <v>0</v>
      </c>
      <c r="K21" s="4">
        <v>0</v>
      </c>
      <c r="L21" s="4">
        <v>3.5687209734986758</v>
      </c>
      <c r="M21" s="4">
        <v>0.62633858268369302</v>
      </c>
      <c r="N21" s="4">
        <v>0.9444810871066287</v>
      </c>
      <c r="O21" s="4">
        <v>-0.78819854809314405</v>
      </c>
      <c r="P21" s="4">
        <v>1.602404615514972</v>
      </c>
      <c r="Q21" s="4">
        <v>6.1623482513568302</v>
      </c>
      <c r="R21" s="4">
        <v>0.49488849027685222</v>
      </c>
      <c r="S21" s="4">
        <v>0.28442327560954378</v>
      </c>
      <c r="T21" s="4">
        <v>2.0911357971985498</v>
      </c>
      <c r="U21" s="4">
        <v>3.5761491166165418</v>
      </c>
    </row>
    <row r="22" spans="1:21" x14ac:dyDescent="0.2">
      <c r="A22" s="4">
        <v>146</v>
      </c>
      <c r="B22" s="4">
        <v>40331</v>
      </c>
      <c r="C22" s="4">
        <v>148</v>
      </c>
      <c r="D22" s="4">
        <v>1205</v>
      </c>
      <c r="E22" s="4">
        <v>1</v>
      </c>
      <c r="F22" s="4">
        <v>15</v>
      </c>
      <c r="G22" s="4">
        <v>6</v>
      </c>
      <c r="H22" s="4">
        <v>0</v>
      </c>
      <c r="I22" s="4">
        <v>0</v>
      </c>
      <c r="J22" s="4">
        <v>0</v>
      </c>
      <c r="K22" s="4">
        <v>0</v>
      </c>
      <c r="L22" s="4">
        <v>3.5893586780924691</v>
      </c>
      <c r="M22" s="4">
        <v>0.67582505617569733</v>
      </c>
      <c r="N22" s="4">
        <v>0.88895400072171626</v>
      </c>
      <c r="O22" s="4">
        <v>-0.68904729506743245</v>
      </c>
      <c r="P22" s="4">
        <v>1.4938547205755559</v>
      </c>
      <c r="Q22" s="4">
        <v>6.5232214782126539</v>
      </c>
      <c r="R22" s="4">
        <v>0.4847486437697654</v>
      </c>
      <c r="S22" s="4">
        <v>-0.23585353011699481</v>
      </c>
      <c r="T22" s="4">
        <v>2.1841878745796741</v>
      </c>
      <c r="U22" s="4">
        <v>3.1256727199655701</v>
      </c>
    </row>
    <row r="23" spans="1:21" x14ac:dyDescent="0.2">
      <c r="A23" s="4">
        <v>93</v>
      </c>
      <c r="B23" s="4">
        <v>29030</v>
      </c>
      <c r="C23" s="4">
        <v>93</v>
      </c>
      <c r="D23" s="4">
        <v>1132</v>
      </c>
      <c r="E23" s="4">
        <v>1</v>
      </c>
      <c r="F23" s="4">
        <v>9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3.593142993700519</v>
      </c>
      <c r="M23" s="4">
        <v>1.5298445739125031</v>
      </c>
      <c r="N23" s="4">
        <v>1.4617740132317569</v>
      </c>
      <c r="O23" s="4">
        <v>-0.70885389754947237</v>
      </c>
      <c r="P23" s="4">
        <v>2.0263998535007688</v>
      </c>
      <c r="Q23" s="4">
        <v>6.5466880274630794</v>
      </c>
      <c r="R23" s="4">
        <v>0.4628218683905076</v>
      </c>
      <c r="S23" s="4">
        <v>0.5034574673461838</v>
      </c>
      <c r="T23" s="4">
        <v>2.384111899577932</v>
      </c>
      <c r="U23" s="4">
        <v>2.7732190583218501</v>
      </c>
    </row>
    <row r="24" spans="1:21" x14ac:dyDescent="0.2">
      <c r="A24" s="4">
        <v>90</v>
      </c>
      <c r="B24" s="4">
        <v>28143</v>
      </c>
      <c r="C24" s="4">
        <v>90</v>
      </c>
      <c r="D24" s="4">
        <v>1116</v>
      </c>
      <c r="E24" s="4">
        <v>2</v>
      </c>
      <c r="F24" s="4">
        <v>15</v>
      </c>
      <c r="G24" s="4">
        <v>2</v>
      </c>
      <c r="H24" s="4">
        <v>0</v>
      </c>
      <c r="I24" s="4">
        <v>0</v>
      </c>
      <c r="J24" s="4">
        <v>0</v>
      </c>
      <c r="K24" s="4">
        <v>0</v>
      </c>
      <c r="L24" s="4">
        <v>3.7681527274965778</v>
      </c>
      <c r="M24" s="4">
        <v>1.1961978514417579</v>
      </c>
      <c r="N24" s="4">
        <v>3.4292857970667279</v>
      </c>
      <c r="O24" s="4">
        <v>-1.2017313236435669</v>
      </c>
      <c r="P24" s="4">
        <v>1.1821284387438831</v>
      </c>
      <c r="Q24" s="4">
        <v>5.709369548993279</v>
      </c>
      <c r="R24" s="4">
        <v>0.44855823577683668</v>
      </c>
      <c r="S24" s="4">
        <v>0.45446362760471187</v>
      </c>
      <c r="T24" s="4">
        <v>2.222713302626365</v>
      </c>
      <c r="U24" s="4">
        <v>2.955932600397988</v>
      </c>
    </row>
    <row r="25" spans="1:21" x14ac:dyDescent="0.2">
      <c r="A25" s="4">
        <v>158</v>
      </c>
      <c r="B25" s="4">
        <v>41083</v>
      </c>
      <c r="C25" s="4">
        <v>160</v>
      </c>
      <c r="D25" s="4">
        <v>1186</v>
      </c>
      <c r="E25" s="4">
        <v>2</v>
      </c>
      <c r="F25" s="4">
        <v>15</v>
      </c>
      <c r="G25" s="4">
        <v>3</v>
      </c>
      <c r="H25" s="4">
        <v>0</v>
      </c>
      <c r="I25" s="4">
        <v>0</v>
      </c>
      <c r="J25" s="4">
        <v>1</v>
      </c>
      <c r="K25" s="4">
        <v>0</v>
      </c>
      <c r="L25" s="4">
        <v>3.326479695867488</v>
      </c>
      <c r="M25" s="4">
        <v>0.22271470673899171</v>
      </c>
      <c r="N25" s="4">
        <v>1.177499261941805</v>
      </c>
      <c r="O25" s="4">
        <v>-1.1512614325661179</v>
      </c>
      <c r="P25" s="4">
        <v>1.1958474173466389</v>
      </c>
      <c r="Q25" s="4">
        <v>4.7238260354478383</v>
      </c>
      <c r="R25" s="4">
        <v>0.44492536782216691</v>
      </c>
      <c r="S25" s="4">
        <v>0.58204405775667289</v>
      </c>
      <c r="T25" s="4">
        <v>2.5684632793607411</v>
      </c>
      <c r="U25" s="4">
        <v>2.728356971349712</v>
      </c>
    </row>
    <row r="26" spans="1:21" x14ac:dyDescent="0.2">
      <c r="A26" s="4">
        <v>105</v>
      </c>
      <c r="B26" s="4">
        <v>31347</v>
      </c>
      <c r="C26" s="4">
        <v>106</v>
      </c>
      <c r="D26" s="4">
        <v>1148</v>
      </c>
      <c r="E26" s="4">
        <v>1</v>
      </c>
      <c r="F26" s="4">
        <v>10</v>
      </c>
      <c r="G26" s="4">
        <v>4</v>
      </c>
      <c r="H26" s="4">
        <v>0</v>
      </c>
      <c r="I26" s="4">
        <v>0</v>
      </c>
      <c r="J26" s="4">
        <v>0</v>
      </c>
      <c r="K26" s="4">
        <v>0</v>
      </c>
      <c r="L26" s="4">
        <v>2.6044977502863409</v>
      </c>
      <c r="M26" s="4">
        <v>0.79135680592545832</v>
      </c>
      <c r="N26" s="4">
        <v>-0.12446074154010579</v>
      </c>
      <c r="O26" s="4">
        <v>-2.211025202737809</v>
      </c>
      <c r="P26" s="4">
        <v>2.0511231618220989</v>
      </c>
      <c r="Q26" s="4">
        <v>6.8223946950752676</v>
      </c>
      <c r="R26" s="4">
        <v>0.44398393822989413</v>
      </c>
      <c r="S26" s="4">
        <v>-2.6688940823843521</v>
      </c>
      <c r="T26" s="4">
        <v>1.4583036626410739</v>
      </c>
      <c r="U26" s="4">
        <v>2.0940049818766822</v>
      </c>
    </row>
    <row r="27" spans="1:21" x14ac:dyDescent="0.2">
      <c r="A27" s="4">
        <v>112</v>
      </c>
      <c r="B27" s="4">
        <v>33179</v>
      </c>
      <c r="C27" s="4">
        <v>113</v>
      </c>
      <c r="D27" s="4">
        <v>1131</v>
      </c>
      <c r="E27" s="4">
        <v>3</v>
      </c>
      <c r="F27" s="4">
        <v>10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2.8571334722980599</v>
      </c>
      <c r="M27" s="4">
        <v>1.652689655945951</v>
      </c>
      <c r="N27" s="4">
        <v>-0.44138836805738157</v>
      </c>
      <c r="O27" s="4">
        <v>-1.5939157804481081</v>
      </c>
      <c r="P27" s="4">
        <v>2.341947811824026</v>
      </c>
      <c r="Q27" s="4">
        <v>6.6170191001471057</v>
      </c>
      <c r="R27" s="4">
        <v>0.42905261707392051</v>
      </c>
      <c r="S27" s="4">
        <v>-0.55077216827593922</v>
      </c>
      <c r="T27" s="4">
        <v>1.735736072559029</v>
      </c>
      <c r="U27" s="4">
        <v>3.2143531432113539</v>
      </c>
    </row>
    <row r="28" spans="1:21" x14ac:dyDescent="0.2">
      <c r="A28" s="4">
        <v>187</v>
      </c>
      <c r="B28" s="4">
        <v>43330</v>
      </c>
      <c r="C28" s="4">
        <v>189</v>
      </c>
      <c r="D28" s="4">
        <v>1186</v>
      </c>
      <c r="E28" s="4">
        <v>3</v>
      </c>
      <c r="F28" s="4">
        <v>15</v>
      </c>
      <c r="G28" s="4">
        <v>3</v>
      </c>
      <c r="H28" s="4">
        <v>0</v>
      </c>
      <c r="I28" s="4">
        <v>0</v>
      </c>
      <c r="J28" s="4">
        <v>0</v>
      </c>
      <c r="K28" s="4">
        <v>0</v>
      </c>
      <c r="L28" s="4">
        <v>2.525252289992292</v>
      </c>
      <c r="M28" s="4">
        <v>0.1890796232651277</v>
      </c>
      <c r="N28" s="4">
        <v>0.8968662651383138</v>
      </c>
      <c r="O28" s="4">
        <v>-0.88305477382184649</v>
      </c>
      <c r="P28" s="4">
        <v>0.77708415046693935</v>
      </c>
      <c r="Q28" s="4">
        <v>4.2191375565345259</v>
      </c>
      <c r="R28" s="4">
        <v>0.41961222842833817</v>
      </c>
      <c r="S28" s="4">
        <v>0.50000328525801352</v>
      </c>
      <c r="T28" s="4">
        <v>2.560664705564339</v>
      </c>
      <c r="U28" s="4">
        <v>2.740782248910302</v>
      </c>
    </row>
    <row r="29" spans="1:21" x14ac:dyDescent="0.2">
      <c r="A29" s="4">
        <v>84</v>
      </c>
      <c r="B29" s="4">
        <v>25326</v>
      </c>
      <c r="C29" s="4">
        <v>84</v>
      </c>
      <c r="D29" s="4">
        <v>1116</v>
      </c>
      <c r="E29" s="4">
        <v>1</v>
      </c>
      <c r="F29" s="4">
        <v>15</v>
      </c>
      <c r="G29" s="4">
        <v>2</v>
      </c>
      <c r="H29" s="4">
        <v>0</v>
      </c>
      <c r="I29" s="4">
        <v>0</v>
      </c>
      <c r="J29" s="4">
        <v>0</v>
      </c>
      <c r="K29" s="4">
        <v>0</v>
      </c>
      <c r="L29" s="4">
        <v>3.408960670293208</v>
      </c>
      <c r="M29" s="4">
        <v>0.1625674002638024</v>
      </c>
      <c r="N29" s="4">
        <v>0.93295286327495219</v>
      </c>
      <c r="O29" s="4">
        <v>-0.42776266051364792</v>
      </c>
      <c r="P29" s="4">
        <v>0.95599457647996955</v>
      </c>
      <c r="Q29" s="4">
        <v>4.3424660692125752</v>
      </c>
      <c r="R29" s="4">
        <v>0.37481033493579369</v>
      </c>
      <c r="S29" s="4">
        <v>-0.26815879788431418</v>
      </c>
      <c r="T29" s="4">
        <v>1.6884740413388659</v>
      </c>
      <c r="U29" s="4">
        <v>2.9286336637034349</v>
      </c>
    </row>
    <row r="30" spans="1:21" x14ac:dyDescent="0.2">
      <c r="A30" s="4">
        <v>205</v>
      </c>
      <c r="B30" s="4">
        <v>46891</v>
      </c>
      <c r="C30" s="4">
        <v>207</v>
      </c>
      <c r="D30" s="4">
        <v>1279</v>
      </c>
      <c r="E30" s="4">
        <v>1</v>
      </c>
      <c r="F30" s="4">
        <v>15</v>
      </c>
      <c r="G30" s="4">
        <v>2</v>
      </c>
      <c r="H30" s="4">
        <v>0</v>
      </c>
      <c r="I30" s="4">
        <v>0</v>
      </c>
      <c r="J30" s="4">
        <v>0</v>
      </c>
      <c r="K30" s="4">
        <v>0</v>
      </c>
      <c r="L30" s="4">
        <v>2.8203659643145431</v>
      </c>
      <c r="M30" s="4">
        <v>0.80746384138736782</v>
      </c>
      <c r="N30" s="4">
        <v>0.42445212858033171</v>
      </c>
      <c r="O30" s="4">
        <v>-0.7519176083405914</v>
      </c>
      <c r="P30" s="4">
        <v>1.0850395562058019</v>
      </c>
      <c r="Q30" s="4">
        <v>5.6900222934771891</v>
      </c>
      <c r="R30" s="4">
        <v>0.37244632883067902</v>
      </c>
      <c r="S30" s="4">
        <v>-0.55167115764919372</v>
      </c>
      <c r="T30" s="4">
        <v>1.7698860797532669</v>
      </c>
      <c r="U30" s="4">
        <v>2.577443416318121</v>
      </c>
    </row>
    <row r="31" spans="1:21" x14ac:dyDescent="0.2">
      <c r="A31" s="4">
        <v>118</v>
      </c>
      <c r="B31" s="4">
        <v>33823</v>
      </c>
      <c r="C31" s="4">
        <v>119</v>
      </c>
      <c r="D31" s="4">
        <v>1166</v>
      </c>
      <c r="E31" s="4">
        <v>1</v>
      </c>
      <c r="F31" s="4">
        <v>9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2.8794254885961652</v>
      </c>
      <c r="M31" s="4">
        <v>0.66256791354649536</v>
      </c>
      <c r="N31" s="4">
        <v>1.260297144342075</v>
      </c>
      <c r="O31" s="4">
        <v>-0.52767822143410814</v>
      </c>
      <c r="P31" s="4">
        <v>1.306423050739236</v>
      </c>
      <c r="Q31" s="4">
        <v>4.5459926163617244</v>
      </c>
      <c r="R31" s="4">
        <v>0.35784436296829208</v>
      </c>
      <c r="S31" s="4">
        <v>0.86327383425120019</v>
      </c>
      <c r="T31" s="4">
        <v>2.3411499401172948</v>
      </c>
      <c r="U31" s="4">
        <v>2.5050848250272471</v>
      </c>
    </row>
    <row r="32" spans="1:21" x14ac:dyDescent="0.2">
      <c r="A32" s="4">
        <v>107</v>
      </c>
      <c r="B32" s="4">
        <v>32090</v>
      </c>
      <c r="C32" s="4">
        <v>108</v>
      </c>
      <c r="D32" s="4">
        <v>1153</v>
      </c>
      <c r="E32" s="4">
        <v>1</v>
      </c>
      <c r="F32" s="4">
        <v>9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3.3088897555451888</v>
      </c>
      <c r="M32" s="4">
        <v>0.90239918514483175</v>
      </c>
      <c r="N32" s="4">
        <v>1.0000874477133139</v>
      </c>
      <c r="O32" s="4">
        <v>-0.51369863824893902</v>
      </c>
      <c r="P32" s="4">
        <v>1.130261824440294</v>
      </c>
      <c r="Q32" s="4">
        <v>6.6200106450995664</v>
      </c>
      <c r="R32" s="4">
        <v>0.35723443918441428</v>
      </c>
      <c r="S32" s="4">
        <v>0.46940973768346822</v>
      </c>
      <c r="T32" s="4">
        <v>2.2787027843068719</v>
      </c>
      <c r="U32" s="4">
        <v>4.1058686691293662</v>
      </c>
    </row>
    <row r="33" spans="1:21" x14ac:dyDescent="0.2">
      <c r="A33" s="4">
        <v>89</v>
      </c>
      <c r="B33" s="4">
        <v>28068</v>
      </c>
      <c r="C33" s="4">
        <v>89</v>
      </c>
      <c r="D33" s="4">
        <v>1114</v>
      </c>
      <c r="E33" s="4">
        <v>2</v>
      </c>
      <c r="F33" s="4">
        <v>15</v>
      </c>
      <c r="G33" s="4">
        <v>2</v>
      </c>
      <c r="H33" s="4">
        <v>0</v>
      </c>
      <c r="I33" s="4">
        <v>0</v>
      </c>
      <c r="J33" s="4">
        <v>0</v>
      </c>
      <c r="K33" s="4">
        <v>0</v>
      </c>
      <c r="L33" s="4">
        <v>3.1575474192993611</v>
      </c>
      <c r="M33" s="4">
        <v>0.67599024631006155</v>
      </c>
      <c r="N33" s="4">
        <v>0.83529200108649948</v>
      </c>
      <c r="O33" s="4">
        <v>-0.92042248176901675</v>
      </c>
      <c r="P33" s="4">
        <v>0.65104411430828424</v>
      </c>
      <c r="Q33" s="4">
        <v>4.5694388398246968</v>
      </c>
      <c r="R33" s="4">
        <v>0.31826417105342542</v>
      </c>
      <c r="S33" s="4">
        <v>-1.9132782238546361E-2</v>
      </c>
      <c r="T33" s="4">
        <v>1.9005337770244639</v>
      </c>
      <c r="U33" s="4">
        <v>3.0979614840774858</v>
      </c>
    </row>
    <row r="34" spans="1:21" x14ac:dyDescent="0.2">
      <c r="A34" s="4">
        <v>169</v>
      </c>
      <c r="B34" s="4">
        <v>41796</v>
      </c>
      <c r="C34" s="4">
        <v>171</v>
      </c>
      <c r="D34" s="4">
        <v>1232</v>
      </c>
      <c r="E34" s="4">
        <v>1</v>
      </c>
      <c r="F34" s="4">
        <v>15</v>
      </c>
      <c r="G34" s="4">
        <v>6</v>
      </c>
      <c r="H34" s="4">
        <v>0</v>
      </c>
      <c r="I34" s="4">
        <v>0</v>
      </c>
      <c r="J34" s="4">
        <v>1</v>
      </c>
      <c r="K34" s="4">
        <v>0</v>
      </c>
      <c r="L34" s="4">
        <v>3.609582003662406</v>
      </c>
      <c r="M34" s="4">
        <v>-0.32567499068843259</v>
      </c>
      <c r="N34" s="4">
        <v>0.75181969976275564</v>
      </c>
      <c r="O34" s="4">
        <v>-1.310247901899938</v>
      </c>
      <c r="P34" s="4">
        <v>0.61164676665754603</v>
      </c>
      <c r="Q34" s="4">
        <v>4.5941201724673242</v>
      </c>
      <c r="R34" s="4">
        <v>0.3074759814071501</v>
      </c>
      <c r="S34" s="4">
        <v>0.45152648940505707</v>
      </c>
      <c r="T34" s="4">
        <v>2.0604201979962502</v>
      </c>
      <c r="U34" s="4">
        <v>2.0241398008002291</v>
      </c>
    </row>
    <row r="35" spans="1:21" x14ac:dyDescent="0.2">
      <c r="A35" s="4">
        <v>99</v>
      </c>
      <c r="B35" s="4">
        <v>29747</v>
      </c>
      <c r="C35" s="4">
        <v>99</v>
      </c>
      <c r="D35" s="4">
        <v>1138</v>
      </c>
      <c r="E35" s="4">
        <v>1</v>
      </c>
      <c r="F35" s="4">
        <v>10</v>
      </c>
      <c r="G35" s="4">
        <v>5</v>
      </c>
      <c r="H35" s="4">
        <v>0</v>
      </c>
      <c r="I35" s="4">
        <v>0</v>
      </c>
      <c r="J35" s="4">
        <v>0</v>
      </c>
      <c r="K35" s="4">
        <v>0</v>
      </c>
      <c r="L35" s="4">
        <v>3.431222299904245</v>
      </c>
      <c r="M35" s="4">
        <v>1.5565456381732159</v>
      </c>
      <c r="N35" s="4">
        <v>-0.46802702460512902</v>
      </c>
      <c r="O35" s="4">
        <v>-1.7300692331756651</v>
      </c>
      <c r="P35" s="4">
        <v>1.9442958167858151</v>
      </c>
      <c r="Q35" s="4">
        <v>6.3538625552359154</v>
      </c>
      <c r="R35" s="4">
        <v>0.29373715523441452</v>
      </c>
      <c r="S35" s="4">
        <v>-0.98675787008702576</v>
      </c>
      <c r="T35" s="4">
        <v>1.736971360521262</v>
      </c>
      <c r="U35" s="4">
        <v>2.5513186121680009</v>
      </c>
    </row>
    <row r="36" spans="1:21" x14ac:dyDescent="0.2">
      <c r="A36" s="4">
        <v>190</v>
      </c>
      <c r="B36" s="4">
        <v>43998</v>
      </c>
      <c r="C36" s="4">
        <v>192</v>
      </c>
      <c r="D36" s="4">
        <v>1265</v>
      </c>
      <c r="E36" s="4">
        <v>1</v>
      </c>
      <c r="F36" s="4">
        <v>10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3.2630601820220182</v>
      </c>
      <c r="M36" s="4">
        <v>0.46730985335194508</v>
      </c>
      <c r="N36" s="4">
        <v>-0.55984764725143465</v>
      </c>
      <c r="O36" s="4">
        <v>-1.4854177322498749</v>
      </c>
      <c r="P36" s="4">
        <v>1.7230139769636761</v>
      </c>
      <c r="Q36" s="4">
        <v>6.0333768904767737</v>
      </c>
      <c r="R36" s="4">
        <v>0.29237839890083123</v>
      </c>
      <c r="S36" s="4">
        <v>-0.65338747478463832</v>
      </c>
      <c r="T36" s="4">
        <v>1.513788711107221</v>
      </c>
      <c r="U36" s="4">
        <v>2.8645594999428048</v>
      </c>
    </row>
    <row r="37" spans="1:21" x14ac:dyDescent="0.2">
      <c r="A37" s="4">
        <v>123</v>
      </c>
      <c r="B37" s="4">
        <v>38324</v>
      </c>
      <c r="C37" s="4">
        <v>124</v>
      </c>
      <c r="D37" s="4">
        <v>1177</v>
      </c>
      <c r="E37" s="4">
        <v>1</v>
      </c>
      <c r="F37" s="4">
        <v>15</v>
      </c>
      <c r="G37" s="4">
        <v>8</v>
      </c>
      <c r="H37" s="4">
        <v>0</v>
      </c>
      <c r="I37" s="4">
        <v>0</v>
      </c>
      <c r="J37" s="4">
        <v>0</v>
      </c>
      <c r="K37" s="4">
        <v>0</v>
      </c>
      <c r="L37" s="4">
        <v>2.9070365626506258</v>
      </c>
      <c r="M37" s="4">
        <v>0.59865145772342432</v>
      </c>
      <c r="N37" s="4">
        <v>0.84298218985608209</v>
      </c>
      <c r="O37" s="4">
        <v>-0.65812364662650957</v>
      </c>
      <c r="P37" s="4">
        <v>0.63379434230096909</v>
      </c>
      <c r="Q37" s="4">
        <v>5.2573001556014001</v>
      </c>
      <c r="R37" s="4">
        <v>0.28689325616523459</v>
      </c>
      <c r="S37" s="4">
        <v>-0.46069583711691148</v>
      </c>
      <c r="T37" s="4">
        <v>2.2959712890188788</v>
      </c>
      <c r="U37" s="4">
        <v>2.4423775980068458</v>
      </c>
    </row>
    <row r="38" spans="1:21" x14ac:dyDescent="0.2">
      <c r="A38" s="4">
        <v>116</v>
      </c>
      <c r="B38" s="4">
        <v>33613</v>
      </c>
      <c r="C38" s="4">
        <v>117</v>
      </c>
      <c r="D38" s="4">
        <v>1164</v>
      </c>
      <c r="E38" s="4">
        <v>2</v>
      </c>
      <c r="F38" s="4">
        <v>15</v>
      </c>
      <c r="G38" s="4">
        <v>11</v>
      </c>
      <c r="H38" s="4">
        <v>0</v>
      </c>
      <c r="I38" s="4">
        <v>0</v>
      </c>
      <c r="J38" s="4">
        <v>0</v>
      </c>
      <c r="K38" s="4">
        <v>0</v>
      </c>
      <c r="L38" s="4">
        <v>4.1856711390800081</v>
      </c>
      <c r="M38" s="4">
        <v>2.3998547935215888</v>
      </c>
      <c r="N38" s="4">
        <v>1.064587193326507</v>
      </c>
      <c r="O38" s="4">
        <v>-1.0398296767324171</v>
      </c>
      <c r="P38" s="4">
        <v>2.5122876812935622</v>
      </c>
      <c r="Q38" s="4">
        <v>7.3272721317992966</v>
      </c>
      <c r="R38" s="4">
        <v>0.2764189432325645</v>
      </c>
      <c r="S38" s="4">
        <v>0.39929299671493712</v>
      </c>
      <c r="T38" s="4">
        <v>2.3692558384593738</v>
      </c>
      <c r="U38" s="4">
        <v>2.4426680555418869</v>
      </c>
    </row>
    <row r="39" spans="1:21" x14ac:dyDescent="0.2">
      <c r="A39" s="4">
        <v>78</v>
      </c>
      <c r="B39" s="4">
        <v>23685</v>
      </c>
      <c r="C39" s="4">
        <v>78</v>
      </c>
      <c r="D39" s="4">
        <v>1105</v>
      </c>
      <c r="E39" s="4">
        <v>1</v>
      </c>
      <c r="F39" s="4">
        <v>15</v>
      </c>
      <c r="G39" s="4">
        <v>10</v>
      </c>
      <c r="H39" s="4">
        <v>0</v>
      </c>
      <c r="I39" s="4">
        <v>0</v>
      </c>
      <c r="J39" s="4">
        <v>0</v>
      </c>
      <c r="K39" s="4">
        <v>0</v>
      </c>
      <c r="L39" s="4">
        <v>3.83376579113225</v>
      </c>
      <c r="M39" s="4">
        <v>1.3730058655893089</v>
      </c>
      <c r="N39" s="4">
        <v>1.0604006104634931</v>
      </c>
      <c r="O39" s="4">
        <v>-0.55702677583486915</v>
      </c>
      <c r="P39" s="4">
        <v>1.9769614813198939</v>
      </c>
      <c r="Q39" s="4">
        <v>5.9600416204241178</v>
      </c>
      <c r="R39" s="4">
        <v>0.26799437175988589</v>
      </c>
      <c r="S39" s="4">
        <v>0.48300858636383998</v>
      </c>
      <c r="T39" s="4">
        <v>2.2631819585556872</v>
      </c>
      <c r="U39" s="4">
        <v>2.4799253711628708</v>
      </c>
    </row>
    <row r="40" spans="1:21" x14ac:dyDescent="0.2">
      <c r="A40" s="4">
        <v>94</v>
      </c>
      <c r="B40" s="4">
        <v>29218</v>
      </c>
      <c r="C40" s="4">
        <v>94</v>
      </c>
      <c r="D40" s="4">
        <v>1105</v>
      </c>
      <c r="E40" s="4">
        <v>3</v>
      </c>
      <c r="F40" s="4">
        <v>15</v>
      </c>
      <c r="G40" s="4">
        <v>10</v>
      </c>
      <c r="H40" s="4">
        <v>0</v>
      </c>
      <c r="I40" s="4">
        <v>0</v>
      </c>
      <c r="J40" s="4">
        <v>0</v>
      </c>
      <c r="K40" s="4">
        <v>0</v>
      </c>
      <c r="L40" s="4">
        <v>3.5586069833411358</v>
      </c>
      <c r="M40" s="4">
        <v>1.119420774295051</v>
      </c>
      <c r="N40" s="4">
        <v>1.048628674086191</v>
      </c>
      <c r="O40" s="4">
        <v>0.25427677911786661</v>
      </c>
      <c r="P40" s="4">
        <v>1.3970772637241851</v>
      </c>
      <c r="Q40" s="4">
        <v>6.1909105830537747</v>
      </c>
      <c r="R40" s="4">
        <v>0.26212320169784231</v>
      </c>
      <c r="S40" s="4">
        <v>0.1709554247996776</v>
      </c>
      <c r="T40" s="4">
        <v>2.217631470580264</v>
      </c>
      <c r="U40" s="4">
        <v>2.4470753591804799</v>
      </c>
    </row>
    <row r="41" spans="1:21" x14ac:dyDescent="0.2">
      <c r="A41" s="4">
        <v>128</v>
      </c>
      <c r="B41" s="4">
        <v>38702</v>
      </c>
      <c r="C41" s="4">
        <v>129</v>
      </c>
      <c r="D41" s="4">
        <v>1186</v>
      </c>
      <c r="E41" s="4">
        <v>1</v>
      </c>
      <c r="F41" s="4">
        <v>15</v>
      </c>
      <c r="G41" s="4">
        <v>3</v>
      </c>
      <c r="H41" s="4">
        <v>0</v>
      </c>
      <c r="I41" s="4">
        <v>0</v>
      </c>
      <c r="J41" s="4">
        <v>0</v>
      </c>
      <c r="K41" s="4">
        <v>0</v>
      </c>
      <c r="L41" s="4">
        <v>2.8347472875905511</v>
      </c>
      <c r="M41" s="4">
        <v>5.8963700541840157E-2</v>
      </c>
      <c r="N41" s="4">
        <v>0.46137692049939483</v>
      </c>
      <c r="O41" s="4">
        <v>-1.286374709955955</v>
      </c>
      <c r="P41" s="4">
        <v>0.85102614676351562</v>
      </c>
      <c r="Q41" s="4">
        <v>4.1457734540318629</v>
      </c>
      <c r="R41" s="4">
        <v>0.22100353653217991</v>
      </c>
      <c r="S41" s="4">
        <v>-0.1205717269587335</v>
      </c>
      <c r="T41" s="4">
        <v>2.231137211131125</v>
      </c>
      <c r="U41" s="4">
        <v>2.967446723817873</v>
      </c>
    </row>
    <row r="42" spans="1:21" x14ac:dyDescent="0.2">
      <c r="A42" s="4">
        <v>120</v>
      </c>
      <c r="B42" s="4">
        <v>33956</v>
      </c>
      <c r="C42" s="4">
        <v>121</v>
      </c>
      <c r="D42" s="4">
        <v>1148</v>
      </c>
      <c r="E42" s="4">
        <v>2</v>
      </c>
      <c r="F42" s="4">
        <v>10</v>
      </c>
      <c r="G42" s="4">
        <v>4</v>
      </c>
      <c r="H42" s="4">
        <v>0</v>
      </c>
      <c r="I42" s="4">
        <v>0</v>
      </c>
      <c r="J42" s="4">
        <v>0</v>
      </c>
      <c r="K42" s="4">
        <v>0</v>
      </c>
      <c r="L42" s="4">
        <v>2.212014489781728</v>
      </c>
      <c r="M42" s="4">
        <v>-0.68822028983669326</v>
      </c>
      <c r="N42" s="4">
        <v>-0.27189376378756452</v>
      </c>
      <c r="O42" s="4">
        <v>-2.748643590495234</v>
      </c>
      <c r="P42" s="4">
        <v>1.134087307885729</v>
      </c>
      <c r="Q42" s="4">
        <v>3.4277586413936771</v>
      </c>
      <c r="R42" s="4">
        <v>0.20843629737883601</v>
      </c>
      <c r="S42" s="5"/>
      <c r="T42" s="4">
        <v>0.49108978458511271</v>
      </c>
      <c r="U42" s="4">
        <v>2.244941000016063</v>
      </c>
    </row>
    <row r="43" spans="1:21" x14ac:dyDescent="0.2">
      <c r="A43" s="4">
        <v>200</v>
      </c>
      <c r="B43" s="4">
        <v>45459</v>
      </c>
      <c r="C43" s="4">
        <v>202</v>
      </c>
      <c r="D43" s="4">
        <v>1250</v>
      </c>
      <c r="E43" s="4">
        <v>3</v>
      </c>
      <c r="F43" s="4">
        <v>15</v>
      </c>
      <c r="G43" s="4">
        <v>8</v>
      </c>
      <c r="H43" s="4">
        <v>0</v>
      </c>
      <c r="I43" s="4">
        <v>0</v>
      </c>
      <c r="J43" s="4">
        <v>0</v>
      </c>
      <c r="K43" s="4">
        <v>0</v>
      </c>
      <c r="L43" s="4">
        <v>3.7147600501858289</v>
      </c>
      <c r="M43" s="4">
        <v>0.92099987280105511</v>
      </c>
      <c r="N43" s="4">
        <v>0.82155579979124294</v>
      </c>
      <c r="O43" s="4">
        <v>-0.87594522913212824</v>
      </c>
      <c r="P43" s="4">
        <v>1.3672279803088381</v>
      </c>
      <c r="Q43" s="4">
        <v>6.5989680117422287</v>
      </c>
      <c r="R43" s="4">
        <v>0.20375650160912309</v>
      </c>
      <c r="S43" s="4">
        <v>-0.17680904214441781</v>
      </c>
      <c r="T43" s="4">
        <v>2.312260049316448</v>
      </c>
      <c r="U43" s="4">
        <v>2.0417825430145782</v>
      </c>
    </row>
    <row r="44" spans="1:21" x14ac:dyDescent="0.2">
      <c r="A44" s="4">
        <v>83</v>
      </c>
      <c r="B44" s="4">
        <v>25225</v>
      </c>
      <c r="C44" s="4">
        <v>83</v>
      </c>
      <c r="D44" s="4">
        <v>1114</v>
      </c>
      <c r="E44" s="4">
        <v>1</v>
      </c>
      <c r="F44" s="4">
        <v>15</v>
      </c>
      <c r="G44" s="4">
        <v>2</v>
      </c>
      <c r="H44" s="4">
        <v>0</v>
      </c>
      <c r="I44" s="4">
        <v>0</v>
      </c>
      <c r="J44" s="4">
        <v>0</v>
      </c>
      <c r="K44" s="4">
        <v>0</v>
      </c>
      <c r="L44" s="4">
        <v>3.5159638674369891</v>
      </c>
      <c r="M44" s="4">
        <v>1.0252434435616089</v>
      </c>
      <c r="N44" s="4">
        <v>0.74174411238286708</v>
      </c>
      <c r="O44" s="4">
        <v>-1.0980018631338571</v>
      </c>
      <c r="P44" s="4">
        <v>1.0380166239328581</v>
      </c>
      <c r="Q44" s="4">
        <v>4.9495317596784929</v>
      </c>
      <c r="R44" s="4">
        <v>0.19575494072116351</v>
      </c>
      <c r="S44" s="4">
        <v>-0.3774554753151762</v>
      </c>
      <c r="T44" s="4">
        <v>1.840086480794626</v>
      </c>
      <c r="U44" s="4">
        <v>3.292218518425424</v>
      </c>
    </row>
    <row r="45" spans="1:21" x14ac:dyDescent="0.2">
      <c r="A45" s="4">
        <v>121</v>
      </c>
      <c r="B45" s="4">
        <v>34109</v>
      </c>
      <c r="C45" s="4">
        <v>122</v>
      </c>
      <c r="D45" s="4">
        <v>1167</v>
      </c>
      <c r="E45" s="4">
        <v>1</v>
      </c>
      <c r="F45" s="4">
        <v>9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4.1828441904748104</v>
      </c>
      <c r="M45" s="4">
        <v>1.689200457464151</v>
      </c>
      <c r="N45" s="4">
        <v>0.87761117073796691</v>
      </c>
      <c r="O45" s="4">
        <v>-0.92021392160162818</v>
      </c>
      <c r="P45" s="4">
        <v>2.2486559097989272</v>
      </c>
      <c r="Q45" s="4">
        <v>6.2515489502573489</v>
      </c>
      <c r="R45" s="4">
        <v>0.1879077339292598</v>
      </c>
      <c r="S45" s="4">
        <v>0.14838484104507799</v>
      </c>
      <c r="T45" s="4">
        <v>2.0931027047422659</v>
      </c>
      <c r="U45" s="4">
        <v>4.1812332003680508</v>
      </c>
    </row>
    <row r="46" spans="1:21" x14ac:dyDescent="0.2">
      <c r="A46" s="4">
        <v>122</v>
      </c>
      <c r="B46" s="4">
        <v>34577</v>
      </c>
      <c r="C46" s="4">
        <v>123</v>
      </c>
      <c r="D46" s="4">
        <v>1171</v>
      </c>
      <c r="E46" s="4">
        <v>1</v>
      </c>
      <c r="F46" s="4">
        <v>9</v>
      </c>
      <c r="G46" s="4">
        <v>1</v>
      </c>
      <c r="H46" s="4">
        <v>0</v>
      </c>
      <c r="I46" s="4">
        <v>0</v>
      </c>
      <c r="J46" s="4">
        <v>0</v>
      </c>
      <c r="K46" s="4">
        <v>0</v>
      </c>
      <c r="L46" s="4">
        <v>2.691418854074302</v>
      </c>
      <c r="M46" s="4">
        <v>0.69908372881697378</v>
      </c>
      <c r="N46" s="4">
        <v>1.1457311502625329</v>
      </c>
      <c r="O46" s="4">
        <v>-0.38968248227752789</v>
      </c>
      <c r="P46" s="4">
        <v>1.5622067453390509</v>
      </c>
      <c r="Q46" s="4">
        <v>4.7728751818558433</v>
      </c>
      <c r="R46" s="4">
        <v>0.1828397019210572</v>
      </c>
      <c r="S46" s="4">
        <v>0.87769139362088899</v>
      </c>
      <c r="T46" s="4">
        <v>2.3481662068530711</v>
      </c>
      <c r="U46" s="4">
        <v>3.2737264420279408</v>
      </c>
    </row>
    <row r="47" spans="1:21" x14ac:dyDescent="0.2">
      <c r="A47" s="4">
        <v>181</v>
      </c>
      <c r="B47" s="4">
        <v>42882</v>
      </c>
      <c r="C47" s="4">
        <v>183</v>
      </c>
      <c r="D47" s="4">
        <v>1245</v>
      </c>
      <c r="E47" s="4">
        <v>1</v>
      </c>
      <c r="F47" s="4">
        <v>10</v>
      </c>
      <c r="G47" s="4">
        <v>3</v>
      </c>
      <c r="H47" s="4">
        <v>0</v>
      </c>
      <c r="I47" s="4">
        <v>0</v>
      </c>
      <c r="J47" s="4">
        <v>0</v>
      </c>
      <c r="K47" s="4">
        <v>0</v>
      </c>
      <c r="L47" s="4">
        <v>3.6941677390962382</v>
      </c>
      <c r="M47" s="4">
        <v>0.81773790605649288</v>
      </c>
      <c r="N47" s="4">
        <v>-0.50658076392088103</v>
      </c>
      <c r="O47" s="4">
        <v>-2.3465134292462881</v>
      </c>
      <c r="P47" s="4">
        <v>1.80532578312168</v>
      </c>
      <c r="Q47" s="4">
        <v>5.8315288743314788</v>
      </c>
      <c r="R47" s="4">
        <v>0.17717223802205589</v>
      </c>
      <c r="S47" s="4">
        <v>-1.3398707831469989</v>
      </c>
      <c r="T47" s="4">
        <v>1.0698455372088429</v>
      </c>
      <c r="U47" s="4">
        <v>1.293082614517483</v>
      </c>
    </row>
    <row r="48" spans="1:21" x14ac:dyDescent="0.2">
      <c r="A48" s="4">
        <v>193</v>
      </c>
      <c r="B48" s="4">
        <v>44344</v>
      </c>
      <c r="C48" s="4">
        <v>195</v>
      </c>
      <c r="D48" s="4">
        <v>1232</v>
      </c>
      <c r="E48" s="4">
        <v>2</v>
      </c>
      <c r="F48" s="4">
        <v>15</v>
      </c>
      <c r="G48" s="4">
        <v>6</v>
      </c>
      <c r="H48" s="4">
        <v>0</v>
      </c>
      <c r="I48" s="4">
        <v>0</v>
      </c>
      <c r="J48" s="4">
        <v>0</v>
      </c>
      <c r="K48" s="4">
        <v>0</v>
      </c>
      <c r="L48" s="4">
        <v>3.334099279642035</v>
      </c>
      <c r="M48" s="4">
        <v>-0.11603276825460559</v>
      </c>
      <c r="N48" s="4">
        <v>0.84469981930827664</v>
      </c>
      <c r="O48" s="4">
        <v>-0.69935289048537597</v>
      </c>
      <c r="P48" s="4">
        <v>0.36920662290566281</v>
      </c>
      <c r="Q48" s="4">
        <v>4.7007663895006164</v>
      </c>
      <c r="R48" s="4">
        <v>0.1704436844176988</v>
      </c>
      <c r="S48" s="4">
        <v>7.6920011593522219E-3</v>
      </c>
      <c r="T48" s="4">
        <v>1.9496441276078571</v>
      </c>
      <c r="U48" s="4">
        <v>1.9261199560119491</v>
      </c>
    </row>
    <row r="49" spans="1:21" x14ac:dyDescent="0.2">
      <c r="A49" s="4">
        <v>157</v>
      </c>
      <c r="B49" s="4">
        <v>41079</v>
      </c>
      <c r="C49" s="4">
        <v>159</v>
      </c>
      <c r="D49" s="4">
        <v>1219</v>
      </c>
      <c r="E49" s="4">
        <v>1</v>
      </c>
      <c r="F49" s="4">
        <v>15</v>
      </c>
      <c r="G49" s="4">
        <v>6</v>
      </c>
      <c r="H49" s="4">
        <v>0</v>
      </c>
      <c r="I49" s="4">
        <v>0</v>
      </c>
      <c r="J49" s="4">
        <v>1</v>
      </c>
      <c r="K49" s="4">
        <v>0</v>
      </c>
      <c r="L49" s="4">
        <v>2.7227409843913422</v>
      </c>
      <c r="M49" s="4">
        <v>-0.1186911399770606</v>
      </c>
      <c r="N49" s="4">
        <v>0.74231913556288576</v>
      </c>
      <c r="O49" s="4">
        <v>-1.956090287230374</v>
      </c>
      <c r="P49" s="4">
        <v>1.4669588815525261</v>
      </c>
      <c r="Q49" s="4">
        <v>5.2795695474513638</v>
      </c>
      <c r="R49" s="4">
        <v>0.16501422818154851</v>
      </c>
      <c r="S49" s="4">
        <v>-0.22651133898669679</v>
      </c>
      <c r="T49" s="4">
        <v>1.9004937367964641</v>
      </c>
      <c r="U49" s="4">
        <v>2.3940019338799758</v>
      </c>
    </row>
    <row r="50" spans="1:21" x14ac:dyDescent="0.2">
      <c r="A50" s="4">
        <v>95</v>
      </c>
      <c r="B50" s="4">
        <v>29406</v>
      </c>
      <c r="C50" s="4">
        <v>95</v>
      </c>
      <c r="D50" s="4">
        <v>1133</v>
      </c>
      <c r="E50" s="4">
        <v>1</v>
      </c>
      <c r="F50" s="4">
        <v>15</v>
      </c>
      <c r="G50" s="4">
        <v>2</v>
      </c>
      <c r="H50" s="4">
        <v>0</v>
      </c>
      <c r="I50" s="4">
        <v>0</v>
      </c>
      <c r="J50" s="4">
        <v>0</v>
      </c>
      <c r="K50" s="4">
        <v>0</v>
      </c>
      <c r="L50" s="4">
        <v>2.7963433004233522</v>
      </c>
      <c r="M50" s="4">
        <v>2.1411894534758988</v>
      </c>
      <c r="N50" s="4">
        <v>1.151891627891944</v>
      </c>
      <c r="O50" s="4">
        <v>-1.113146570720261</v>
      </c>
      <c r="P50" s="4">
        <v>1.2412803619125059</v>
      </c>
      <c r="Q50" s="4">
        <v>5.7243462006685464</v>
      </c>
      <c r="R50" s="4">
        <v>0.1641928023699688</v>
      </c>
      <c r="S50" s="4">
        <v>0.22603986510761981</v>
      </c>
      <c r="T50" s="4">
        <v>2.063478101332914</v>
      </c>
      <c r="U50" s="4">
        <v>2.9900531020434782</v>
      </c>
    </row>
    <row r="51" spans="1:21" x14ac:dyDescent="0.2">
      <c r="A51" s="4">
        <v>230</v>
      </c>
      <c r="B51" s="4">
        <v>52740</v>
      </c>
      <c r="C51" s="4">
        <v>232</v>
      </c>
      <c r="D51" s="4">
        <v>1291</v>
      </c>
      <c r="E51" s="4">
        <v>3</v>
      </c>
      <c r="F51" s="4">
        <v>15</v>
      </c>
      <c r="G51" s="4">
        <v>4</v>
      </c>
      <c r="H51" s="4">
        <v>0</v>
      </c>
      <c r="I51" s="4">
        <v>0</v>
      </c>
      <c r="J51" s="4">
        <v>0</v>
      </c>
      <c r="K51" s="4">
        <v>0</v>
      </c>
      <c r="L51" s="4">
        <v>3.4219241396549229</v>
      </c>
      <c r="M51" s="4">
        <v>1.139242737296442</v>
      </c>
      <c r="N51" s="4">
        <v>0.79091976256392749</v>
      </c>
      <c r="O51" s="4">
        <v>-0.97869490828317673</v>
      </c>
      <c r="P51" s="4">
        <v>1.107417303784787</v>
      </c>
      <c r="Q51" s="4">
        <v>6.3800209483770534</v>
      </c>
      <c r="R51" s="4">
        <v>0.16291138495044261</v>
      </c>
      <c r="S51" s="4">
        <v>8.938262104242467E-2</v>
      </c>
      <c r="T51" s="4">
        <v>2.189063315557958</v>
      </c>
      <c r="U51" s="4">
        <v>2.7169594215718629</v>
      </c>
    </row>
    <row r="52" spans="1:21" x14ac:dyDescent="0.2">
      <c r="A52" s="4">
        <v>111</v>
      </c>
      <c r="B52" s="4">
        <v>33109</v>
      </c>
      <c r="C52" s="4">
        <v>112</v>
      </c>
      <c r="D52" s="4">
        <v>1124</v>
      </c>
      <c r="E52" s="4">
        <v>3</v>
      </c>
      <c r="F52" s="4">
        <v>15</v>
      </c>
      <c r="G52" s="4">
        <v>9</v>
      </c>
      <c r="H52" s="4">
        <v>0</v>
      </c>
      <c r="I52" s="4">
        <v>0</v>
      </c>
      <c r="J52" s="4">
        <v>0</v>
      </c>
      <c r="K52" s="4">
        <v>0</v>
      </c>
      <c r="L52" s="4">
        <v>3.2420371597348918</v>
      </c>
      <c r="M52" s="4">
        <v>0.77086013326242908</v>
      </c>
      <c r="N52" s="4">
        <v>0.68050043220386014</v>
      </c>
      <c r="O52" s="4">
        <v>-0.99958806756686658</v>
      </c>
      <c r="P52" s="4">
        <v>1.6598639782854621</v>
      </c>
      <c r="Q52" s="4">
        <v>5.9741629771271212</v>
      </c>
      <c r="R52" s="4">
        <v>0.1548228423651381</v>
      </c>
      <c r="S52" s="4">
        <v>-3.7062499557476078E-2</v>
      </c>
      <c r="T52" s="4">
        <v>2.553026747935855</v>
      </c>
      <c r="U52" s="4">
        <v>2.3373760492044879</v>
      </c>
    </row>
    <row r="53" spans="1:21" x14ac:dyDescent="0.2">
      <c r="A53" s="4">
        <v>165</v>
      </c>
      <c r="B53" s="4">
        <v>41512</v>
      </c>
      <c r="C53" s="4">
        <v>167</v>
      </c>
      <c r="D53" s="4">
        <v>1180</v>
      </c>
      <c r="E53" s="4">
        <v>3</v>
      </c>
      <c r="F53" s="4">
        <v>15</v>
      </c>
      <c r="G53" s="4">
        <v>1</v>
      </c>
      <c r="H53" s="4">
        <v>0</v>
      </c>
      <c r="I53" s="4">
        <v>0</v>
      </c>
      <c r="J53" s="4">
        <v>1</v>
      </c>
      <c r="K53" s="4">
        <v>0</v>
      </c>
      <c r="L53" s="4">
        <v>2.658396213644354</v>
      </c>
      <c r="M53" s="4">
        <v>0.65951053939219184</v>
      </c>
      <c r="N53" s="4">
        <v>-1.336967278994869</v>
      </c>
      <c r="O53" s="4">
        <v>-2.5584976214547441</v>
      </c>
      <c r="P53" s="4">
        <v>1.376296576002191</v>
      </c>
      <c r="Q53" s="4">
        <v>5.6484625074044814</v>
      </c>
      <c r="R53" s="4">
        <v>0.15310136889680959</v>
      </c>
      <c r="S53" s="4">
        <v>-1.3403831486192479</v>
      </c>
      <c r="T53" s="4">
        <v>1.12870284714916</v>
      </c>
      <c r="U53" s="4">
        <v>1.809078717848305</v>
      </c>
    </row>
    <row r="54" spans="1:21" x14ac:dyDescent="0.2">
      <c r="A54" s="4">
        <v>87</v>
      </c>
      <c r="B54" s="4">
        <v>26772</v>
      </c>
      <c r="C54" s="4">
        <v>87</v>
      </c>
      <c r="D54" s="4">
        <v>1101</v>
      </c>
      <c r="E54" s="4">
        <v>3</v>
      </c>
      <c r="F54" s="4">
        <v>15</v>
      </c>
      <c r="G54" s="4">
        <v>10</v>
      </c>
      <c r="H54" s="4">
        <v>0</v>
      </c>
      <c r="I54" s="4">
        <v>0</v>
      </c>
      <c r="J54" s="4">
        <v>0</v>
      </c>
      <c r="K54" s="4">
        <v>0</v>
      </c>
      <c r="L54" s="4">
        <v>2.8181324397422061</v>
      </c>
      <c r="M54" s="4">
        <v>0.6610705561312239</v>
      </c>
      <c r="N54" s="4">
        <v>1.300256283149603</v>
      </c>
      <c r="O54" s="4">
        <v>-0.57682068932708841</v>
      </c>
      <c r="P54" s="4">
        <v>1.3503199970382791</v>
      </c>
      <c r="Q54" s="4">
        <v>4.7523852116100249</v>
      </c>
      <c r="R54" s="4">
        <v>0.12638138602127061</v>
      </c>
      <c r="S54" s="4">
        <v>0.13741026503825671</v>
      </c>
      <c r="T54" s="4">
        <v>2.3600021215899458</v>
      </c>
      <c r="U54" s="4">
        <v>2.6165496978053961</v>
      </c>
    </row>
    <row r="55" spans="1:21" x14ac:dyDescent="0.2">
      <c r="A55" s="4">
        <v>156</v>
      </c>
      <c r="B55" s="4">
        <v>41045</v>
      </c>
      <c r="C55" s="4">
        <v>158</v>
      </c>
      <c r="D55" s="4">
        <v>1218</v>
      </c>
      <c r="E55" s="4">
        <v>1</v>
      </c>
      <c r="F55" s="4">
        <v>10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2.9565704843865408</v>
      </c>
      <c r="M55" s="4">
        <v>-0.1301479153630587</v>
      </c>
      <c r="N55" s="4">
        <v>-0.72237075803153028</v>
      </c>
      <c r="O55" s="4">
        <v>-2.0201473301932769</v>
      </c>
      <c r="P55" s="4">
        <v>1.1786095247577431</v>
      </c>
      <c r="Q55" s="4">
        <v>4.9062041703256627</v>
      </c>
      <c r="R55" s="4">
        <v>9.5975355697763484E-2</v>
      </c>
      <c r="S55" s="4">
        <v>-1.3544556279172399</v>
      </c>
      <c r="T55" s="4">
        <v>1.485844800866406</v>
      </c>
      <c r="U55" s="4">
        <v>1.7153207944887461</v>
      </c>
    </row>
    <row r="56" spans="1:21" x14ac:dyDescent="0.2">
      <c r="A56" s="4">
        <v>104</v>
      </c>
      <c r="B56" s="4">
        <v>31162</v>
      </c>
      <c r="C56" s="4">
        <v>105</v>
      </c>
      <c r="D56" s="4">
        <v>1131</v>
      </c>
      <c r="E56" s="4">
        <v>2</v>
      </c>
      <c r="F56" s="4">
        <v>10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2.561720306632091</v>
      </c>
      <c r="M56" s="4">
        <v>0.56325033518749212</v>
      </c>
      <c r="N56" s="4">
        <v>-0.92870948977950063</v>
      </c>
      <c r="O56" s="4">
        <v>-1.8396284291425129</v>
      </c>
      <c r="P56" s="4">
        <v>1.602934732301341</v>
      </c>
      <c r="Q56" s="4">
        <v>5.0876080564289907</v>
      </c>
      <c r="R56" s="4">
        <v>7.3515495003622089E-2</v>
      </c>
      <c r="S56" s="4">
        <v>-0.65678571735817559</v>
      </c>
      <c r="T56" s="4">
        <v>1.043596502753604</v>
      </c>
      <c r="U56" s="4">
        <v>2.41019940809832</v>
      </c>
    </row>
    <row r="57" spans="1:21" x14ac:dyDescent="0.2">
      <c r="A57" s="4">
        <v>175</v>
      </c>
      <c r="B57" s="4">
        <v>42432</v>
      </c>
      <c r="C57" s="4">
        <v>177</v>
      </c>
      <c r="D57" s="4">
        <v>1187</v>
      </c>
      <c r="E57" s="4">
        <v>3</v>
      </c>
      <c r="F57" s="4">
        <v>15</v>
      </c>
      <c r="G57" s="4">
        <v>10</v>
      </c>
      <c r="H57" s="4">
        <v>0</v>
      </c>
      <c r="I57" s="4">
        <v>0</v>
      </c>
      <c r="J57" s="4">
        <v>1</v>
      </c>
      <c r="K57" s="4">
        <v>0</v>
      </c>
      <c r="L57" s="4">
        <v>2.4463944327625149</v>
      </c>
      <c r="M57" s="4">
        <v>-0.25097919589815021</v>
      </c>
      <c r="N57" s="4">
        <v>0.76941151429552102</v>
      </c>
      <c r="O57" s="4">
        <v>-1.2202856601491261</v>
      </c>
      <c r="P57" s="4">
        <v>0.58539266733419182</v>
      </c>
      <c r="Q57" s="4">
        <v>4.2627233603452721</v>
      </c>
      <c r="R57" s="4">
        <v>4.4232566121370019E-2</v>
      </c>
      <c r="S57" s="4">
        <v>0.39500897755977271</v>
      </c>
      <c r="T57" s="4">
        <v>2.170898668547697</v>
      </c>
      <c r="U57" s="4">
        <v>2.657925438271751</v>
      </c>
    </row>
    <row r="58" spans="1:21" x14ac:dyDescent="0.2">
      <c r="A58" s="4">
        <v>117</v>
      </c>
      <c r="B58" s="4">
        <v>33783</v>
      </c>
      <c r="C58" s="4">
        <v>118</v>
      </c>
      <c r="D58" s="4">
        <v>1136</v>
      </c>
      <c r="E58" s="4">
        <v>2</v>
      </c>
      <c r="F58" s="4">
        <v>10</v>
      </c>
      <c r="G58" s="4">
        <v>5</v>
      </c>
      <c r="H58" s="4">
        <v>0</v>
      </c>
      <c r="I58" s="4">
        <v>0</v>
      </c>
      <c r="J58" s="4">
        <v>0</v>
      </c>
      <c r="K58" s="4">
        <v>0</v>
      </c>
      <c r="L58" s="4">
        <v>3.0894625749611508</v>
      </c>
      <c r="M58" s="4">
        <v>1.22006146080943</v>
      </c>
      <c r="N58" s="4">
        <v>-0.25218333407549259</v>
      </c>
      <c r="O58" s="4">
        <v>-1.679332927798117</v>
      </c>
      <c r="P58" s="4">
        <v>1.503611530525184</v>
      </c>
      <c r="Q58" s="4">
        <v>6.3991825841088437</v>
      </c>
      <c r="R58" s="4">
        <v>2.189085065941173E-2</v>
      </c>
      <c r="S58" s="4">
        <v>-0.7693302524022404</v>
      </c>
      <c r="T58" s="4">
        <v>1.3784249255114041</v>
      </c>
      <c r="U58" s="4">
        <v>1.995106413002292</v>
      </c>
    </row>
    <row r="59" spans="1:21" x14ac:dyDescent="0.2">
      <c r="A59" s="4">
        <v>202</v>
      </c>
      <c r="B59" s="4">
        <v>46497</v>
      </c>
      <c r="C59" s="4">
        <v>204</v>
      </c>
      <c r="D59" s="4">
        <v>1277</v>
      </c>
      <c r="E59" s="4">
        <v>1</v>
      </c>
      <c r="F59" s="4">
        <v>10</v>
      </c>
      <c r="G59" s="4">
        <v>3</v>
      </c>
      <c r="H59" s="4">
        <v>0</v>
      </c>
      <c r="I59" s="4">
        <v>0</v>
      </c>
      <c r="J59" s="4">
        <v>0</v>
      </c>
      <c r="K59" s="4">
        <v>0</v>
      </c>
      <c r="L59" s="4">
        <v>3.7100902674582632</v>
      </c>
      <c r="M59" s="4">
        <v>1.453258641463373</v>
      </c>
      <c r="N59" s="4">
        <v>-0.33448204729263958</v>
      </c>
      <c r="O59" s="4">
        <v>-0.7247053153614772</v>
      </c>
      <c r="P59" s="4">
        <v>1.769627238933811</v>
      </c>
      <c r="Q59" s="4">
        <v>6.9293878964162419</v>
      </c>
      <c r="R59" s="4">
        <v>2.0724703762012481E-2</v>
      </c>
      <c r="S59" s="4">
        <v>-0.5462567447516391</v>
      </c>
      <c r="T59" s="4">
        <v>1.3510994263039491</v>
      </c>
      <c r="U59" s="4">
        <v>3.4974547807928178</v>
      </c>
    </row>
    <row r="60" spans="1:21" x14ac:dyDescent="0.2">
      <c r="A60" s="4">
        <v>214</v>
      </c>
      <c r="B60" s="4">
        <v>48831</v>
      </c>
      <c r="C60" s="4">
        <v>216</v>
      </c>
      <c r="D60" s="4">
        <v>1279</v>
      </c>
      <c r="E60" s="4">
        <v>2</v>
      </c>
      <c r="F60" s="4">
        <v>15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3.208261864005133</v>
      </c>
      <c r="M60" s="4">
        <v>1.4654460798792159</v>
      </c>
      <c r="N60" s="4">
        <v>0.22960782874757321</v>
      </c>
      <c r="O60" s="4">
        <v>-1.2960324018190399</v>
      </c>
      <c r="P60" s="4">
        <v>1.492623930706956</v>
      </c>
      <c r="Q60" s="4">
        <v>6.2790821576840097</v>
      </c>
      <c r="R60" s="4">
        <v>8.5686546365355241E-3</v>
      </c>
      <c r="S60" s="4">
        <v>-0.53943412182962902</v>
      </c>
      <c r="T60" s="4">
        <v>1.7966676596353059</v>
      </c>
      <c r="U60" s="4">
        <v>2.5290035257034811</v>
      </c>
    </row>
    <row r="61" spans="1:21" x14ac:dyDescent="0.2">
      <c r="A61" s="4">
        <v>162</v>
      </c>
      <c r="B61" s="4">
        <v>41339</v>
      </c>
      <c r="C61" s="4">
        <v>164</v>
      </c>
      <c r="D61" s="4">
        <v>1260</v>
      </c>
      <c r="E61" s="4">
        <v>1</v>
      </c>
      <c r="F61" s="4">
        <v>15</v>
      </c>
      <c r="G61" s="4">
        <v>12</v>
      </c>
      <c r="H61" s="4">
        <v>0</v>
      </c>
      <c r="I61" s="4">
        <v>0</v>
      </c>
      <c r="J61" s="4">
        <v>0</v>
      </c>
      <c r="K61" s="4">
        <v>0</v>
      </c>
      <c r="L61" s="4">
        <v>2.8848235330216752</v>
      </c>
      <c r="M61" s="4">
        <v>0.27434273137426379</v>
      </c>
      <c r="N61" s="4">
        <v>0.45689148069698138</v>
      </c>
      <c r="O61" s="4">
        <v>-1.5881773328424591</v>
      </c>
      <c r="P61" s="4">
        <v>1.2801397720614709</v>
      </c>
      <c r="Q61" s="4">
        <v>5.2886382847396103</v>
      </c>
      <c r="R61" s="4">
        <v>-1.9479914641440759E-2</v>
      </c>
      <c r="S61" s="4">
        <v>-0.19344979426568609</v>
      </c>
      <c r="T61" s="4">
        <v>1.5936088775404691</v>
      </c>
      <c r="U61" s="4">
        <v>2.827414749151719</v>
      </c>
    </row>
    <row r="62" spans="1:21" x14ac:dyDescent="0.2">
      <c r="A62" s="4">
        <v>209</v>
      </c>
      <c r="B62" s="4">
        <v>47663</v>
      </c>
      <c r="C62" s="4">
        <v>211</v>
      </c>
      <c r="D62" s="4">
        <v>1252</v>
      </c>
      <c r="E62" s="4">
        <v>3</v>
      </c>
      <c r="F62" s="4">
        <v>10</v>
      </c>
      <c r="G62" s="4">
        <v>5</v>
      </c>
      <c r="H62" s="4">
        <v>0</v>
      </c>
      <c r="I62" s="4">
        <v>0</v>
      </c>
      <c r="J62" s="4">
        <v>0</v>
      </c>
      <c r="K62" s="4">
        <v>0</v>
      </c>
      <c r="L62" s="4">
        <v>4.2963988555854442</v>
      </c>
      <c r="M62" s="4">
        <v>0.30968564398990611</v>
      </c>
      <c r="N62" s="4">
        <v>-0.85837357165644779</v>
      </c>
      <c r="O62" s="4">
        <v>-2.0769730101554078</v>
      </c>
      <c r="P62" s="4">
        <v>2.1341629013844621</v>
      </c>
      <c r="Q62" s="4">
        <v>5.1082779803879381</v>
      </c>
      <c r="R62" s="4">
        <v>-2.1671616192175221E-2</v>
      </c>
      <c r="S62" s="4">
        <v>-1.7383396366816519</v>
      </c>
      <c r="T62" s="4">
        <v>1.2654395316288689</v>
      </c>
      <c r="U62" s="4">
        <v>3.1070063898184141</v>
      </c>
    </row>
    <row r="63" spans="1:21" x14ac:dyDescent="0.2">
      <c r="A63" s="4">
        <v>115</v>
      </c>
      <c r="B63" s="4">
        <v>33504</v>
      </c>
      <c r="C63" s="4">
        <v>116</v>
      </c>
      <c r="D63" s="4">
        <v>1163</v>
      </c>
      <c r="E63" s="4">
        <v>1</v>
      </c>
      <c r="F63" s="4">
        <v>9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3.6214773335687092</v>
      </c>
      <c r="M63" s="4">
        <v>-7.6238793371940089E-2</v>
      </c>
      <c r="N63" s="4">
        <v>0.99883586990082518</v>
      </c>
      <c r="O63" s="4">
        <v>-1.026199654576825</v>
      </c>
      <c r="P63" s="4">
        <v>0.52513677299723271</v>
      </c>
      <c r="Q63" s="4">
        <v>4.0852848497612442</v>
      </c>
      <c r="R63" s="4">
        <v>-3.5095622003934943E-2</v>
      </c>
      <c r="S63" s="4">
        <v>9.3380872568332371E-2</v>
      </c>
      <c r="T63" s="4">
        <v>1.964101929327962</v>
      </c>
      <c r="U63" s="4">
        <v>4.1107737437009222</v>
      </c>
    </row>
    <row r="64" spans="1:21" x14ac:dyDescent="0.2">
      <c r="A64" s="4">
        <v>224</v>
      </c>
      <c r="B64" s="4">
        <v>50972</v>
      </c>
      <c r="C64" s="4">
        <v>226</v>
      </c>
      <c r="D64" s="4">
        <v>1291</v>
      </c>
      <c r="E64" s="4">
        <v>2</v>
      </c>
      <c r="F64" s="4">
        <v>15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2.7586717354891079</v>
      </c>
      <c r="M64" s="4">
        <v>0.81800982806996148</v>
      </c>
      <c r="N64" s="4">
        <v>-7.0668845405591235E-2</v>
      </c>
      <c r="O64" s="4">
        <v>-0.9045534201689589</v>
      </c>
      <c r="P64" s="4">
        <v>0.77887763787963427</v>
      </c>
      <c r="Q64" s="4">
        <v>5.6348573579273937</v>
      </c>
      <c r="R64" s="4">
        <v>-4.4826186287325737E-2</v>
      </c>
      <c r="S64" s="4">
        <v>-0.22678370849692331</v>
      </c>
      <c r="T64" s="4">
        <v>2.015263729991613</v>
      </c>
      <c r="U64" s="4">
        <v>2.3656178391525509</v>
      </c>
    </row>
    <row r="65" spans="1:21" x14ac:dyDescent="0.2">
      <c r="A65" s="4">
        <v>168</v>
      </c>
      <c r="B65" s="4">
        <v>41737</v>
      </c>
      <c r="C65" s="4">
        <v>170</v>
      </c>
      <c r="D65" s="4">
        <v>1231</v>
      </c>
      <c r="E65" s="4">
        <v>2</v>
      </c>
      <c r="F65" s="4">
        <v>15</v>
      </c>
      <c r="G65" s="4">
        <v>9</v>
      </c>
      <c r="H65" s="4">
        <v>0</v>
      </c>
      <c r="I65" s="4">
        <v>0</v>
      </c>
      <c r="J65" s="4">
        <v>1</v>
      </c>
      <c r="K65" s="4">
        <v>0</v>
      </c>
      <c r="L65" s="4">
        <v>2.9559304478066979</v>
      </c>
      <c r="M65" s="4">
        <v>0.50920375544498553</v>
      </c>
      <c r="N65" s="4">
        <v>0.98108058605240878</v>
      </c>
      <c r="O65" s="4">
        <v>-0.77071656456007065</v>
      </c>
      <c r="P65" s="4">
        <v>1.228307351115512</v>
      </c>
      <c r="Q65" s="4">
        <v>5.909547699601176</v>
      </c>
      <c r="R65" s="4">
        <v>-6.2502000480989625E-2</v>
      </c>
      <c r="S65" s="4">
        <v>0.3670262699137854</v>
      </c>
      <c r="T65" s="4">
        <v>2.3413215785159349</v>
      </c>
      <c r="U65" s="4">
        <v>2.947255697581407</v>
      </c>
    </row>
    <row r="66" spans="1:21" x14ac:dyDescent="0.2">
      <c r="A66" s="4">
        <v>137</v>
      </c>
      <c r="B66" s="4">
        <v>39465</v>
      </c>
      <c r="C66" s="4">
        <v>138</v>
      </c>
      <c r="D66" s="4">
        <v>1177</v>
      </c>
      <c r="E66" s="4">
        <v>2</v>
      </c>
      <c r="F66" s="4">
        <v>15</v>
      </c>
      <c r="G66" s="4">
        <v>8</v>
      </c>
      <c r="H66" s="4">
        <v>0</v>
      </c>
      <c r="I66" s="4">
        <v>0</v>
      </c>
      <c r="J66" s="4">
        <v>0</v>
      </c>
      <c r="K66" s="4">
        <v>0</v>
      </c>
      <c r="L66" s="4">
        <v>2.9948127151332611</v>
      </c>
      <c r="M66" s="4">
        <v>1.1677940194120211</v>
      </c>
      <c r="N66" s="4">
        <v>0.44249882244251781</v>
      </c>
      <c r="O66" s="4">
        <v>-1.0647166022094841</v>
      </c>
      <c r="P66" s="4">
        <v>0.97452411357245594</v>
      </c>
      <c r="Q66" s="4">
        <v>6.2362917182334563</v>
      </c>
      <c r="R66" s="4">
        <v>-6.7042239858665476E-2</v>
      </c>
      <c r="S66" s="4">
        <v>-0.61097316292270787</v>
      </c>
      <c r="T66" s="4">
        <v>2.1322137069277289</v>
      </c>
      <c r="U66" s="4">
        <v>2.417387427785477</v>
      </c>
    </row>
    <row r="67" spans="1:21" x14ac:dyDescent="0.2">
      <c r="A67" s="4">
        <v>140</v>
      </c>
      <c r="B67" s="4">
        <v>39779</v>
      </c>
      <c r="C67" s="4">
        <v>141</v>
      </c>
      <c r="D67" s="4">
        <v>1180</v>
      </c>
      <c r="E67" s="4">
        <v>2</v>
      </c>
      <c r="F67" s="4">
        <v>15</v>
      </c>
      <c r="G67" s="4">
        <v>1</v>
      </c>
      <c r="H67" s="4">
        <v>0</v>
      </c>
      <c r="I67" s="4">
        <v>0</v>
      </c>
      <c r="J67" s="4">
        <v>0</v>
      </c>
      <c r="K67" s="4">
        <v>0</v>
      </c>
      <c r="L67" s="4">
        <v>2.869075906545635</v>
      </c>
      <c r="M67" s="4">
        <v>0.67057701605397446</v>
      </c>
      <c r="N67" s="4">
        <v>-1.1202513807693679</v>
      </c>
      <c r="O67" s="4">
        <v>-2.4636295506785002</v>
      </c>
      <c r="P67" s="4">
        <v>1.3507985970894729</v>
      </c>
      <c r="Q67" s="4">
        <v>5.696755710627837</v>
      </c>
      <c r="R67" s="4">
        <v>-7.426545218950871E-2</v>
      </c>
      <c r="S67" s="4">
        <v>-0.79939774280890274</v>
      </c>
      <c r="T67" s="4">
        <v>1.207782267344244</v>
      </c>
      <c r="U67" s="4">
        <v>2.6025305531249829</v>
      </c>
    </row>
    <row r="68" spans="1:21" x14ac:dyDescent="0.2">
      <c r="A68" s="4">
        <v>144</v>
      </c>
      <c r="B68" s="4">
        <v>40189</v>
      </c>
      <c r="C68" s="4">
        <v>146</v>
      </c>
      <c r="D68" s="4">
        <v>1187</v>
      </c>
      <c r="E68" s="4">
        <v>2</v>
      </c>
      <c r="F68" s="4">
        <v>15</v>
      </c>
      <c r="G68" s="4">
        <v>10</v>
      </c>
      <c r="H68" s="4">
        <v>0</v>
      </c>
      <c r="I68" s="4">
        <v>0</v>
      </c>
      <c r="J68" s="4">
        <v>0</v>
      </c>
      <c r="K68" s="4">
        <v>0</v>
      </c>
      <c r="L68" s="4">
        <v>3.2797203263619168</v>
      </c>
      <c r="M68" s="4">
        <v>0.68686428219536699</v>
      </c>
      <c r="N68" s="4">
        <v>0.67966858864257484</v>
      </c>
      <c r="O68" s="4">
        <v>-1.2472240981338509</v>
      </c>
      <c r="P68" s="4">
        <v>1.248480333937944</v>
      </c>
      <c r="Q68" s="4">
        <v>5.3611229981262039</v>
      </c>
      <c r="R68" s="4">
        <v>-7.6492267170730557E-2</v>
      </c>
      <c r="S68" s="4">
        <v>0.2418957174022788</v>
      </c>
      <c r="T68" s="4">
        <v>2.051605280299142</v>
      </c>
      <c r="U68" s="4">
        <v>3.49686094059529</v>
      </c>
    </row>
    <row r="69" spans="1:21" x14ac:dyDescent="0.2">
      <c r="A69" s="4">
        <v>142</v>
      </c>
      <c r="B69" s="4">
        <v>40039</v>
      </c>
      <c r="C69" s="4">
        <v>144</v>
      </c>
      <c r="D69" s="4">
        <v>1182</v>
      </c>
      <c r="E69" s="4">
        <v>2</v>
      </c>
      <c r="F69" s="4">
        <v>15</v>
      </c>
      <c r="G69" s="4">
        <v>4</v>
      </c>
      <c r="H69" s="4">
        <v>0</v>
      </c>
      <c r="I69" s="4">
        <v>0</v>
      </c>
      <c r="J69" s="4">
        <v>0</v>
      </c>
      <c r="K69" s="4">
        <v>0</v>
      </c>
      <c r="L69" s="4">
        <v>3.290823808004363</v>
      </c>
      <c r="M69" s="4">
        <v>0.60723266562370526</v>
      </c>
      <c r="N69" s="4">
        <v>0.7791993795330312</v>
      </c>
      <c r="O69" s="4">
        <v>-1.0740826618455319</v>
      </c>
      <c r="P69" s="4">
        <v>1.269243608227131</v>
      </c>
      <c r="Q69" s="4">
        <v>4.975306096661356</v>
      </c>
      <c r="R69" s="4">
        <v>-7.7101771463793128E-2</v>
      </c>
      <c r="S69" s="4">
        <v>0.28789062859939057</v>
      </c>
      <c r="T69" s="4">
        <v>2.1964668220739099</v>
      </c>
      <c r="U69" s="4">
        <v>2.318435732541376</v>
      </c>
    </row>
    <row r="70" spans="1:21" x14ac:dyDescent="0.2">
      <c r="A70" s="4">
        <v>126</v>
      </c>
      <c r="B70" s="4">
        <v>38565</v>
      </c>
      <c r="C70" s="4">
        <v>127</v>
      </c>
      <c r="D70" s="4">
        <v>1182</v>
      </c>
      <c r="E70" s="4">
        <v>1</v>
      </c>
      <c r="F70" s="4">
        <v>15</v>
      </c>
      <c r="G70" s="4">
        <v>4</v>
      </c>
      <c r="H70" s="4">
        <v>0</v>
      </c>
      <c r="I70" s="4">
        <v>0</v>
      </c>
      <c r="J70" s="4">
        <v>0</v>
      </c>
      <c r="K70" s="4">
        <v>0</v>
      </c>
      <c r="L70" s="4">
        <v>2.5532969533550709</v>
      </c>
      <c r="M70" s="4">
        <v>0.56364955898642299</v>
      </c>
      <c r="N70" s="4">
        <v>0.90867822449314706</v>
      </c>
      <c r="O70" s="4">
        <v>-0.69889054867944367</v>
      </c>
      <c r="P70" s="4">
        <v>1.1339453020420041</v>
      </c>
      <c r="Q70" s="4">
        <v>4.0445602955052662</v>
      </c>
      <c r="R70" s="4">
        <v>-7.9504929958855136E-2</v>
      </c>
      <c r="S70" s="4">
        <v>0.46533959516113038</v>
      </c>
      <c r="T70" s="4">
        <v>2.2199851303148002</v>
      </c>
      <c r="U70" s="4">
        <v>2.9434328378287851</v>
      </c>
    </row>
    <row r="71" spans="1:21" x14ac:dyDescent="0.2">
      <c r="A71" s="4">
        <v>151</v>
      </c>
      <c r="B71" s="4">
        <v>40671</v>
      </c>
      <c r="C71" s="4">
        <v>153</v>
      </c>
      <c r="D71" s="4">
        <v>1194</v>
      </c>
      <c r="E71" s="4">
        <v>2</v>
      </c>
      <c r="F71" s="4">
        <v>15</v>
      </c>
      <c r="G71" s="4">
        <v>11</v>
      </c>
      <c r="H71" s="4">
        <v>0</v>
      </c>
      <c r="I71" s="4">
        <v>0</v>
      </c>
      <c r="J71" s="4">
        <v>1</v>
      </c>
      <c r="K71" s="4">
        <v>0</v>
      </c>
      <c r="L71" s="4">
        <v>2.4880000369534598</v>
      </c>
      <c r="M71" s="4">
        <v>-8.5575234341873752E-2</v>
      </c>
      <c r="N71" s="4">
        <v>0.52499831896046534</v>
      </c>
      <c r="O71" s="4">
        <v>-1.4418022977152249</v>
      </c>
      <c r="P71" s="4">
        <v>0.98162957553795205</v>
      </c>
      <c r="Q71" s="4">
        <v>5.7522424970030466</v>
      </c>
      <c r="R71" s="4">
        <v>-8.0227768426125515E-2</v>
      </c>
      <c r="S71" s="4">
        <v>-0.89751979194969589</v>
      </c>
      <c r="T71" s="4">
        <v>1.719486771304336</v>
      </c>
      <c r="U71" s="4">
        <v>2.2419281772505659</v>
      </c>
    </row>
    <row r="72" spans="1:21" x14ac:dyDescent="0.2">
      <c r="A72" s="4">
        <v>225</v>
      </c>
      <c r="B72" s="4">
        <v>51151</v>
      </c>
      <c r="C72" s="4">
        <v>227</v>
      </c>
      <c r="D72" s="4">
        <v>1307</v>
      </c>
      <c r="E72" s="4">
        <v>2</v>
      </c>
      <c r="F72" s="4">
        <v>15</v>
      </c>
      <c r="G72" s="4">
        <v>6</v>
      </c>
      <c r="H72" s="4">
        <v>0</v>
      </c>
      <c r="I72" s="4">
        <v>0</v>
      </c>
      <c r="J72" s="4">
        <v>0</v>
      </c>
      <c r="K72" s="4">
        <v>0</v>
      </c>
      <c r="L72" s="4">
        <v>2.1016515926048731</v>
      </c>
      <c r="M72" s="4">
        <v>0.25609722518111949</v>
      </c>
      <c r="N72" s="4">
        <v>0.77979729822382626</v>
      </c>
      <c r="O72" s="4">
        <v>-1.348355472379027</v>
      </c>
      <c r="P72" s="4">
        <v>0.61615855840356959</v>
      </c>
      <c r="Q72" s="4">
        <v>4.271339514077539</v>
      </c>
      <c r="R72" s="4">
        <v>-8.1809229577828713E-2</v>
      </c>
      <c r="S72" s="4">
        <v>0.1088710971803637</v>
      </c>
      <c r="T72" s="4">
        <v>2.0599573485054679</v>
      </c>
      <c r="U72" s="4">
        <v>2.096896575564605</v>
      </c>
    </row>
    <row r="73" spans="1:21" x14ac:dyDescent="0.2">
      <c r="A73" s="4">
        <v>77</v>
      </c>
      <c r="B73" s="4">
        <v>23275</v>
      </c>
      <c r="C73" s="4">
        <v>77</v>
      </c>
      <c r="D73" s="4">
        <v>1099</v>
      </c>
      <c r="E73" s="4">
        <v>2</v>
      </c>
      <c r="F73" s="4">
        <v>15</v>
      </c>
      <c r="G73" s="4">
        <v>3</v>
      </c>
      <c r="H73" s="4">
        <v>0</v>
      </c>
      <c r="I73" s="4">
        <v>0</v>
      </c>
      <c r="J73" s="4">
        <v>0</v>
      </c>
      <c r="K73" s="4">
        <v>0</v>
      </c>
      <c r="L73" s="4">
        <v>1.5844303051118671</v>
      </c>
      <c r="M73" s="4">
        <v>-0.42328049596206407</v>
      </c>
      <c r="N73" s="4">
        <v>0.90043101304150353</v>
      </c>
      <c r="O73" s="4">
        <v>-1.0429389846695649</v>
      </c>
      <c r="P73" s="4">
        <v>1.712582119753012</v>
      </c>
      <c r="Q73" s="4">
        <v>3.2372073677608229</v>
      </c>
      <c r="R73" s="4">
        <v>-8.2368111747269754E-2</v>
      </c>
      <c r="S73" s="4">
        <v>-0.10617741799883169</v>
      </c>
      <c r="T73" s="4">
        <v>2.4169967372849519</v>
      </c>
      <c r="U73" s="4">
        <v>4.0658989485368648</v>
      </c>
    </row>
    <row r="74" spans="1:21" x14ac:dyDescent="0.2">
      <c r="A74" s="4">
        <v>216</v>
      </c>
      <c r="B74" s="4">
        <v>48982</v>
      </c>
      <c r="C74" s="4">
        <v>218</v>
      </c>
      <c r="D74" s="4">
        <v>1281</v>
      </c>
      <c r="E74" s="4">
        <v>2</v>
      </c>
      <c r="F74" s="4">
        <v>15</v>
      </c>
      <c r="G74" s="4">
        <v>4</v>
      </c>
      <c r="H74" s="4">
        <v>0</v>
      </c>
      <c r="I74" s="4">
        <v>0</v>
      </c>
      <c r="J74" s="4">
        <v>0</v>
      </c>
      <c r="K74" s="4">
        <v>0</v>
      </c>
      <c r="L74" s="4">
        <v>3.906712144272618</v>
      </c>
      <c r="M74" s="4">
        <v>0.8010606795270786</v>
      </c>
      <c r="N74" s="4">
        <v>0.6663629839441304</v>
      </c>
      <c r="O74" s="4">
        <v>-0.98359209799325087</v>
      </c>
      <c r="P74" s="4">
        <v>1.0614928577781291</v>
      </c>
      <c r="Q74" s="4">
        <v>5.86550794057485</v>
      </c>
      <c r="R74" s="4">
        <v>-8.9672481480926644E-2</v>
      </c>
      <c r="S74" s="4">
        <v>0.16278993841547651</v>
      </c>
      <c r="T74" s="4">
        <v>2.188497721574036</v>
      </c>
      <c r="U74" s="4">
        <v>2.6408133818212609</v>
      </c>
    </row>
    <row r="75" spans="1:21" x14ac:dyDescent="0.2">
      <c r="A75" s="4">
        <v>172</v>
      </c>
      <c r="B75" s="4">
        <v>42050</v>
      </c>
      <c r="C75" s="4">
        <v>174</v>
      </c>
      <c r="D75" s="4">
        <v>1194</v>
      </c>
      <c r="E75" s="4">
        <v>3</v>
      </c>
      <c r="F75" s="4">
        <v>15</v>
      </c>
      <c r="G75" s="4">
        <v>11</v>
      </c>
      <c r="H75" s="4">
        <v>0</v>
      </c>
      <c r="I75" s="4">
        <v>0</v>
      </c>
      <c r="J75" s="4">
        <v>1</v>
      </c>
      <c r="K75" s="4">
        <v>0</v>
      </c>
      <c r="L75" s="4">
        <v>2.520929896674136</v>
      </c>
      <c r="M75" s="4">
        <v>-0.16689257848624489</v>
      </c>
      <c r="N75" s="4">
        <v>-4.2094664317463927E-2</v>
      </c>
      <c r="O75" s="4">
        <v>-1.7631493390154851</v>
      </c>
      <c r="P75" s="4">
        <v>0.80330872218991078</v>
      </c>
      <c r="Q75" s="4">
        <v>5.401125674460701</v>
      </c>
      <c r="R75" s="4">
        <v>-9.3416672181032792E-2</v>
      </c>
      <c r="S75" s="4">
        <v>-1.354425891881039</v>
      </c>
      <c r="T75" s="4">
        <v>1.5656342476169061</v>
      </c>
      <c r="U75" s="4">
        <v>1.943069699170406</v>
      </c>
    </row>
    <row r="76" spans="1:21" x14ac:dyDescent="0.2">
      <c r="A76" s="4">
        <v>223</v>
      </c>
      <c r="B76" s="4">
        <v>50342</v>
      </c>
      <c r="C76" s="4">
        <v>225</v>
      </c>
      <c r="D76" s="4">
        <v>1295</v>
      </c>
      <c r="E76" s="4">
        <v>2</v>
      </c>
      <c r="F76" s="4">
        <v>15</v>
      </c>
      <c r="G76" s="4">
        <v>7</v>
      </c>
      <c r="H76" s="4">
        <v>0</v>
      </c>
      <c r="I76" s="4">
        <v>0</v>
      </c>
      <c r="J76" s="4">
        <v>0</v>
      </c>
      <c r="K76" s="4">
        <v>0</v>
      </c>
      <c r="L76" s="4">
        <v>2.2715964064039289</v>
      </c>
      <c r="M76" s="4">
        <v>0.2642732161272725</v>
      </c>
      <c r="N76" s="4">
        <v>0.85730125832794102</v>
      </c>
      <c r="O76" s="4">
        <v>-0.81592443265839143</v>
      </c>
      <c r="P76" s="4">
        <v>0.76025633386451807</v>
      </c>
      <c r="Q76" s="4">
        <v>4.4194781124627047</v>
      </c>
      <c r="R76" s="4">
        <v>-0.1016750545302989</v>
      </c>
      <c r="S76" s="4">
        <v>0.3554583855168611</v>
      </c>
      <c r="T76" s="4">
        <v>1.8936633272075389</v>
      </c>
      <c r="U76" s="4">
        <v>2.7578597772744011</v>
      </c>
    </row>
    <row r="77" spans="1:21" x14ac:dyDescent="0.2">
      <c r="A77" s="4">
        <v>129</v>
      </c>
      <c r="B77" s="4">
        <v>38736</v>
      </c>
      <c r="C77" s="4">
        <v>130</v>
      </c>
      <c r="D77" s="4">
        <v>1187</v>
      </c>
      <c r="E77" s="4">
        <v>1</v>
      </c>
      <c r="F77" s="4">
        <v>15</v>
      </c>
      <c r="G77" s="4">
        <v>10</v>
      </c>
      <c r="H77" s="4">
        <v>0</v>
      </c>
      <c r="I77" s="4">
        <v>0</v>
      </c>
      <c r="J77" s="4">
        <v>0</v>
      </c>
      <c r="K77" s="4">
        <v>0</v>
      </c>
      <c r="L77" s="4">
        <v>2.3962731006669471</v>
      </c>
      <c r="M77" s="4">
        <v>0.22807111005616759</v>
      </c>
      <c r="N77" s="4">
        <v>0.76256969819976583</v>
      </c>
      <c r="O77" s="4">
        <v>-1.138933872259807</v>
      </c>
      <c r="P77" s="4">
        <v>0.7772078398262432</v>
      </c>
      <c r="Q77" s="4">
        <v>4.4944297952616949</v>
      </c>
      <c r="R77" s="4">
        <v>-0.1055892614969122</v>
      </c>
      <c r="S77" s="4">
        <v>0.27869453967217289</v>
      </c>
      <c r="T77" s="4">
        <v>2.0007347216832789</v>
      </c>
      <c r="U77" s="4">
        <v>2.5305260366846101</v>
      </c>
    </row>
    <row r="78" spans="1:21" x14ac:dyDescent="0.2">
      <c r="A78" s="4">
        <v>179</v>
      </c>
      <c r="B78" s="4">
        <v>42854</v>
      </c>
      <c r="C78" s="4">
        <v>181</v>
      </c>
      <c r="D78" s="4">
        <v>1219</v>
      </c>
      <c r="E78" s="4">
        <v>2</v>
      </c>
      <c r="F78" s="4">
        <v>15</v>
      </c>
      <c r="G78" s="4">
        <v>6</v>
      </c>
      <c r="H78" s="4">
        <v>0</v>
      </c>
      <c r="I78" s="4">
        <v>0</v>
      </c>
      <c r="J78" s="4">
        <v>0</v>
      </c>
      <c r="K78" s="4">
        <v>0</v>
      </c>
      <c r="L78" s="4">
        <v>1.924806729551243</v>
      </c>
      <c r="M78" s="4">
        <v>0.18048410953308039</v>
      </c>
      <c r="N78" s="4">
        <v>0.62488519893145145</v>
      </c>
      <c r="O78" s="4">
        <v>-1.555326808850197</v>
      </c>
      <c r="P78" s="4">
        <v>0.82014876684300853</v>
      </c>
      <c r="Q78" s="4">
        <v>4.8329516805321324</v>
      </c>
      <c r="R78" s="4">
        <v>-0.1084316722750259</v>
      </c>
      <c r="S78" s="4">
        <v>-0.40579104029722912</v>
      </c>
      <c r="T78" s="4">
        <v>1.566819102721168</v>
      </c>
      <c r="U78" s="4">
        <v>2.399727467145051</v>
      </c>
    </row>
    <row r="79" spans="1:21" x14ac:dyDescent="0.2">
      <c r="A79" s="4">
        <v>91</v>
      </c>
      <c r="B79" s="4">
        <v>28825</v>
      </c>
      <c r="C79" s="4">
        <v>91</v>
      </c>
      <c r="D79" s="4">
        <v>1131</v>
      </c>
      <c r="E79" s="4">
        <v>1</v>
      </c>
      <c r="F79" s="4">
        <v>10</v>
      </c>
      <c r="G79" s="4">
        <v>1</v>
      </c>
      <c r="H79" s="4">
        <v>0</v>
      </c>
      <c r="I79" s="4">
        <v>0</v>
      </c>
      <c r="J79" s="4">
        <v>0</v>
      </c>
      <c r="K79" s="4">
        <v>0</v>
      </c>
      <c r="L79" s="4">
        <v>2.5420817730662031</v>
      </c>
      <c r="M79" s="4">
        <v>0.26096559166548972</v>
      </c>
      <c r="N79" s="4">
        <v>-0.64240349340951697</v>
      </c>
      <c r="O79" s="4">
        <v>-2.024140263921995</v>
      </c>
      <c r="P79" s="4">
        <v>1.102825887881167</v>
      </c>
      <c r="Q79" s="4">
        <v>4.7064757941611761</v>
      </c>
      <c r="R79" s="4">
        <v>-0.12671374549170589</v>
      </c>
      <c r="S79" s="4">
        <v>-0.14463345538281139</v>
      </c>
      <c r="T79" s="4">
        <v>0.82300943684972883</v>
      </c>
      <c r="U79" s="4">
        <v>2.116685855731244</v>
      </c>
    </row>
    <row r="80" spans="1:21" x14ac:dyDescent="0.2">
      <c r="A80" s="4">
        <v>161</v>
      </c>
      <c r="B80" s="4">
        <v>41282</v>
      </c>
      <c r="C80" s="4">
        <v>163</v>
      </c>
      <c r="D80" s="4">
        <v>1197</v>
      </c>
      <c r="E80" s="4">
        <v>2</v>
      </c>
      <c r="F80" s="4">
        <v>10</v>
      </c>
      <c r="G80" s="4">
        <v>5</v>
      </c>
      <c r="H80" s="4">
        <v>0</v>
      </c>
      <c r="I80" s="4">
        <v>0</v>
      </c>
      <c r="J80" s="4">
        <v>1</v>
      </c>
      <c r="K80" s="4">
        <v>0</v>
      </c>
      <c r="L80" s="4">
        <v>2.817030679115899</v>
      </c>
      <c r="M80" s="4">
        <v>0.25041460225798751</v>
      </c>
      <c r="N80" s="4">
        <v>-0.2179812524986329</v>
      </c>
      <c r="O80" s="4">
        <v>-1.406165119204188</v>
      </c>
      <c r="P80" s="4">
        <v>1.5789415308854799</v>
      </c>
      <c r="Q80" s="4">
        <v>4.8808421743031474</v>
      </c>
      <c r="R80" s="4">
        <v>-0.13033404973470061</v>
      </c>
      <c r="S80" s="4">
        <v>-1.9611914979019589</v>
      </c>
      <c r="T80" s="4">
        <v>1.1810648433807021</v>
      </c>
      <c r="U80" s="4">
        <v>2.320035029069075</v>
      </c>
    </row>
    <row r="81" spans="1:21" x14ac:dyDescent="0.2">
      <c r="A81" s="4">
        <v>80</v>
      </c>
      <c r="B81" s="4">
        <v>23990</v>
      </c>
      <c r="C81" s="4">
        <v>80</v>
      </c>
      <c r="D81" s="4">
        <v>1101</v>
      </c>
      <c r="E81" s="4">
        <v>2</v>
      </c>
      <c r="F81" s="4">
        <v>15</v>
      </c>
      <c r="G81" s="4">
        <v>10</v>
      </c>
      <c r="H81" s="4">
        <v>0</v>
      </c>
      <c r="I81" s="4">
        <v>0</v>
      </c>
      <c r="J81" s="4">
        <v>0</v>
      </c>
      <c r="K81" s="4">
        <v>0</v>
      </c>
      <c r="L81" s="4">
        <v>3.1084527058226241</v>
      </c>
      <c r="M81" s="4">
        <v>0.8313735932691505</v>
      </c>
      <c r="N81" s="4">
        <v>1.167424854313565</v>
      </c>
      <c r="O81" s="4">
        <v>-0.94769531417367814</v>
      </c>
      <c r="P81" s="4">
        <v>0.75764934547159635</v>
      </c>
      <c r="Q81" s="4">
        <v>5.0000408185709109</v>
      </c>
      <c r="R81" s="4">
        <v>-0.13073427411937871</v>
      </c>
      <c r="S81" s="4">
        <v>0.26762283148353189</v>
      </c>
      <c r="T81" s="4">
        <v>2.137020892470562</v>
      </c>
      <c r="U81" s="4">
        <v>2.304852638415769</v>
      </c>
    </row>
    <row r="82" spans="1:21" x14ac:dyDescent="0.2">
      <c r="A82" s="4">
        <v>103</v>
      </c>
      <c r="B82" s="4">
        <v>30494</v>
      </c>
      <c r="C82" s="4">
        <v>103</v>
      </c>
      <c r="D82" s="4">
        <v>1144</v>
      </c>
      <c r="E82" s="4">
        <v>1</v>
      </c>
      <c r="F82" s="4">
        <v>10</v>
      </c>
      <c r="G82" s="4">
        <v>2</v>
      </c>
      <c r="H82" s="4">
        <v>0</v>
      </c>
      <c r="I82" s="4">
        <v>0</v>
      </c>
      <c r="J82" s="4">
        <v>0</v>
      </c>
      <c r="K82" s="4">
        <v>0</v>
      </c>
      <c r="L82" s="4">
        <v>3.5248571940317399</v>
      </c>
      <c r="M82" s="4">
        <v>1.1683377517693569</v>
      </c>
      <c r="N82" s="4">
        <v>-0.39978400229794742</v>
      </c>
      <c r="O82" s="4">
        <v>-1.3434679417068469</v>
      </c>
      <c r="P82" s="4">
        <v>1.6496208371084631</v>
      </c>
      <c r="Q82" s="4">
        <v>6.7618303323333908</v>
      </c>
      <c r="R82" s="4">
        <v>-0.13181470744259119</v>
      </c>
      <c r="S82" s="4">
        <v>-2.6365783970522569</v>
      </c>
      <c r="T82" s="4">
        <v>1.6068375675903659</v>
      </c>
      <c r="U82" s="4">
        <v>2.8457913769992098</v>
      </c>
    </row>
    <row r="83" spans="1:21" x14ac:dyDescent="0.2">
      <c r="A83" s="4">
        <v>132</v>
      </c>
      <c r="B83" s="4">
        <v>39194</v>
      </c>
      <c r="C83" s="4">
        <v>133</v>
      </c>
      <c r="D83" s="4">
        <v>1194</v>
      </c>
      <c r="E83" s="4">
        <v>1</v>
      </c>
      <c r="F83" s="4">
        <v>15</v>
      </c>
      <c r="G83" s="4">
        <v>11</v>
      </c>
      <c r="H83" s="4">
        <v>0</v>
      </c>
      <c r="I83" s="4">
        <v>0</v>
      </c>
      <c r="J83" s="4">
        <v>0</v>
      </c>
      <c r="K83" s="4">
        <v>0</v>
      </c>
      <c r="L83" s="4">
        <v>3.0652742520211209</v>
      </c>
      <c r="M83" s="4">
        <v>0.70258465348036925</v>
      </c>
      <c r="N83" s="4">
        <v>0.56672763005205418</v>
      </c>
      <c r="O83" s="4">
        <v>-1.1325984015728121</v>
      </c>
      <c r="P83" s="4">
        <v>1.1186238225905261</v>
      </c>
      <c r="Q83" s="4">
        <v>6.0764766723532571</v>
      </c>
      <c r="R83" s="4">
        <v>-0.13619750304250439</v>
      </c>
      <c r="S83" s="4">
        <v>-0.68188292974932474</v>
      </c>
      <c r="T83" s="4">
        <v>1.843370576300533</v>
      </c>
      <c r="U83" s="4">
        <v>2.779571526040356</v>
      </c>
    </row>
    <row r="84" spans="1:21" x14ac:dyDescent="0.2">
      <c r="A84" s="4">
        <v>197</v>
      </c>
      <c r="B84" s="4">
        <v>44938</v>
      </c>
      <c r="C84" s="4">
        <v>199</v>
      </c>
      <c r="D84" s="4">
        <v>1218</v>
      </c>
      <c r="E84" s="4">
        <v>3</v>
      </c>
      <c r="F84" s="4">
        <v>10</v>
      </c>
      <c r="G84" s="4">
        <v>1</v>
      </c>
      <c r="H84" s="4">
        <v>0</v>
      </c>
      <c r="I84" s="4">
        <v>0</v>
      </c>
      <c r="J84" s="4">
        <v>0</v>
      </c>
      <c r="K84" s="4">
        <v>0</v>
      </c>
      <c r="L84" s="4">
        <v>3.8107739477787228</v>
      </c>
      <c r="M84" s="4">
        <v>1.0238879707079169</v>
      </c>
      <c r="N84" s="4">
        <v>-1.0970535036463249</v>
      </c>
      <c r="O84" s="4">
        <v>-2.3113155477303802</v>
      </c>
      <c r="P84" s="4">
        <v>1.3428127771002389</v>
      </c>
      <c r="Q84" s="4">
        <v>5.1282703866396124</v>
      </c>
      <c r="R84" s="4">
        <v>-0.16719531797989209</v>
      </c>
      <c r="S84" s="4">
        <v>-1.5331454525687771</v>
      </c>
      <c r="T84" s="4">
        <v>1.335479924699797</v>
      </c>
      <c r="U84" s="4">
        <v>2.0198881787660832</v>
      </c>
    </row>
    <row r="85" spans="1:21" x14ac:dyDescent="0.2">
      <c r="A85" s="4">
        <v>98</v>
      </c>
      <c r="B85" s="4">
        <v>29683</v>
      </c>
      <c r="C85" s="4">
        <v>98</v>
      </c>
      <c r="D85" s="4">
        <v>1136</v>
      </c>
      <c r="E85" s="4">
        <v>1</v>
      </c>
      <c r="F85" s="4">
        <v>10</v>
      </c>
      <c r="G85" s="4">
        <v>5</v>
      </c>
      <c r="H85" s="4">
        <v>0</v>
      </c>
      <c r="I85" s="4">
        <v>0</v>
      </c>
      <c r="J85" s="4">
        <v>0</v>
      </c>
      <c r="K85" s="4">
        <v>0</v>
      </c>
      <c r="L85" s="4">
        <v>2.8668196481805812</v>
      </c>
      <c r="M85" s="4">
        <v>1.5228470843862121</v>
      </c>
      <c r="N85" s="4">
        <v>-0.26473219445564999</v>
      </c>
      <c r="O85" s="4">
        <v>-0.85385251170591459</v>
      </c>
      <c r="P85" s="4">
        <v>1.498491951639277</v>
      </c>
      <c r="Q85" s="4">
        <v>6.6534716667775564</v>
      </c>
      <c r="R85" s="4">
        <v>-0.1800113091329355</v>
      </c>
      <c r="S85" s="4">
        <v>-0.5189083877387114</v>
      </c>
      <c r="T85" s="4">
        <v>1.74355025079727</v>
      </c>
      <c r="U85" s="4">
        <v>2.2770689350233102</v>
      </c>
    </row>
    <row r="86" spans="1:21" x14ac:dyDescent="0.2">
      <c r="A86" s="4">
        <v>206</v>
      </c>
      <c r="B86" s="4">
        <v>47049</v>
      </c>
      <c r="C86" s="4">
        <v>208</v>
      </c>
      <c r="D86" s="4">
        <v>1281</v>
      </c>
      <c r="E86" s="4">
        <v>1</v>
      </c>
      <c r="F86" s="4">
        <v>15</v>
      </c>
      <c r="G86" s="4">
        <v>4</v>
      </c>
      <c r="H86" s="4">
        <v>0</v>
      </c>
      <c r="I86" s="4">
        <v>0</v>
      </c>
      <c r="J86" s="4">
        <v>0</v>
      </c>
      <c r="K86" s="4">
        <v>0</v>
      </c>
      <c r="L86" s="4">
        <v>3.925590457234152</v>
      </c>
      <c r="M86" s="4">
        <v>0.78923541514294293</v>
      </c>
      <c r="N86" s="4">
        <v>0.39358704638811343</v>
      </c>
      <c r="O86" s="4">
        <v>-1.4667329462697829</v>
      </c>
      <c r="P86" s="4">
        <v>1.4838152857628659</v>
      </c>
      <c r="Q86" s="4">
        <v>5.5362730376624816</v>
      </c>
      <c r="R86" s="4">
        <v>-0.18856607996567659</v>
      </c>
      <c r="S86" s="4">
        <v>2.5462174248188269E-2</v>
      </c>
      <c r="T86" s="4">
        <v>2.030094825465703</v>
      </c>
      <c r="U86" s="4">
        <v>2.3866245282621898</v>
      </c>
    </row>
    <row r="87" spans="1:21" x14ac:dyDescent="0.2">
      <c r="A87" s="4">
        <v>207</v>
      </c>
      <c r="B87" s="4">
        <v>47050</v>
      </c>
      <c r="C87" s="4">
        <v>209</v>
      </c>
      <c r="D87" s="4">
        <v>1282</v>
      </c>
      <c r="E87" s="4">
        <v>1</v>
      </c>
      <c r="F87" s="4">
        <v>15</v>
      </c>
      <c r="G87" s="4">
        <v>12</v>
      </c>
      <c r="H87" s="4">
        <v>0</v>
      </c>
      <c r="I87" s="4">
        <v>0</v>
      </c>
      <c r="J87" s="4">
        <v>0</v>
      </c>
      <c r="K87" s="4">
        <v>0</v>
      </c>
      <c r="L87" s="4">
        <v>2.256629955616869</v>
      </c>
      <c r="M87" s="4">
        <v>-0.34166288605082301</v>
      </c>
      <c r="N87" s="4">
        <v>0.70474301499859549</v>
      </c>
      <c r="O87" s="4">
        <v>-0.53616197703608948</v>
      </c>
      <c r="P87" s="4">
        <v>1.149103923452711</v>
      </c>
      <c r="Q87" s="4">
        <v>3.674646533308795</v>
      </c>
      <c r="R87" s="4">
        <v>-0.18920608780404419</v>
      </c>
      <c r="S87" s="4">
        <v>-0.60972864871598553</v>
      </c>
      <c r="T87" s="4">
        <v>1.3309226596067381</v>
      </c>
      <c r="U87" s="4">
        <v>3.0520716961853052</v>
      </c>
    </row>
    <row r="88" spans="1:21" x14ac:dyDescent="0.2">
      <c r="A88" s="4">
        <v>184</v>
      </c>
      <c r="B88" s="4">
        <v>43201</v>
      </c>
      <c r="C88" s="4">
        <v>186</v>
      </c>
      <c r="D88" s="4">
        <v>1250</v>
      </c>
      <c r="E88" s="4">
        <v>2</v>
      </c>
      <c r="F88" s="4">
        <v>15</v>
      </c>
      <c r="G88" s="4">
        <v>8</v>
      </c>
      <c r="H88" s="4">
        <v>0</v>
      </c>
      <c r="I88" s="4">
        <v>0</v>
      </c>
      <c r="J88" s="4">
        <v>0</v>
      </c>
      <c r="K88" s="4">
        <v>0</v>
      </c>
      <c r="L88" s="4">
        <v>3.796441254792208</v>
      </c>
      <c r="M88" s="4">
        <v>0.38732168616174911</v>
      </c>
      <c r="N88" s="4">
        <v>0.6326160331398194</v>
      </c>
      <c r="O88" s="4">
        <v>-1.4058320539329721</v>
      </c>
      <c r="P88" s="4">
        <v>1.3164162998918889</v>
      </c>
      <c r="Q88" s="4">
        <v>6.0820140120770043</v>
      </c>
      <c r="R88" s="4">
        <v>-0.1989840302233484</v>
      </c>
      <c r="S88" s="5"/>
      <c r="T88" s="4">
        <v>2.2766155929492382</v>
      </c>
      <c r="U88" s="4">
        <v>2.1262160277223749</v>
      </c>
    </row>
    <row r="89" spans="1:21" x14ac:dyDescent="0.2">
      <c r="A89" s="4">
        <v>134</v>
      </c>
      <c r="B89" s="4">
        <v>39296</v>
      </c>
      <c r="C89" s="4">
        <v>135</v>
      </c>
      <c r="D89" s="4">
        <v>1196</v>
      </c>
      <c r="E89" s="4">
        <v>1</v>
      </c>
      <c r="F89" s="4">
        <v>10</v>
      </c>
      <c r="G89" s="4">
        <v>5</v>
      </c>
      <c r="H89" s="4">
        <v>0</v>
      </c>
      <c r="I89" s="4">
        <v>0</v>
      </c>
      <c r="J89" s="4">
        <v>0</v>
      </c>
      <c r="K89" s="4">
        <v>0</v>
      </c>
      <c r="L89" s="4">
        <v>3.1611039637746861</v>
      </c>
      <c r="M89" s="4">
        <v>0.61597970626028242</v>
      </c>
      <c r="N89" s="4">
        <v>-1.0851473147191291</v>
      </c>
      <c r="O89" s="4">
        <v>-1.67606081302233</v>
      </c>
      <c r="P89" s="4">
        <v>1.254617660291286</v>
      </c>
      <c r="Q89" s="4">
        <v>5.1167840549791599</v>
      </c>
      <c r="R89" s="4">
        <v>-0.2069020590870258</v>
      </c>
      <c r="S89" s="4">
        <v>-1.5327599135169749</v>
      </c>
      <c r="T89" s="4">
        <v>1.3395064013373501</v>
      </c>
      <c r="U89" s="4">
        <v>2.4189198930686611</v>
      </c>
    </row>
    <row r="90" spans="1:21" x14ac:dyDescent="0.2">
      <c r="A90" s="4">
        <v>217</v>
      </c>
      <c r="B90" s="4">
        <v>49219</v>
      </c>
      <c r="C90" s="4">
        <v>219</v>
      </c>
      <c r="D90" s="4">
        <v>1282</v>
      </c>
      <c r="E90" s="4">
        <v>2</v>
      </c>
      <c r="F90" s="4">
        <v>15</v>
      </c>
      <c r="G90" s="4">
        <v>12</v>
      </c>
      <c r="H90" s="4">
        <v>0</v>
      </c>
      <c r="I90" s="4">
        <v>0</v>
      </c>
      <c r="J90" s="4">
        <v>0</v>
      </c>
      <c r="K90" s="4">
        <v>0</v>
      </c>
      <c r="L90" s="4">
        <v>2.151907605797772</v>
      </c>
      <c r="M90" s="4">
        <v>-0.73855604210502557</v>
      </c>
      <c r="N90" s="4">
        <v>0.72809012198607614</v>
      </c>
      <c r="O90" s="4">
        <v>-0.57579559333452679</v>
      </c>
      <c r="P90" s="4">
        <v>0.79880289278656691</v>
      </c>
      <c r="Q90" s="4">
        <v>3.215560996881798</v>
      </c>
      <c r="R90" s="4">
        <v>-0.21281505670094339</v>
      </c>
      <c r="S90" s="4">
        <v>-0.462666611922815</v>
      </c>
      <c r="T90" s="4">
        <v>1.3663841494882101</v>
      </c>
      <c r="U90" s="4">
        <v>2.875884954723352</v>
      </c>
    </row>
    <row r="91" spans="1:21" x14ac:dyDescent="0.2">
      <c r="A91" s="4">
        <v>199</v>
      </c>
      <c r="B91" s="4">
        <v>45458</v>
      </c>
      <c r="C91" s="4">
        <v>201</v>
      </c>
      <c r="D91" s="4">
        <v>1252</v>
      </c>
      <c r="E91" s="4">
        <v>2</v>
      </c>
      <c r="F91" s="4">
        <v>10</v>
      </c>
      <c r="G91" s="4">
        <v>5</v>
      </c>
      <c r="H91" s="4">
        <v>0</v>
      </c>
      <c r="I91" s="4">
        <v>0</v>
      </c>
      <c r="J91" s="4">
        <v>0</v>
      </c>
      <c r="K91" s="4">
        <v>0</v>
      </c>
      <c r="L91" s="4">
        <v>3.8249119977069901</v>
      </c>
      <c r="M91" s="4">
        <v>-0.25700952641647079</v>
      </c>
      <c r="N91" s="4">
        <v>-0.92285483165222848</v>
      </c>
      <c r="O91" s="4">
        <v>-1.711492378243276</v>
      </c>
      <c r="P91" s="4">
        <v>1.9504953593133729</v>
      </c>
      <c r="Q91" s="4">
        <v>4.7791598822984858</v>
      </c>
      <c r="R91" s="4">
        <v>-0.2296461641073633</v>
      </c>
      <c r="S91" s="4">
        <v>-1.047658726959128</v>
      </c>
      <c r="T91" s="4">
        <v>1.2516737343400499</v>
      </c>
      <c r="U91" s="4">
        <v>3.6800246780001111</v>
      </c>
    </row>
    <row r="92" spans="1:21" x14ac:dyDescent="0.2">
      <c r="A92" s="4">
        <v>188</v>
      </c>
      <c r="B92" s="4">
        <v>43650</v>
      </c>
      <c r="C92" s="4">
        <v>190</v>
      </c>
      <c r="D92" s="4">
        <v>1260</v>
      </c>
      <c r="E92" s="4">
        <v>2</v>
      </c>
      <c r="F92" s="4">
        <v>15</v>
      </c>
      <c r="G92" s="4">
        <v>12</v>
      </c>
      <c r="H92" s="4">
        <v>0</v>
      </c>
      <c r="I92" s="4">
        <v>0</v>
      </c>
      <c r="J92" s="4">
        <v>0</v>
      </c>
      <c r="K92" s="4">
        <v>0</v>
      </c>
      <c r="L92" s="4">
        <v>2.846792625798197</v>
      </c>
      <c r="M92" s="4">
        <v>-0.58689563500240993</v>
      </c>
      <c r="N92" s="4">
        <v>0.20526838745025081</v>
      </c>
      <c r="O92" s="4">
        <v>-2.0968201199412961</v>
      </c>
      <c r="P92" s="4">
        <v>0.98872682259926115</v>
      </c>
      <c r="Q92" s="4">
        <v>4.3968485987116361</v>
      </c>
      <c r="R92" s="4">
        <v>-0.23550783052936</v>
      </c>
      <c r="S92" s="4">
        <v>-0.63568995615769641</v>
      </c>
      <c r="T92" s="4">
        <v>1.2698285419923181</v>
      </c>
      <c r="U92" s="4">
        <v>2.818029572303268</v>
      </c>
    </row>
    <row r="93" spans="1:21" x14ac:dyDescent="0.2">
      <c r="A93" s="4">
        <v>147</v>
      </c>
      <c r="B93" s="4">
        <v>40381</v>
      </c>
      <c r="C93" s="4">
        <v>149</v>
      </c>
      <c r="D93" s="4">
        <v>1229</v>
      </c>
      <c r="E93" s="4">
        <v>1</v>
      </c>
      <c r="F93" s="4">
        <v>15</v>
      </c>
      <c r="G93" s="4">
        <v>5</v>
      </c>
      <c r="H93" s="4">
        <v>0</v>
      </c>
      <c r="I93" s="4">
        <v>0</v>
      </c>
      <c r="J93" s="4">
        <v>0</v>
      </c>
      <c r="K93" s="4">
        <v>0</v>
      </c>
      <c r="L93" s="4">
        <v>2.7135022124832879</v>
      </c>
      <c r="M93" s="4">
        <v>0.22981076646319731</v>
      </c>
      <c r="N93" s="4">
        <v>0.75792736060467247</v>
      </c>
      <c r="O93" s="4">
        <v>-1.243141364960425</v>
      </c>
      <c r="P93" s="4">
        <v>9.0721621304731451E-2</v>
      </c>
      <c r="Q93" s="4">
        <v>5.2682454421495422</v>
      </c>
      <c r="R93" s="4">
        <v>-0.2361790635098148</v>
      </c>
      <c r="S93" s="4">
        <v>8.380023597999238E-2</v>
      </c>
      <c r="T93" s="4">
        <v>2.0686151916356912</v>
      </c>
      <c r="U93" s="4">
        <v>3.215019571005274</v>
      </c>
    </row>
    <row r="94" spans="1:21" x14ac:dyDescent="0.2">
      <c r="A94" s="4">
        <v>213</v>
      </c>
      <c r="B94" s="4">
        <v>48735</v>
      </c>
      <c r="C94" s="4">
        <v>215</v>
      </c>
      <c r="D94" s="4">
        <v>1295</v>
      </c>
      <c r="E94" s="4">
        <v>1</v>
      </c>
      <c r="F94" s="4">
        <v>15</v>
      </c>
      <c r="G94" s="4">
        <v>7</v>
      </c>
      <c r="H94" s="4">
        <v>0</v>
      </c>
      <c r="I94" s="4">
        <v>0</v>
      </c>
      <c r="J94" s="4">
        <v>0</v>
      </c>
      <c r="K94" s="4">
        <v>0</v>
      </c>
      <c r="L94" s="4">
        <v>2.1883459839314039</v>
      </c>
      <c r="M94" s="4">
        <v>4.3924082727340719E-2</v>
      </c>
      <c r="N94" s="4">
        <v>0.96145157202653397</v>
      </c>
      <c r="O94" s="4">
        <v>-0.78342182915309311</v>
      </c>
      <c r="P94" s="4">
        <v>0.76284196573012708</v>
      </c>
      <c r="Q94" s="4">
        <v>4.3344012240872063</v>
      </c>
      <c r="R94" s="4">
        <v>-0.2377952944785689</v>
      </c>
      <c r="S94" s="4">
        <v>0.51107305449133833</v>
      </c>
      <c r="T94" s="4">
        <v>2.049937190184592</v>
      </c>
      <c r="U94" s="4">
        <v>2.9047174509006819</v>
      </c>
    </row>
    <row r="95" spans="1:21" x14ac:dyDescent="0.2">
      <c r="A95" s="4">
        <v>97</v>
      </c>
      <c r="B95" s="4">
        <v>29662</v>
      </c>
      <c r="C95" s="4">
        <v>97</v>
      </c>
      <c r="D95" s="4">
        <v>1164</v>
      </c>
      <c r="E95" s="4">
        <v>1</v>
      </c>
      <c r="F95" s="4">
        <v>15</v>
      </c>
      <c r="G95" s="4">
        <v>11</v>
      </c>
      <c r="H95" s="4">
        <v>0</v>
      </c>
      <c r="I95" s="4">
        <v>0</v>
      </c>
      <c r="J95" s="4">
        <v>0</v>
      </c>
      <c r="K95" s="4">
        <v>0</v>
      </c>
      <c r="L95" s="4">
        <v>2.9049677630659838</v>
      </c>
      <c r="M95" s="4">
        <v>2.615500581454128E-2</v>
      </c>
      <c r="N95" s="4">
        <v>0.90532429675398218</v>
      </c>
      <c r="O95" s="4">
        <v>-1.400049534530418</v>
      </c>
      <c r="P95" s="4">
        <v>1.3106004171086889</v>
      </c>
      <c r="Q95" s="4">
        <v>4.8693971431729146</v>
      </c>
      <c r="R95" s="4">
        <v>-0.2858915051067889</v>
      </c>
      <c r="S95" s="4">
        <v>-3.9057573938322189E-2</v>
      </c>
      <c r="T95" s="4">
        <v>1.9854983198424849</v>
      </c>
      <c r="U95" s="4">
        <v>2.2636407534296992</v>
      </c>
    </row>
    <row r="96" spans="1:21" x14ac:dyDescent="0.2">
      <c r="A96" s="4">
        <v>153</v>
      </c>
      <c r="B96" s="4">
        <v>40913</v>
      </c>
      <c r="C96" s="4">
        <v>155</v>
      </c>
      <c r="D96" s="4">
        <v>1250</v>
      </c>
      <c r="E96" s="4">
        <v>1</v>
      </c>
      <c r="F96" s="4">
        <v>15</v>
      </c>
      <c r="G96" s="4">
        <v>8</v>
      </c>
      <c r="H96" s="4">
        <v>0</v>
      </c>
      <c r="I96" s="4">
        <v>0</v>
      </c>
      <c r="J96" s="4">
        <v>0</v>
      </c>
      <c r="K96" s="4">
        <v>0</v>
      </c>
      <c r="L96" s="4">
        <v>3.3482013493874212</v>
      </c>
      <c r="M96" s="4">
        <v>0.62059295212479992</v>
      </c>
      <c r="N96" s="4">
        <v>-2.6346217427747821E-2</v>
      </c>
      <c r="O96" s="4">
        <v>-1.490869697987286</v>
      </c>
      <c r="P96" s="4">
        <v>1.482191647580178</v>
      </c>
      <c r="Q96" s="4">
        <v>6.0224160621711</v>
      </c>
      <c r="R96" s="4">
        <v>-0.29316542045390082</v>
      </c>
      <c r="S96" s="4">
        <v>-0.38600778573559758</v>
      </c>
      <c r="T96" s="4">
        <v>1.9820487954946291</v>
      </c>
      <c r="U96" s="4">
        <v>2.0403231903948198</v>
      </c>
    </row>
    <row r="97" spans="1:21" x14ac:dyDescent="0.2">
      <c r="A97" s="4">
        <v>219</v>
      </c>
      <c r="B97" s="4">
        <v>49657</v>
      </c>
      <c r="C97" s="4">
        <v>221</v>
      </c>
      <c r="D97" s="4">
        <v>1307</v>
      </c>
      <c r="E97" s="4">
        <v>1</v>
      </c>
      <c r="F97" s="4">
        <v>15</v>
      </c>
      <c r="G97" s="4">
        <v>6</v>
      </c>
      <c r="H97" s="4">
        <v>0</v>
      </c>
      <c r="I97" s="4">
        <v>0</v>
      </c>
      <c r="J97" s="4">
        <v>0</v>
      </c>
      <c r="K97" s="4">
        <v>0</v>
      </c>
      <c r="L97" s="4">
        <v>2.5055408763120042</v>
      </c>
      <c r="M97" s="4">
        <v>0.51377913297287026</v>
      </c>
      <c r="N97" s="4">
        <v>0.1715792613300528</v>
      </c>
      <c r="O97" s="4">
        <v>-0.71178959501332328</v>
      </c>
      <c r="P97" s="4">
        <v>0.59563514101084514</v>
      </c>
      <c r="Q97" s="4">
        <v>5.0707547146699161</v>
      </c>
      <c r="R97" s="4">
        <v>-0.3019967943631095</v>
      </c>
      <c r="S97" s="4">
        <v>-0.48764806380929798</v>
      </c>
      <c r="T97" s="4">
        <v>1.760472539123997</v>
      </c>
      <c r="U97" s="4">
        <v>1.61828615023211</v>
      </c>
    </row>
    <row r="98" spans="1:21" s="8" customFormat="1" x14ac:dyDescent="0.2">
      <c r="A98" s="4">
        <v>176</v>
      </c>
      <c r="B98" s="4">
        <v>42538</v>
      </c>
      <c r="C98" s="4">
        <v>178</v>
      </c>
      <c r="D98" s="4">
        <v>1218</v>
      </c>
      <c r="E98" s="4">
        <v>2</v>
      </c>
      <c r="F98" s="4">
        <v>10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2.2351652342697368</v>
      </c>
      <c r="M98" s="4">
        <v>1.3440296929567399</v>
      </c>
      <c r="N98" s="4">
        <v>-0.81791990480448362</v>
      </c>
      <c r="O98" s="4">
        <v>-1.822353416081723</v>
      </c>
      <c r="P98" s="4">
        <v>0.7205054473931527</v>
      </c>
      <c r="Q98" s="4">
        <v>5.0502985959163</v>
      </c>
      <c r="R98" s="4">
        <v>-0.31388220659213162</v>
      </c>
      <c r="S98" s="5"/>
      <c r="T98" s="4">
        <v>1.087780946542438</v>
      </c>
      <c r="U98" s="4">
        <v>1.802868515309497</v>
      </c>
    </row>
    <row r="99" spans="1:21" x14ac:dyDescent="0.2">
      <c r="A99" s="4">
        <v>86</v>
      </c>
      <c r="B99" s="4">
        <v>26431</v>
      </c>
      <c r="C99" s="4">
        <v>86</v>
      </c>
      <c r="D99" s="4">
        <v>1099</v>
      </c>
      <c r="E99" s="4">
        <v>3</v>
      </c>
      <c r="F99" s="4">
        <v>15</v>
      </c>
      <c r="G99" s="4">
        <v>3</v>
      </c>
      <c r="H99" s="4">
        <v>0</v>
      </c>
      <c r="I99" s="4">
        <v>0</v>
      </c>
      <c r="J99" s="4">
        <v>0</v>
      </c>
      <c r="K99" s="4">
        <v>0</v>
      </c>
      <c r="L99" s="4">
        <v>1.3458841267699619</v>
      </c>
      <c r="M99" s="4">
        <v>-0.33518599797144238</v>
      </c>
      <c r="N99" s="4">
        <v>0.68714275286763093</v>
      </c>
      <c r="O99" s="4">
        <v>-0.91638714833294255</v>
      </c>
      <c r="P99" s="4">
        <v>0.66061352686966401</v>
      </c>
      <c r="Q99" s="4">
        <v>3.2357798215833431</v>
      </c>
      <c r="R99" s="4">
        <v>-0.31555533112624251</v>
      </c>
      <c r="S99" s="4">
        <v>-0.72111287914135636</v>
      </c>
      <c r="T99" s="4">
        <v>2.123821709532272</v>
      </c>
      <c r="U99" s="4">
        <v>3.127967952572198</v>
      </c>
    </row>
    <row r="100" spans="1:21" x14ac:dyDescent="0.2">
      <c r="A100" s="4">
        <v>114</v>
      </c>
      <c r="B100" s="4">
        <v>33196</v>
      </c>
      <c r="C100" s="4">
        <v>115</v>
      </c>
      <c r="D100" s="4">
        <v>1162</v>
      </c>
      <c r="E100" s="4">
        <v>2</v>
      </c>
      <c r="F100" s="4">
        <v>15</v>
      </c>
      <c r="G100" s="4">
        <v>7</v>
      </c>
      <c r="H100" s="4">
        <v>0</v>
      </c>
      <c r="I100" s="4">
        <v>0</v>
      </c>
      <c r="J100" s="4">
        <v>0</v>
      </c>
      <c r="K100" s="4">
        <v>0</v>
      </c>
      <c r="L100" s="4">
        <v>3.47028227484248</v>
      </c>
      <c r="M100" s="4">
        <v>0.32829943272687701</v>
      </c>
      <c r="N100" s="4">
        <v>0.83968382911895367</v>
      </c>
      <c r="O100" s="4">
        <v>-1.32230474780037</v>
      </c>
      <c r="P100" s="4">
        <v>0.63594812104398435</v>
      </c>
      <c r="Q100" s="4">
        <v>4.6467926471415044</v>
      </c>
      <c r="R100" s="4">
        <v>-0.33589301120662152</v>
      </c>
      <c r="S100" s="4">
        <v>0.16808333192577329</v>
      </c>
      <c r="T100" s="4">
        <v>1.7866295425912999</v>
      </c>
      <c r="U100" s="4">
        <v>2.5924685481436849</v>
      </c>
    </row>
    <row r="101" spans="1:21" x14ac:dyDescent="0.2">
      <c r="A101" s="4">
        <v>135</v>
      </c>
      <c r="B101" s="4">
        <v>39352</v>
      </c>
      <c r="C101" s="4">
        <v>136</v>
      </c>
      <c r="D101" s="4">
        <v>1197</v>
      </c>
      <c r="E101" s="4">
        <v>1</v>
      </c>
      <c r="F101" s="4">
        <v>10</v>
      </c>
      <c r="G101" s="4">
        <v>5</v>
      </c>
      <c r="H101" s="4">
        <v>0</v>
      </c>
      <c r="I101" s="4">
        <v>0</v>
      </c>
      <c r="J101" s="4">
        <v>0</v>
      </c>
      <c r="K101" s="4">
        <v>0</v>
      </c>
      <c r="L101" s="4">
        <v>3.017607919141315</v>
      </c>
      <c r="M101" s="4">
        <v>0.25351629910899842</v>
      </c>
      <c r="N101" s="4">
        <v>-0.17691536413590181</v>
      </c>
      <c r="O101" s="4">
        <v>-1.7689420401086571</v>
      </c>
      <c r="P101" s="4">
        <v>1.132164342698136</v>
      </c>
      <c r="Q101" s="4">
        <v>4.7273895726846176</v>
      </c>
      <c r="R101" s="4">
        <v>-0.33680583056458802</v>
      </c>
      <c r="S101" s="4">
        <v>-1.612206103111401</v>
      </c>
      <c r="T101" s="4">
        <v>1.238880965054596</v>
      </c>
      <c r="U101" s="4">
        <v>2.8194313410103971</v>
      </c>
    </row>
    <row r="102" spans="1:21" x14ac:dyDescent="0.2">
      <c r="A102" s="4">
        <v>222</v>
      </c>
      <c r="B102" s="4">
        <v>50261</v>
      </c>
      <c r="C102" s="4">
        <v>224</v>
      </c>
      <c r="D102" s="4">
        <v>1281</v>
      </c>
      <c r="E102" s="4">
        <v>3</v>
      </c>
      <c r="F102" s="4">
        <v>15</v>
      </c>
      <c r="G102" s="4">
        <v>4</v>
      </c>
      <c r="H102" s="4">
        <v>0</v>
      </c>
      <c r="I102" s="4">
        <v>0</v>
      </c>
      <c r="J102" s="4">
        <v>0</v>
      </c>
      <c r="K102" s="4">
        <v>0</v>
      </c>
      <c r="L102" s="4">
        <v>3.1828109264059248</v>
      </c>
      <c r="M102" s="4">
        <v>0.11008592853205559</v>
      </c>
      <c r="N102" s="4">
        <v>0.50074979119190521</v>
      </c>
      <c r="O102" s="4">
        <v>-1.305451432943429</v>
      </c>
      <c r="P102" s="4">
        <v>0.73085082348996555</v>
      </c>
      <c r="Q102" s="4">
        <v>4.3525697943525321</v>
      </c>
      <c r="R102" s="4">
        <v>-0.35391421024250169</v>
      </c>
      <c r="S102" s="4">
        <v>3.0080110816218059E-2</v>
      </c>
      <c r="T102" s="4">
        <v>1.82932803400527</v>
      </c>
      <c r="U102" s="4">
        <v>2.200331761831769</v>
      </c>
    </row>
    <row r="103" spans="1:21" x14ac:dyDescent="0.2">
      <c r="A103" s="4">
        <v>127</v>
      </c>
      <c r="B103" s="4">
        <v>38614</v>
      </c>
      <c r="C103" s="4">
        <v>128</v>
      </c>
      <c r="D103" s="4">
        <v>1184</v>
      </c>
      <c r="E103" s="4">
        <v>1</v>
      </c>
      <c r="F103" s="4">
        <v>15</v>
      </c>
      <c r="G103" s="4">
        <v>7</v>
      </c>
      <c r="H103" s="4">
        <v>0</v>
      </c>
      <c r="I103" s="4">
        <v>0</v>
      </c>
      <c r="J103" s="4">
        <v>0</v>
      </c>
      <c r="K103" s="4">
        <v>0</v>
      </c>
      <c r="L103" s="4">
        <v>2.766436260385178</v>
      </c>
      <c r="M103" s="4">
        <v>0.25808046434506171</v>
      </c>
      <c r="N103" s="4">
        <v>0.80390676937127703</v>
      </c>
      <c r="O103" s="4">
        <v>-1.028933713505527</v>
      </c>
      <c r="P103" s="4">
        <v>1.0222602675179331</v>
      </c>
      <c r="Q103" s="4">
        <v>4.6877282430684666</v>
      </c>
      <c r="R103" s="4">
        <v>-0.3583996340380104</v>
      </c>
      <c r="S103" s="4">
        <v>0.30441801401697932</v>
      </c>
      <c r="T103" s="4">
        <v>2.2046157654204288</v>
      </c>
      <c r="U103" s="4">
        <v>3.0973149663588759</v>
      </c>
    </row>
    <row r="104" spans="1:21" x14ac:dyDescent="0.2">
      <c r="A104" s="4">
        <v>150</v>
      </c>
      <c r="B104" s="4">
        <v>40627</v>
      </c>
      <c r="C104" s="4">
        <v>152</v>
      </c>
      <c r="D104" s="4">
        <v>1193</v>
      </c>
      <c r="E104" s="4">
        <v>2</v>
      </c>
      <c r="F104" s="4">
        <v>15</v>
      </c>
      <c r="G104" s="4">
        <v>11</v>
      </c>
      <c r="H104" s="4">
        <v>0</v>
      </c>
      <c r="I104" s="4">
        <v>0</v>
      </c>
      <c r="J104" s="4">
        <v>1</v>
      </c>
      <c r="K104" s="4">
        <v>0</v>
      </c>
      <c r="L104" s="4">
        <v>1.6605833524673219</v>
      </c>
      <c r="M104" s="4">
        <v>-1.2311890979116391</v>
      </c>
      <c r="N104" s="4">
        <v>0.59182272613448939</v>
      </c>
      <c r="O104" s="4">
        <v>-1.9542613512177629</v>
      </c>
      <c r="P104" s="4">
        <v>0.16230318695144971</v>
      </c>
      <c r="Q104" s="4">
        <v>4.0429467718085004</v>
      </c>
      <c r="R104" s="4">
        <v>-0.3600083003631056</v>
      </c>
      <c r="S104" s="4">
        <v>-0.52433370907545607</v>
      </c>
      <c r="T104" s="4">
        <v>1.834160303949637</v>
      </c>
      <c r="U104" s="4">
        <v>2.3437432080607672</v>
      </c>
    </row>
    <row r="105" spans="1:21" x14ac:dyDescent="0.2">
      <c r="A105" s="4">
        <v>101</v>
      </c>
      <c r="B105" s="4">
        <v>30111</v>
      </c>
      <c r="C105" s="4">
        <v>101</v>
      </c>
      <c r="D105" s="4">
        <v>1140</v>
      </c>
      <c r="E105" s="4">
        <v>1</v>
      </c>
      <c r="F105" s="4">
        <v>15</v>
      </c>
      <c r="G105" s="4">
        <v>9</v>
      </c>
      <c r="H105" s="4">
        <v>0</v>
      </c>
      <c r="I105" s="4">
        <v>0</v>
      </c>
      <c r="J105" s="4">
        <v>0</v>
      </c>
      <c r="K105" s="4">
        <v>0</v>
      </c>
      <c r="L105" s="4">
        <v>3.1667430857607162</v>
      </c>
      <c r="M105" s="4">
        <v>-6.217574240465077E-2</v>
      </c>
      <c r="N105" s="4">
        <v>-0.25493874059047172</v>
      </c>
      <c r="O105" s="4">
        <v>-1.875471111475226</v>
      </c>
      <c r="P105" s="4">
        <v>0.90735059678422603</v>
      </c>
      <c r="Q105" s="4">
        <v>5.4140456341801926</v>
      </c>
      <c r="R105" s="4">
        <v>-0.36524425642937092</v>
      </c>
      <c r="S105" s="4">
        <v>-1.054222046580739</v>
      </c>
      <c r="T105" s="4">
        <v>2.000417941770408</v>
      </c>
      <c r="U105" s="4">
        <v>2.3826019883907792</v>
      </c>
    </row>
    <row r="106" spans="1:21" x14ac:dyDescent="0.2">
      <c r="A106" s="4">
        <v>119</v>
      </c>
      <c r="B106" s="4">
        <v>33952</v>
      </c>
      <c r="C106" s="4">
        <v>120</v>
      </c>
      <c r="D106" s="4">
        <v>1144</v>
      </c>
      <c r="E106" s="4">
        <v>2</v>
      </c>
      <c r="F106" s="4">
        <v>10</v>
      </c>
      <c r="G106" s="4">
        <v>2</v>
      </c>
      <c r="H106" s="4">
        <v>0</v>
      </c>
      <c r="I106" s="4">
        <v>0</v>
      </c>
      <c r="J106" s="4">
        <v>0</v>
      </c>
      <c r="K106" s="4">
        <v>0</v>
      </c>
      <c r="L106" s="4">
        <v>2.8947414356827181</v>
      </c>
      <c r="M106" s="4">
        <v>0.95670859428039301</v>
      </c>
      <c r="N106" s="4">
        <v>-0.55384218846205913</v>
      </c>
      <c r="O106" s="4">
        <v>-1.212620223083972</v>
      </c>
      <c r="P106" s="4">
        <v>1.2837414899339801</v>
      </c>
      <c r="Q106" s="4">
        <v>6.3901079464037487</v>
      </c>
      <c r="R106" s="4">
        <v>-0.36877443461418979</v>
      </c>
      <c r="S106" s="4">
        <v>-1.8998255231121219</v>
      </c>
      <c r="T106" s="4">
        <v>1.2787269097934191</v>
      </c>
      <c r="U106" s="4">
        <v>2.504384348733212</v>
      </c>
    </row>
    <row r="107" spans="1:21" x14ac:dyDescent="0.2">
      <c r="A107" s="4">
        <v>196</v>
      </c>
      <c r="B107" s="4">
        <v>44936</v>
      </c>
      <c r="C107" s="4">
        <v>198</v>
      </c>
      <c r="D107" s="4">
        <v>1244</v>
      </c>
      <c r="E107" s="4">
        <v>2</v>
      </c>
      <c r="F107" s="4">
        <v>10</v>
      </c>
      <c r="G107" s="4">
        <v>3</v>
      </c>
      <c r="H107" s="4">
        <v>0</v>
      </c>
      <c r="I107" s="4">
        <v>0</v>
      </c>
      <c r="J107" s="4">
        <v>0</v>
      </c>
      <c r="K107" s="4">
        <v>0</v>
      </c>
      <c r="L107" s="4">
        <v>2.642412128598179</v>
      </c>
      <c r="M107" s="4">
        <v>-0.2229615855437973</v>
      </c>
      <c r="N107" s="4">
        <v>-0.97378426550787733</v>
      </c>
      <c r="O107" s="4">
        <v>-2.1836820019185681</v>
      </c>
      <c r="P107" s="4">
        <v>1.0054278327249011</v>
      </c>
      <c r="Q107" s="4">
        <v>4.7706004847511014</v>
      </c>
      <c r="R107" s="4">
        <v>-0.37027083060254418</v>
      </c>
      <c r="S107" s="4">
        <v>-1.405272024409232</v>
      </c>
      <c r="T107" s="4">
        <v>0.96111669598800964</v>
      </c>
      <c r="U107" s="4">
        <v>1.3825104357589959</v>
      </c>
    </row>
    <row r="108" spans="1:21" x14ac:dyDescent="0.2">
      <c r="A108" s="4">
        <v>148</v>
      </c>
      <c r="B108" s="4">
        <v>40536</v>
      </c>
      <c r="C108" s="4">
        <v>150</v>
      </c>
      <c r="D108" s="4">
        <v>1206</v>
      </c>
      <c r="E108" s="4">
        <v>1</v>
      </c>
      <c r="F108" s="4">
        <v>10</v>
      </c>
      <c r="G108" s="4">
        <v>4</v>
      </c>
      <c r="H108" s="4">
        <v>0</v>
      </c>
      <c r="I108" s="4">
        <v>0</v>
      </c>
      <c r="J108" s="4">
        <v>1</v>
      </c>
      <c r="K108" s="4">
        <v>0</v>
      </c>
      <c r="L108" s="4">
        <v>3.782102471467343</v>
      </c>
      <c r="M108" s="4">
        <v>0.36063613941450973</v>
      </c>
      <c r="N108" s="4">
        <v>-1.0610395161549799</v>
      </c>
      <c r="O108" s="4">
        <v>-2.5906385735712889</v>
      </c>
      <c r="P108" s="4">
        <v>1.637511252922911</v>
      </c>
      <c r="Q108" s="4">
        <v>5.348758371039728</v>
      </c>
      <c r="R108" s="4">
        <v>-0.37660335203833462</v>
      </c>
      <c r="S108" s="5"/>
      <c r="T108" s="4">
        <v>0.70990147555538474</v>
      </c>
      <c r="U108" s="4">
        <v>3.6456423945680569</v>
      </c>
    </row>
    <row r="109" spans="1:21" x14ac:dyDescent="0.2">
      <c r="A109" s="4">
        <v>203</v>
      </c>
      <c r="B109" s="4">
        <v>46715</v>
      </c>
      <c r="C109" s="4">
        <v>205</v>
      </c>
      <c r="D109" s="4">
        <v>1260</v>
      </c>
      <c r="E109" s="4">
        <v>3</v>
      </c>
      <c r="F109" s="4">
        <v>15</v>
      </c>
      <c r="G109" s="4">
        <v>12</v>
      </c>
      <c r="H109" s="4">
        <v>0</v>
      </c>
      <c r="I109" s="4">
        <v>0</v>
      </c>
      <c r="J109" s="4">
        <v>0</v>
      </c>
      <c r="K109" s="4">
        <v>0</v>
      </c>
      <c r="L109" s="4">
        <v>2.5782962383413488</v>
      </c>
      <c r="M109" s="4">
        <v>-0.10095040394221989</v>
      </c>
      <c r="N109" s="4">
        <v>0.17740639346537279</v>
      </c>
      <c r="O109" s="4">
        <v>-2.1318372893676409</v>
      </c>
      <c r="P109" s="4">
        <v>0.80115997649015236</v>
      </c>
      <c r="Q109" s="4">
        <v>4.6149407769638229</v>
      </c>
      <c r="R109" s="4">
        <v>-0.38007500519669563</v>
      </c>
      <c r="S109" s="4">
        <v>-0.57204296064988747</v>
      </c>
      <c r="T109" s="4">
        <v>1.347871393869966</v>
      </c>
      <c r="U109" s="4">
        <v>2.3963454332657439</v>
      </c>
    </row>
    <row r="110" spans="1:21" x14ac:dyDescent="0.2">
      <c r="A110" s="4">
        <v>177</v>
      </c>
      <c r="B110" s="4">
        <v>42542</v>
      </c>
      <c r="C110" s="4">
        <v>179</v>
      </c>
      <c r="D110" s="4">
        <v>1184</v>
      </c>
      <c r="E110" s="4">
        <v>3</v>
      </c>
      <c r="F110" s="4">
        <v>15</v>
      </c>
      <c r="G110" s="4">
        <v>7</v>
      </c>
      <c r="H110" s="4">
        <v>0</v>
      </c>
      <c r="I110" s="4">
        <v>0</v>
      </c>
      <c r="J110" s="4">
        <v>0</v>
      </c>
      <c r="K110" s="4">
        <v>0</v>
      </c>
      <c r="L110" s="4">
        <v>1.9001615307586861</v>
      </c>
      <c r="M110" s="4">
        <v>3.5859278018405043E-2</v>
      </c>
      <c r="N110" s="4">
        <v>1.158311990312048</v>
      </c>
      <c r="O110" s="4">
        <v>-1.254749084588767</v>
      </c>
      <c r="P110" s="4">
        <v>0.33824332837339299</v>
      </c>
      <c r="Q110" s="4">
        <v>3.9238938966074288</v>
      </c>
      <c r="R110" s="4">
        <v>-0.38269410646178093</v>
      </c>
      <c r="S110" s="4">
        <v>0.1062808590900311</v>
      </c>
      <c r="T110" s="4">
        <v>2.0850897803810402</v>
      </c>
      <c r="U110" s="4">
        <v>2.3697356048717708</v>
      </c>
    </row>
    <row r="111" spans="1:21" x14ac:dyDescent="0.2">
      <c r="A111" s="4">
        <v>221</v>
      </c>
      <c r="B111" s="4">
        <v>50108</v>
      </c>
      <c r="C111" s="4">
        <v>223</v>
      </c>
      <c r="D111" s="4">
        <v>1289</v>
      </c>
      <c r="E111" s="4">
        <v>2</v>
      </c>
      <c r="F111" s="4">
        <v>15</v>
      </c>
      <c r="G111" s="4">
        <v>1</v>
      </c>
      <c r="H111" s="4">
        <v>0</v>
      </c>
      <c r="I111" s="4">
        <v>0</v>
      </c>
      <c r="J111" s="4">
        <v>0</v>
      </c>
      <c r="K111" s="4">
        <v>0</v>
      </c>
      <c r="L111" s="4">
        <v>3.5739728597902518</v>
      </c>
      <c r="M111" s="4">
        <v>1.446643906700807</v>
      </c>
      <c r="N111" s="4">
        <v>-0.86650457608533982</v>
      </c>
      <c r="O111" s="4">
        <v>-1.4585842829699001</v>
      </c>
      <c r="P111" s="4">
        <v>1.1656727658274419</v>
      </c>
      <c r="Q111" s="4">
        <v>6.339481609018506</v>
      </c>
      <c r="R111" s="4">
        <v>-0.39502417074048463</v>
      </c>
      <c r="S111" s="4">
        <v>-1.2595668204341659</v>
      </c>
      <c r="T111" s="4">
        <v>1.477003933423684</v>
      </c>
      <c r="U111" s="4">
        <v>4.989226738670606</v>
      </c>
    </row>
    <row r="112" spans="1:21" x14ac:dyDescent="0.2">
      <c r="A112" s="4">
        <v>125</v>
      </c>
      <c r="B112" s="4">
        <v>38472</v>
      </c>
      <c r="C112" s="4">
        <v>126</v>
      </c>
      <c r="D112" s="4">
        <v>1180</v>
      </c>
      <c r="E112" s="4">
        <v>1</v>
      </c>
      <c r="F112" s="4">
        <v>15</v>
      </c>
      <c r="G112" s="4">
        <v>1</v>
      </c>
      <c r="H112" s="4">
        <v>0</v>
      </c>
      <c r="I112" s="4">
        <v>0</v>
      </c>
      <c r="J112" s="4">
        <v>0</v>
      </c>
      <c r="K112" s="4">
        <v>0</v>
      </c>
      <c r="L112" s="4">
        <v>2.5570636084439</v>
      </c>
      <c r="M112" s="4">
        <v>0.7422164045462788</v>
      </c>
      <c r="N112" s="4">
        <v>-0.87148266693006871</v>
      </c>
      <c r="O112" s="4">
        <v>-2.070511132816224</v>
      </c>
      <c r="P112" s="4">
        <v>0.60524352662461345</v>
      </c>
      <c r="Q112" s="4">
        <v>6.0918735762298306</v>
      </c>
      <c r="R112" s="4">
        <v>-0.40486687158170098</v>
      </c>
      <c r="S112" s="4">
        <v>-0.96607819924530247</v>
      </c>
      <c r="T112" s="4">
        <v>1.530303975858615</v>
      </c>
      <c r="U112" s="4">
        <v>2.8837426678593459</v>
      </c>
    </row>
    <row r="113" spans="1:21" x14ac:dyDescent="0.2">
      <c r="A113" s="4">
        <v>166</v>
      </c>
      <c r="B113" s="4">
        <v>41682</v>
      </c>
      <c r="C113" s="4">
        <v>168</v>
      </c>
      <c r="D113" s="4">
        <v>1206</v>
      </c>
      <c r="E113" s="4">
        <v>2</v>
      </c>
      <c r="F113" s="4">
        <v>10</v>
      </c>
      <c r="G113" s="4">
        <v>4</v>
      </c>
      <c r="H113" s="4">
        <v>0</v>
      </c>
      <c r="I113" s="4">
        <v>0</v>
      </c>
      <c r="J113" s="4">
        <v>1</v>
      </c>
      <c r="K113" s="4">
        <v>0</v>
      </c>
      <c r="L113" s="4">
        <v>2.8458563636144532</v>
      </c>
      <c r="M113" s="4">
        <v>0.75973999789576663</v>
      </c>
      <c r="N113" s="4">
        <v>-1.166369580812483</v>
      </c>
      <c r="O113" s="4">
        <v>-1.8069527163183119</v>
      </c>
      <c r="P113" s="4">
        <v>0.8487667733885399</v>
      </c>
      <c r="Q113" s="4">
        <v>5.0199463778312854</v>
      </c>
      <c r="R113" s="4">
        <v>-0.43170536450225688</v>
      </c>
      <c r="S113" s="4">
        <v>-1.789730238784726</v>
      </c>
      <c r="T113" s="4">
        <v>0.84600322386007687</v>
      </c>
      <c r="U113" s="4">
        <v>3.9010265913117661</v>
      </c>
    </row>
    <row r="114" spans="1:21" x14ac:dyDescent="0.2">
      <c r="A114" s="4">
        <v>189</v>
      </c>
      <c r="B114" s="4">
        <v>43920</v>
      </c>
      <c r="C114" s="4">
        <v>191</v>
      </c>
      <c r="D114" s="4">
        <v>1229</v>
      </c>
      <c r="E114" s="4">
        <v>3</v>
      </c>
      <c r="F114" s="4">
        <v>15</v>
      </c>
      <c r="G114" s="4">
        <v>5</v>
      </c>
      <c r="H114" s="4">
        <v>0</v>
      </c>
      <c r="I114" s="4">
        <v>0</v>
      </c>
      <c r="J114" s="4">
        <v>0</v>
      </c>
      <c r="K114" s="4">
        <v>0</v>
      </c>
      <c r="L114" s="4">
        <v>0.66663203368288604</v>
      </c>
      <c r="M114" s="4">
        <v>-0.89081514580383203</v>
      </c>
      <c r="N114" s="4">
        <v>0.5472755448581732</v>
      </c>
      <c r="O114" s="4">
        <v>-1.4646664564899869</v>
      </c>
      <c r="P114" s="4">
        <v>-0.27433687093026488</v>
      </c>
      <c r="Q114" s="4">
        <v>3.2689897008492008</v>
      </c>
      <c r="R114" s="4">
        <v>-0.44174557567526218</v>
      </c>
      <c r="S114" s="4">
        <v>-1.3076059390723369E-3</v>
      </c>
      <c r="T114" s="4">
        <v>1.786147868232085</v>
      </c>
      <c r="U114" s="4">
        <v>2.7358980515243791</v>
      </c>
    </row>
    <row r="115" spans="1:21" x14ac:dyDescent="0.2">
      <c r="A115" s="4">
        <v>212</v>
      </c>
      <c r="B115" s="4">
        <v>48442</v>
      </c>
      <c r="C115" s="4">
        <v>214</v>
      </c>
      <c r="D115" s="4">
        <v>1291</v>
      </c>
      <c r="E115" s="4">
        <v>1</v>
      </c>
      <c r="F115" s="4">
        <v>15</v>
      </c>
      <c r="G115" s="4">
        <v>4</v>
      </c>
      <c r="H115" s="4">
        <v>0</v>
      </c>
      <c r="I115" s="4">
        <v>0</v>
      </c>
      <c r="J115" s="4">
        <v>0</v>
      </c>
      <c r="K115" s="4">
        <v>0</v>
      </c>
      <c r="L115" s="4">
        <v>2.7004314571693619</v>
      </c>
      <c r="M115" s="4">
        <v>0.23468512804545461</v>
      </c>
      <c r="N115" s="4">
        <v>0.97518565765365439</v>
      </c>
      <c r="O115" s="4">
        <v>-1.281592780428698</v>
      </c>
      <c r="P115" s="4">
        <v>0.4132886612124152</v>
      </c>
      <c r="Q115" s="4">
        <v>4.8244564133160814</v>
      </c>
      <c r="R115" s="4">
        <v>-0.44502934165826519</v>
      </c>
      <c r="S115" s="4">
        <v>5.6300733028782433E-2</v>
      </c>
      <c r="T115" s="4">
        <v>2.0027507711742532</v>
      </c>
      <c r="U115" s="4">
        <v>2.9288913179312668</v>
      </c>
    </row>
    <row r="116" spans="1:21" x14ac:dyDescent="0.2">
      <c r="A116" s="4">
        <v>130</v>
      </c>
      <c r="B116" s="4">
        <v>38791</v>
      </c>
      <c r="C116" s="4">
        <v>131</v>
      </c>
      <c r="D116" s="4">
        <v>1188</v>
      </c>
      <c r="E116" s="4">
        <v>1</v>
      </c>
      <c r="F116" s="4">
        <v>15</v>
      </c>
      <c r="G116" s="4">
        <v>5</v>
      </c>
      <c r="H116" s="4">
        <v>0</v>
      </c>
      <c r="I116" s="4">
        <v>0</v>
      </c>
      <c r="J116" s="4">
        <v>0</v>
      </c>
      <c r="K116" s="4">
        <v>0</v>
      </c>
      <c r="L116" s="4">
        <v>3.240047736654927</v>
      </c>
      <c r="M116" s="4">
        <v>0.73330712592390468</v>
      </c>
      <c r="N116" s="4">
        <v>0.37473345264692148</v>
      </c>
      <c r="O116" s="4">
        <v>-1.181179414699745</v>
      </c>
      <c r="P116" s="4">
        <v>0.4643955906098608</v>
      </c>
      <c r="Q116" s="4">
        <v>5.2680932641917124</v>
      </c>
      <c r="R116" s="4">
        <v>-0.45719089713942068</v>
      </c>
      <c r="S116" s="4">
        <v>0.26565995685504762</v>
      </c>
      <c r="T116" s="4">
        <v>1.949134784978128</v>
      </c>
      <c r="U116" s="4">
        <v>2.8834754931919262</v>
      </c>
    </row>
    <row r="117" spans="1:21" x14ac:dyDescent="0.2">
      <c r="A117" s="4">
        <v>131</v>
      </c>
      <c r="B117" s="4">
        <v>39125</v>
      </c>
      <c r="C117" s="4">
        <v>132</v>
      </c>
      <c r="D117" s="4">
        <v>1193</v>
      </c>
      <c r="E117" s="4">
        <v>1</v>
      </c>
      <c r="F117" s="4">
        <v>15</v>
      </c>
      <c r="G117" s="4">
        <v>11</v>
      </c>
      <c r="H117" s="4">
        <v>0</v>
      </c>
      <c r="I117" s="4">
        <v>0</v>
      </c>
      <c r="J117" s="4">
        <v>0</v>
      </c>
      <c r="K117" s="4">
        <v>0</v>
      </c>
      <c r="L117" s="4">
        <v>2.3482296502472169</v>
      </c>
      <c r="M117" s="4">
        <v>-0.29174912786748519</v>
      </c>
      <c r="N117" s="4">
        <v>0.99789814624658768</v>
      </c>
      <c r="O117" s="4">
        <v>-1.0516723028451409</v>
      </c>
      <c r="P117" s="4">
        <v>0.27568355559131741</v>
      </c>
      <c r="Q117" s="4">
        <v>4.2427040858719467</v>
      </c>
      <c r="R117" s="4">
        <v>-0.46961992953512383</v>
      </c>
      <c r="S117" s="4">
        <v>0.32333159824376911</v>
      </c>
      <c r="T117" s="4">
        <v>1.9564441110146951</v>
      </c>
      <c r="U117" s="4">
        <v>2.8304867568319652</v>
      </c>
    </row>
    <row r="118" spans="1:21" x14ac:dyDescent="0.2">
      <c r="A118" s="4">
        <v>79</v>
      </c>
      <c r="B118" s="4">
        <v>23974</v>
      </c>
      <c r="C118" s="4">
        <v>79</v>
      </c>
      <c r="D118" s="4">
        <v>1094</v>
      </c>
      <c r="E118" s="4">
        <v>3</v>
      </c>
      <c r="F118" s="4">
        <v>15</v>
      </c>
      <c r="G118" s="4">
        <v>5</v>
      </c>
      <c r="H118" s="4">
        <v>0</v>
      </c>
      <c r="I118" s="4">
        <v>0</v>
      </c>
      <c r="J118" s="4">
        <v>0</v>
      </c>
      <c r="K118" s="4">
        <v>0</v>
      </c>
      <c r="L118" s="4">
        <v>2.8627594145718152</v>
      </c>
      <c r="M118" s="4">
        <v>-0.290474848926146</v>
      </c>
      <c r="N118" s="4">
        <v>0.36781243611222642</v>
      </c>
      <c r="O118" s="4">
        <v>-0.70687946230925791</v>
      </c>
      <c r="P118" s="4">
        <v>0.19314183439835039</v>
      </c>
      <c r="Q118" s="4">
        <v>4.9426510794589156</v>
      </c>
      <c r="R118" s="4">
        <v>-0.47873691832237808</v>
      </c>
      <c r="S118" s="4">
        <v>-4.7360433331290579E-2</v>
      </c>
      <c r="T118" s="4">
        <v>1.925010217862418</v>
      </c>
      <c r="U118" s="4">
        <v>2.5885447943018289</v>
      </c>
    </row>
    <row r="119" spans="1:21" x14ac:dyDescent="0.2">
      <c r="A119" s="4">
        <v>160</v>
      </c>
      <c r="B119" s="4">
        <v>41273</v>
      </c>
      <c r="C119" s="4">
        <v>162</v>
      </c>
      <c r="D119" s="4">
        <v>1222</v>
      </c>
      <c r="E119" s="4">
        <v>1</v>
      </c>
      <c r="F119" s="4">
        <v>10</v>
      </c>
      <c r="G119" s="4">
        <v>3</v>
      </c>
      <c r="H119" s="4">
        <v>0</v>
      </c>
      <c r="I119" s="4">
        <v>0</v>
      </c>
      <c r="J119" s="4">
        <v>1</v>
      </c>
      <c r="K119" s="4">
        <v>0</v>
      </c>
      <c r="L119" s="4">
        <v>3.3506286542783328</v>
      </c>
      <c r="M119" s="4">
        <v>-0.30153907308692779</v>
      </c>
      <c r="N119" s="4">
        <v>-0.81800401439981463</v>
      </c>
      <c r="O119" s="4">
        <v>-2.6604060779645291</v>
      </c>
      <c r="P119" s="4">
        <v>0.81901786289762923</v>
      </c>
      <c r="Q119" s="4">
        <v>5.321942923675147</v>
      </c>
      <c r="R119" s="4">
        <v>-0.4991456718638238</v>
      </c>
      <c r="S119" s="4">
        <v>-1.7947261578496809</v>
      </c>
      <c r="T119" s="4">
        <v>0.67625428998376891</v>
      </c>
      <c r="U119" s="4">
        <v>1.6372550243293511</v>
      </c>
    </row>
    <row r="120" spans="1:21" x14ac:dyDescent="0.2">
      <c r="A120" s="4">
        <v>226</v>
      </c>
      <c r="B120" s="4">
        <v>51366</v>
      </c>
      <c r="C120" s="4">
        <v>228</v>
      </c>
      <c r="D120" s="4">
        <v>1282</v>
      </c>
      <c r="E120" s="4">
        <v>3</v>
      </c>
      <c r="F120" s="4">
        <v>15</v>
      </c>
      <c r="G120" s="4">
        <v>12</v>
      </c>
      <c r="H120" s="4">
        <v>0</v>
      </c>
      <c r="I120" s="4">
        <v>0</v>
      </c>
      <c r="J120" s="4">
        <v>0</v>
      </c>
      <c r="K120" s="4">
        <v>0</v>
      </c>
      <c r="L120" s="4">
        <v>2.6870183840659601</v>
      </c>
      <c r="M120" s="4">
        <v>7.9544713130731248E-2</v>
      </c>
      <c r="N120" s="4">
        <v>0.51481570084131234</v>
      </c>
      <c r="O120" s="4">
        <v>-0.54287571163511517</v>
      </c>
      <c r="P120" s="4">
        <v>0.72348075441799675</v>
      </c>
      <c r="Q120" s="4">
        <v>4.0083726243584321</v>
      </c>
      <c r="R120" s="4">
        <v>-0.50424116696504406</v>
      </c>
      <c r="S120" s="4">
        <v>-0.6817875959086741</v>
      </c>
      <c r="T120" s="4">
        <v>1.396636546854104</v>
      </c>
      <c r="U120" s="4">
        <v>2.9951608165337391</v>
      </c>
    </row>
    <row r="121" spans="1:21" x14ac:dyDescent="0.2">
      <c r="A121" s="4">
        <v>149</v>
      </c>
      <c r="B121" s="4">
        <v>40571</v>
      </c>
      <c r="C121" s="4">
        <v>151</v>
      </c>
      <c r="D121" s="4">
        <v>1199</v>
      </c>
      <c r="E121" s="4">
        <v>2</v>
      </c>
      <c r="F121" s="4">
        <v>10</v>
      </c>
      <c r="G121" s="4">
        <v>4</v>
      </c>
      <c r="H121" s="4">
        <v>0</v>
      </c>
      <c r="I121" s="4">
        <v>0</v>
      </c>
      <c r="J121" s="4">
        <v>1</v>
      </c>
      <c r="K121" s="4">
        <v>0</v>
      </c>
      <c r="L121" s="4">
        <v>3.0959165998462348</v>
      </c>
      <c r="M121" s="4">
        <v>0.41786769258560053</v>
      </c>
      <c r="N121" s="4">
        <v>-1.3890310938375501</v>
      </c>
      <c r="O121" s="4">
        <v>-1.911509955061331</v>
      </c>
      <c r="P121" s="4">
        <v>1.0538413931802959</v>
      </c>
      <c r="Q121" s="4">
        <v>5.1171299512678123</v>
      </c>
      <c r="R121" s="4">
        <v>-0.50954816290416771</v>
      </c>
      <c r="S121" s="4">
        <v>-3.643691833748707</v>
      </c>
      <c r="T121" s="4">
        <v>1.2130026113837491</v>
      </c>
      <c r="U121" s="4">
        <v>2.3328492529703722</v>
      </c>
    </row>
    <row r="122" spans="1:21" x14ac:dyDescent="0.2">
      <c r="A122" s="4">
        <v>229</v>
      </c>
      <c r="B122" s="4">
        <v>52007</v>
      </c>
      <c r="C122" s="4">
        <v>231</v>
      </c>
      <c r="D122" s="4">
        <v>1289</v>
      </c>
      <c r="E122" s="4">
        <v>3</v>
      </c>
      <c r="F122" s="4">
        <v>15</v>
      </c>
      <c r="G122" s="4">
        <v>1</v>
      </c>
      <c r="H122" s="4">
        <v>0</v>
      </c>
      <c r="I122" s="4">
        <v>0</v>
      </c>
      <c r="J122" s="4">
        <v>0</v>
      </c>
      <c r="K122" s="4">
        <v>0</v>
      </c>
      <c r="L122" s="4">
        <v>3.5620756035075432</v>
      </c>
      <c r="M122" s="4">
        <v>0.75943882459497813</v>
      </c>
      <c r="N122" s="4">
        <v>-0.9642726135465246</v>
      </c>
      <c r="O122" s="4">
        <v>-1.5596463165540291</v>
      </c>
      <c r="P122" s="4">
        <v>1.0154519398310771</v>
      </c>
      <c r="Q122" s="4">
        <v>5.8460768759965616</v>
      </c>
      <c r="R122" s="4">
        <v>-0.51126004149371274</v>
      </c>
      <c r="S122" s="4">
        <v>-1.1448436793353309</v>
      </c>
      <c r="T122" s="4">
        <v>1.4326448957195519</v>
      </c>
      <c r="U122" s="4">
        <v>5.1189644803164658</v>
      </c>
    </row>
    <row r="123" spans="1:21" x14ac:dyDescent="0.2">
      <c r="A123" s="4">
        <v>155</v>
      </c>
      <c r="B123" s="4">
        <v>40975</v>
      </c>
      <c r="C123" s="4">
        <v>157</v>
      </c>
      <c r="D123" s="4">
        <v>1195</v>
      </c>
      <c r="E123" s="4">
        <v>2</v>
      </c>
      <c r="F123" s="4">
        <v>10</v>
      </c>
      <c r="G123" s="4">
        <v>2</v>
      </c>
      <c r="H123" s="4">
        <v>0</v>
      </c>
      <c r="I123" s="4">
        <v>0</v>
      </c>
      <c r="J123" s="4">
        <v>1</v>
      </c>
      <c r="K123" s="4">
        <v>0</v>
      </c>
      <c r="L123" s="4">
        <v>2.2481334213348272</v>
      </c>
      <c r="M123" s="4">
        <v>7.9689235256290153E-2</v>
      </c>
      <c r="N123" s="4">
        <v>-0.67738099245455763</v>
      </c>
      <c r="O123" s="4">
        <v>-1.4366226125207351</v>
      </c>
      <c r="P123" s="4">
        <v>1.557262360672709</v>
      </c>
      <c r="Q123" s="4">
        <v>4.8113859358647364</v>
      </c>
      <c r="R123" s="4">
        <v>-0.53331549599651107</v>
      </c>
      <c r="S123" s="4">
        <v>-1.935691988721113</v>
      </c>
      <c r="T123" s="4">
        <v>1.1560594061727409</v>
      </c>
      <c r="U123" s="4">
        <v>3.3046760536778921</v>
      </c>
    </row>
    <row r="124" spans="1:21" x14ac:dyDescent="0.2">
      <c r="A124" s="4">
        <v>174</v>
      </c>
      <c r="B124" s="4">
        <v>42430</v>
      </c>
      <c r="C124" s="4">
        <v>176</v>
      </c>
      <c r="D124" s="4">
        <v>1214</v>
      </c>
      <c r="E124" s="4">
        <v>2</v>
      </c>
      <c r="F124" s="4">
        <v>10</v>
      </c>
      <c r="G124" s="4">
        <v>3</v>
      </c>
      <c r="H124" s="4">
        <v>0</v>
      </c>
      <c r="I124" s="4">
        <v>0</v>
      </c>
      <c r="J124" s="4">
        <v>1</v>
      </c>
      <c r="K124" s="4">
        <v>0</v>
      </c>
      <c r="L124" s="4">
        <v>2.600296634730376</v>
      </c>
      <c r="M124" s="4">
        <v>-0.30203993402377738</v>
      </c>
      <c r="N124" s="4">
        <v>4.1826497036034201E-2</v>
      </c>
      <c r="O124" s="4">
        <v>-2.1154417753786938</v>
      </c>
      <c r="P124" s="4">
        <v>0.951284663527454</v>
      </c>
      <c r="Q124" s="4">
        <v>4.4332029047876551</v>
      </c>
      <c r="R124" s="4">
        <v>-0.54124867375991836</v>
      </c>
      <c r="S124" s="4">
        <v>-0.95885684327631027</v>
      </c>
      <c r="T124" s="4">
        <v>1.2421618987176399</v>
      </c>
      <c r="U124" s="4">
        <v>2.1445868132324319</v>
      </c>
    </row>
    <row r="125" spans="1:21" x14ac:dyDescent="0.2">
      <c r="A125" s="4">
        <v>81</v>
      </c>
      <c r="B125" s="4">
        <v>24128</v>
      </c>
      <c r="C125" s="4">
        <v>81</v>
      </c>
      <c r="D125" s="4">
        <v>1093</v>
      </c>
      <c r="E125" s="4">
        <v>3</v>
      </c>
      <c r="F125" s="4">
        <v>15</v>
      </c>
      <c r="G125" s="4">
        <v>10</v>
      </c>
      <c r="H125" s="4">
        <v>0</v>
      </c>
      <c r="I125" s="4">
        <v>0</v>
      </c>
      <c r="J125" s="4">
        <v>0</v>
      </c>
      <c r="K125" s="4">
        <v>0</v>
      </c>
      <c r="L125" s="4">
        <v>3.032250191023564</v>
      </c>
      <c r="M125" s="4">
        <v>0.48393464485833038</v>
      </c>
      <c r="N125" s="4">
        <v>0.16798139550849589</v>
      </c>
      <c r="O125" s="4">
        <v>-1.425843371723116</v>
      </c>
      <c r="P125" s="4">
        <v>0.69040710366823388</v>
      </c>
      <c r="Q125" s="4">
        <v>5.4342170439616204</v>
      </c>
      <c r="R125" s="4">
        <v>-0.60285879826407784</v>
      </c>
      <c r="S125" s="4">
        <v>1.037187747264026E-2</v>
      </c>
      <c r="T125" s="4">
        <v>1.985122123855638</v>
      </c>
      <c r="U125" s="4">
        <v>2.3670084976922192</v>
      </c>
    </row>
    <row r="126" spans="1:21" x14ac:dyDescent="0.2">
      <c r="A126" s="4">
        <v>182</v>
      </c>
      <c r="B126" s="4">
        <v>42895</v>
      </c>
      <c r="C126" s="4">
        <v>184</v>
      </c>
      <c r="D126" s="4">
        <v>1223</v>
      </c>
      <c r="E126" s="4">
        <v>2</v>
      </c>
      <c r="F126" s="4">
        <v>10</v>
      </c>
      <c r="G126" s="4">
        <v>1</v>
      </c>
      <c r="H126" s="4">
        <v>0</v>
      </c>
      <c r="I126" s="4">
        <v>0</v>
      </c>
      <c r="J126" s="4">
        <v>0</v>
      </c>
      <c r="K126" s="4">
        <v>0</v>
      </c>
      <c r="L126" s="4">
        <v>2.7002793508818481</v>
      </c>
      <c r="M126" s="4">
        <v>-1.0075775115357919</v>
      </c>
      <c r="N126" s="4">
        <v>-0.6555209171824592</v>
      </c>
      <c r="O126" s="4">
        <v>-2.158634864945268</v>
      </c>
      <c r="P126" s="4">
        <v>0.48576588556638239</v>
      </c>
      <c r="Q126" s="4">
        <v>4.4524489685858013</v>
      </c>
      <c r="R126" s="4">
        <v>-0.63423170771640536</v>
      </c>
      <c r="S126" s="4">
        <v>-1.357395821594285</v>
      </c>
      <c r="T126" s="4">
        <v>1.037238423525678</v>
      </c>
      <c r="U126" s="4">
        <v>1.8703486174768</v>
      </c>
    </row>
    <row r="127" spans="1:21" x14ac:dyDescent="0.2">
      <c r="A127" s="4">
        <v>106</v>
      </c>
      <c r="B127" s="4">
        <v>32022</v>
      </c>
      <c r="C127" s="4">
        <v>107</v>
      </c>
      <c r="D127" s="4">
        <v>1134</v>
      </c>
      <c r="E127" s="4">
        <v>2</v>
      </c>
      <c r="F127" s="4">
        <v>10</v>
      </c>
      <c r="G127" s="4">
        <v>2</v>
      </c>
      <c r="H127" s="4">
        <v>0</v>
      </c>
      <c r="I127" s="4">
        <v>0</v>
      </c>
      <c r="J127" s="4">
        <v>0</v>
      </c>
      <c r="K127" s="4">
        <v>0</v>
      </c>
      <c r="L127" s="4">
        <v>2.6363595796074399</v>
      </c>
      <c r="M127" s="4">
        <v>0.40603836585954273</v>
      </c>
      <c r="N127" s="4">
        <v>-0.36166679322874179</v>
      </c>
      <c r="O127" s="4">
        <v>-1.821575720174855</v>
      </c>
      <c r="P127" s="4">
        <v>1.2109615083170591</v>
      </c>
      <c r="Q127" s="4">
        <v>4.9336139476595111</v>
      </c>
      <c r="R127" s="4">
        <v>-0.64477069254816433</v>
      </c>
      <c r="S127" s="4">
        <v>-2.1387071309534789</v>
      </c>
      <c r="T127" s="4">
        <v>1.295092135377556</v>
      </c>
      <c r="U127" s="4">
        <v>2.3902369617802899</v>
      </c>
    </row>
    <row r="128" spans="1:21" x14ac:dyDescent="0.2">
      <c r="A128" s="4">
        <v>102</v>
      </c>
      <c r="B128" s="4">
        <v>30472</v>
      </c>
      <c r="C128" s="4">
        <v>102</v>
      </c>
      <c r="D128" s="4">
        <v>1162</v>
      </c>
      <c r="E128" s="4">
        <v>1</v>
      </c>
      <c r="F128" s="4">
        <v>15</v>
      </c>
      <c r="G128" s="4">
        <v>7</v>
      </c>
      <c r="H128" s="4">
        <v>0</v>
      </c>
      <c r="I128" s="4">
        <v>0</v>
      </c>
      <c r="J128" s="4">
        <v>0</v>
      </c>
      <c r="K128" s="4">
        <v>0</v>
      </c>
      <c r="L128" s="4">
        <v>3.4826114420867058</v>
      </c>
      <c r="M128" s="4">
        <v>0.72984264517608299</v>
      </c>
      <c r="N128" s="4">
        <v>0.46222968147448917</v>
      </c>
      <c r="O128" s="4">
        <v>-1.703521394252987</v>
      </c>
      <c r="P128" s="4">
        <v>1.0371358674547391</v>
      </c>
      <c r="Q128" s="4">
        <v>5.1502409112583996</v>
      </c>
      <c r="R128" s="4">
        <v>-0.64499148496856551</v>
      </c>
      <c r="S128" s="4">
        <v>-0.50117493584026451</v>
      </c>
      <c r="T128" s="4">
        <v>1.731631259266543</v>
      </c>
      <c r="U128" s="4">
        <v>2.3982686374925581</v>
      </c>
    </row>
    <row r="129" spans="1:21" x14ac:dyDescent="0.2">
      <c r="A129" s="4">
        <v>195</v>
      </c>
      <c r="B129" s="4">
        <v>44846</v>
      </c>
      <c r="C129" s="4">
        <v>197</v>
      </c>
      <c r="D129" s="4">
        <v>1223</v>
      </c>
      <c r="E129" s="4">
        <v>3</v>
      </c>
      <c r="F129" s="4">
        <v>10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1.9285347824192349</v>
      </c>
      <c r="M129" s="4">
        <v>-1.9435936512053069</v>
      </c>
      <c r="N129" s="4">
        <v>-0.99064858840578462</v>
      </c>
      <c r="O129" s="4">
        <v>-2.1512610951932021</v>
      </c>
      <c r="P129" s="4">
        <v>-1.4153282352291409E-2</v>
      </c>
      <c r="Q129" s="4">
        <v>3.5267867416667329</v>
      </c>
      <c r="R129" s="4">
        <v>-0.71568167236234503</v>
      </c>
      <c r="S129" s="4">
        <v>-1.521226058624302</v>
      </c>
      <c r="T129" s="4">
        <v>1.124212266049109</v>
      </c>
      <c r="U129" s="4">
        <v>1.82929461565959</v>
      </c>
    </row>
    <row r="130" spans="1:21" x14ac:dyDescent="0.2">
      <c r="A130" s="4">
        <v>145</v>
      </c>
      <c r="B130" s="4">
        <v>40249</v>
      </c>
      <c r="C130" s="4">
        <v>147</v>
      </c>
      <c r="D130" s="4">
        <v>1188</v>
      </c>
      <c r="E130" s="4">
        <v>2</v>
      </c>
      <c r="F130" s="4">
        <v>15</v>
      </c>
      <c r="G130" s="4">
        <v>5</v>
      </c>
      <c r="H130" s="4">
        <v>0</v>
      </c>
      <c r="I130" s="4">
        <v>0</v>
      </c>
      <c r="J130" s="4">
        <v>0</v>
      </c>
      <c r="K130" s="4">
        <v>0</v>
      </c>
      <c r="L130" s="4">
        <v>2.9146825834145771</v>
      </c>
      <c r="M130" s="4">
        <v>0.35312863078646262</v>
      </c>
      <c r="N130" s="4">
        <v>0.44766796971973949</v>
      </c>
      <c r="O130" s="4">
        <v>-1.041732395645133</v>
      </c>
      <c r="P130" s="4">
        <v>8.2474610654422034E-2</v>
      </c>
      <c r="Q130" s="4">
        <v>5.0881750887630748</v>
      </c>
      <c r="R130" s="4">
        <v>-0.7440851929817599</v>
      </c>
      <c r="S130" s="4">
        <v>-0.61744872113046367</v>
      </c>
      <c r="T130" s="4">
        <v>1.825148184325829</v>
      </c>
      <c r="U130" s="4">
        <v>2.1437188230918158</v>
      </c>
    </row>
    <row r="131" spans="1:21" x14ac:dyDescent="0.2">
      <c r="A131" s="4">
        <v>152</v>
      </c>
      <c r="B131" s="4">
        <v>40842</v>
      </c>
      <c r="C131" s="4">
        <v>154</v>
      </c>
      <c r="D131" s="4">
        <v>1214</v>
      </c>
      <c r="E131" s="4">
        <v>1</v>
      </c>
      <c r="F131" s="4">
        <v>10</v>
      </c>
      <c r="G131" s="4">
        <v>3</v>
      </c>
      <c r="H131" s="4">
        <v>0</v>
      </c>
      <c r="I131" s="4">
        <v>0</v>
      </c>
      <c r="J131" s="4">
        <v>1</v>
      </c>
      <c r="K131" s="4">
        <v>0</v>
      </c>
      <c r="L131" s="4">
        <v>3.835228008257463</v>
      </c>
      <c r="M131" s="4">
        <v>0.13663551482617611</v>
      </c>
      <c r="N131" s="4">
        <v>-1.335367576202227</v>
      </c>
      <c r="O131" s="4">
        <v>-3.2199427372699501</v>
      </c>
      <c r="P131" s="4">
        <v>1.4030195010885551</v>
      </c>
      <c r="Q131" s="4">
        <v>4.226803940042335</v>
      </c>
      <c r="R131" s="4">
        <v>-0.74645889548243816</v>
      </c>
      <c r="S131" s="5"/>
      <c r="T131" s="4">
        <v>0.64714906017497098</v>
      </c>
      <c r="U131" s="4">
        <v>2.115643745184252</v>
      </c>
    </row>
    <row r="132" spans="1:21" x14ac:dyDescent="0.2">
      <c r="A132" s="4">
        <v>163</v>
      </c>
      <c r="B132" s="4">
        <v>41385</v>
      </c>
      <c r="C132" s="4">
        <v>165</v>
      </c>
      <c r="D132" s="4">
        <v>1223</v>
      </c>
      <c r="E132" s="4">
        <v>1</v>
      </c>
      <c r="F132" s="4">
        <v>10</v>
      </c>
      <c r="G132" s="4">
        <v>1</v>
      </c>
      <c r="H132" s="4">
        <v>0</v>
      </c>
      <c r="I132" s="4">
        <v>0</v>
      </c>
      <c r="J132" s="4">
        <v>1</v>
      </c>
      <c r="K132" s="4">
        <v>0</v>
      </c>
      <c r="L132" s="4">
        <v>2.579345949865715</v>
      </c>
      <c r="M132" s="4">
        <v>-1.684628951567015</v>
      </c>
      <c r="N132" s="4">
        <v>-1.1549361172923971</v>
      </c>
      <c r="O132" s="4">
        <v>-2.4370402965284712</v>
      </c>
      <c r="P132" s="4">
        <v>3.8364525145192993E-2</v>
      </c>
      <c r="Q132" s="4">
        <v>3.9318168670434721</v>
      </c>
      <c r="R132" s="4">
        <v>-0.76054386229449711</v>
      </c>
      <c r="S132" s="4">
        <v>-1.9910817107589021</v>
      </c>
      <c r="T132" s="4">
        <v>0.87166024320955682</v>
      </c>
      <c r="U132" s="4">
        <v>2.1523435688692341</v>
      </c>
    </row>
    <row r="133" spans="1:21" x14ac:dyDescent="0.2">
      <c r="A133" s="4">
        <v>173</v>
      </c>
      <c r="B133" s="4">
        <v>42299</v>
      </c>
      <c r="C133" s="4">
        <v>175</v>
      </c>
      <c r="D133" s="4">
        <v>1188</v>
      </c>
      <c r="E133" s="4">
        <v>3</v>
      </c>
      <c r="F133" s="4">
        <v>15</v>
      </c>
      <c r="G133" s="4">
        <v>5</v>
      </c>
      <c r="H133" s="4">
        <v>0</v>
      </c>
      <c r="I133" s="4">
        <v>0</v>
      </c>
      <c r="J133" s="4">
        <v>1</v>
      </c>
      <c r="K133" s="4">
        <v>0</v>
      </c>
      <c r="L133" s="4">
        <v>1.747057402530835</v>
      </c>
      <c r="M133" s="4">
        <v>-0.71863639914044852</v>
      </c>
      <c r="N133" s="4">
        <v>-6.2230371731159639E-2</v>
      </c>
      <c r="O133" s="4">
        <v>-1.829244881581586</v>
      </c>
      <c r="P133" s="4">
        <v>0.48181394502606573</v>
      </c>
      <c r="Q133" s="4">
        <v>3.8546125402333038</v>
      </c>
      <c r="R133" s="4">
        <v>-0.77820862590292839</v>
      </c>
      <c r="S133" s="4">
        <v>-0.32341212732683539</v>
      </c>
      <c r="T133" s="4">
        <v>1.6393439278112549</v>
      </c>
      <c r="U133" s="4">
        <v>3.3594500555379159</v>
      </c>
    </row>
    <row r="134" spans="1:21" x14ac:dyDescent="0.2">
      <c r="A134" s="4">
        <v>186</v>
      </c>
      <c r="B134" s="4">
        <v>43234</v>
      </c>
      <c r="C134" s="4">
        <v>188</v>
      </c>
      <c r="D134" s="4">
        <v>1252</v>
      </c>
      <c r="E134" s="4">
        <v>1</v>
      </c>
      <c r="F134" s="4">
        <v>10</v>
      </c>
      <c r="G134" s="4">
        <v>5</v>
      </c>
      <c r="H134" s="4">
        <v>0</v>
      </c>
      <c r="I134" s="4">
        <v>0</v>
      </c>
      <c r="J134" s="4">
        <v>0</v>
      </c>
      <c r="K134" s="4">
        <v>0</v>
      </c>
      <c r="L134" s="4">
        <v>2.3549226847727671</v>
      </c>
      <c r="M134" s="4">
        <v>-2.7128687639254792</v>
      </c>
      <c r="N134" s="4">
        <v>-0.98884689992320685</v>
      </c>
      <c r="O134" s="4">
        <v>-1.840939992704715</v>
      </c>
      <c r="P134" s="4">
        <v>0.8348194975192017</v>
      </c>
      <c r="Q134" s="4">
        <v>3.5274124799289091</v>
      </c>
      <c r="R134" s="4">
        <v>-0.79601691764556659</v>
      </c>
      <c r="S134" s="5"/>
      <c r="T134" s="4">
        <v>0.97150875674543224</v>
      </c>
      <c r="U134" s="4">
        <v>2.73262030944043</v>
      </c>
    </row>
    <row r="135" spans="1:21" x14ac:dyDescent="0.2">
      <c r="A135" s="4">
        <v>133</v>
      </c>
      <c r="B135" s="4">
        <v>39240</v>
      </c>
      <c r="C135" s="4">
        <v>134</v>
      </c>
      <c r="D135" s="4">
        <v>1195</v>
      </c>
      <c r="E135" s="4">
        <v>1</v>
      </c>
      <c r="F135" s="4">
        <v>10</v>
      </c>
      <c r="G135" s="4">
        <v>2</v>
      </c>
      <c r="H135" s="4">
        <v>0</v>
      </c>
      <c r="I135" s="4">
        <v>0</v>
      </c>
      <c r="J135" s="4">
        <v>0</v>
      </c>
      <c r="K135" s="4">
        <v>0</v>
      </c>
      <c r="L135" s="4">
        <v>3.2164646538402279</v>
      </c>
      <c r="M135" s="4">
        <v>3.4543340061711933E-2</v>
      </c>
      <c r="N135" s="4">
        <v>-1.2747286480269699</v>
      </c>
      <c r="O135" s="4">
        <v>-2.1695942368219492</v>
      </c>
      <c r="P135" s="4">
        <v>1.4780119713118021</v>
      </c>
      <c r="Q135" s="4">
        <v>5.0154841375242567</v>
      </c>
      <c r="R135" s="4">
        <v>-0.80123901080309834</v>
      </c>
      <c r="S135" s="4">
        <v>-1.8953660518776041</v>
      </c>
      <c r="T135" s="4">
        <v>0.94555309446375668</v>
      </c>
      <c r="U135" s="4">
        <v>2.57342220526525</v>
      </c>
    </row>
    <row r="136" spans="1:21" x14ac:dyDescent="0.2">
      <c r="A136" s="4">
        <v>227</v>
      </c>
      <c r="B136" s="4">
        <v>51854</v>
      </c>
      <c r="C136" s="4">
        <v>229</v>
      </c>
      <c r="D136" s="4">
        <v>1296</v>
      </c>
      <c r="E136" s="4">
        <v>3</v>
      </c>
      <c r="F136" s="4">
        <v>15</v>
      </c>
      <c r="G136" s="4">
        <v>1</v>
      </c>
      <c r="H136" s="4">
        <v>0</v>
      </c>
      <c r="I136" s="4">
        <v>0</v>
      </c>
      <c r="J136" s="4">
        <v>0</v>
      </c>
      <c r="K136" s="4">
        <v>0</v>
      </c>
      <c r="L136" s="4">
        <v>2.9927663292144682</v>
      </c>
      <c r="M136" s="4">
        <v>-0.24597296481734071</v>
      </c>
      <c r="N136" s="4">
        <v>-2.3743703582638749</v>
      </c>
      <c r="O136" s="4">
        <v>-3.4754666664155511</v>
      </c>
      <c r="P136" s="4">
        <v>1.224681507813878</v>
      </c>
      <c r="Q136" s="4">
        <v>4.389695682159477</v>
      </c>
      <c r="R136" s="4">
        <v>-0.80948319549287073</v>
      </c>
      <c r="S136" s="4">
        <v>-2.0584163462975669</v>
      </c>
      <c r="T136" s="4">
        <v>0.38809849702888632</v>
      </c>
      <c r="U136" s="4">
        <v>2.8949070947811881</v>
      </c>
    </row>
    <row r="137" spans="1:21" x14ac:dyDescent="0.2">
      <c r="A137" s="4">
        <v>198</v>
      </c>
      <c r="B137" s="4">
        <v>45166</v>
      </c>
      <c r="C137" s="4">
        <v>200</v>
      </c>
      <c r="D137" s="4">
        <v>1251</v>
      </c>
      <c r="E137" s="4">
        <v>2</v>
      </c>
      <c r="F137" s="4">
        <v>10</v>
      </c>
      <c r="G137" s="4">
        <v>4</v>
      </c>
      <c r="H137" s="4">
        <v>0</v>
      </c>
      <c r="I137" s="4">
        <v>0</v>
      </c>
      <c r="J137" s="4">
        <v>0</v>
      </c>
      <c r="K137" s="4">
        <v>0</v>
      </c>
      <c r="L137" s="4">
        <v>2.0812667021241951</v>
      </c>
      <c r="M137" s="4">
        <v>-1.0154042629089559</v>
      </c>
      <c r="N137" s="4">
        <v>-1.183130734324001</v>
      </c>
      <c r="O137" s="4">
        <v>-2.1394683207412908</v>
      </c>
      <c r="P137" s="4">
        <v>0.366824802163701</v>
      </c>
      <c r="Q137" s="4">
        <v>4.1855471997685747</v>
      </c>
      <c r="R137" s="4">
        <v>-0.8096392487176125</v>
      </c>
      <c r="S137" s="5"/>
      <c r="T137" s="4">
        <v>0.95049787160221577</v>
      </c>
      <c r="U137" s="4">
        <v>0.80045388766266501</v>
      </c>
    </row>
    <row r="138" spans="1:21" x14ac:dyDescent="0.2">
      <c r="A138" s="4">
        <v>138</v>
      </c>
      <c r="B138" s="4">
        <v>39467</v>
      </c>
      <c r="C138" s="4">
        <v>139</v>
      </c>
      <c r="D138" s="4">
        <v>1199</v>
      </c>
      <c r="E138" s="4">
        <v>1</v>
      </c>
      <c r="F138" s="4">
        <v>10</v>
      </c>
      <c r="G138" s="4">
        <v>4</v>
      </c>
      <c r="H138" s="4">
        <v>0</v>
      </c>
      <c r="I138" s="4">
        <v>0</v>
      </c>
      <c r="J138" s="4">
        <v>0</v>
      </c>
      <c r="K138" s="4">
        <v>0</v>
      </c>
      <c r="L138" s="4">
        <v>3.8203616059215388</v>
      </c>
      <c r="M138" s="4">
        <v>9.8578399310804005E-2</v>
      </c>
      <c r="N138" s="4">
        <v>-0.8891054117680216</v>
      </c>
      <c r="O138" s="4">
        <v>-2.1516564329958889</v>
      </c>
      <c r="P138" s="4">
        <v>1.197055620993265</v>
      </c>
      <c r="Q138" s="4">
        <v>4.9271575594592774</v>
      </c>
      <c r="R138" s="4">
        <v>-0.816537773301654</v>
      </c>
      <c r="S138" s="4">
        <v>-2.78145476563407</v>
      </c>
      <c r="T138" s="4">
        <v>1.1051873903906291</v>
      </c>
      <c r="U138" s="4">
        <v>2.641641326683879</v>
      </c>
    </row>
    <row r="139" spans="1:21" x14ac:dyDescent="0.2">
      <c r="A139" s="4">
        <v>211</v>
      </c>
      <c r="B139" s="4">
        <v>48339</v>
      </c>
      <c r="C139" s="4">
        <v>213</v>
      </c>
      <c r="D139" s="4">
        <v>1289</v>
      </c>
      <c r="E139" s="4">
        <v>1</v>
      </c>
      <c r="F139" s="4">
        <v>15</v>
      </c>
      <c r="G139" s="4">
        <v>1</v>
      </c>
      <c r="H139" s="4">
        <v>0</v>
      </c>
      <c r="I139" s="4">
        <v>0</v>
      </c>
      <c r="J139" s="4">
        <v>0</v>
      </c>
      <c r="K139" s="4">
        <v>0</v>
      </c>
      <c r="L139" s="4">
        <v>3.3122631424632041</v>
      </c>
      <c r="M139" s="4">
        <v>0.7879693970900995</v>
      </c>
      <c r="N139" s="4">
        <v>-0.74559916536915138</v>
      </c>
      <c r="O139" s="4">
        <v>-1.7637130682634941</v>
      </c>
      <c r="P139" s="4">
        <v>0.75818511436237401</v>
      </c>
      <c r="Q139" s="4">
        <v>5.9713804883235442</v>
      </c>
      <c r="R139" s="4">
        <v>-0.84324539509476626</v>
      </c>
      <c r="S139" s="4">
        <v>-0.93874897773556731</v>
      </c>
      <c r="T139" s="4">
        <v>1.393343679116912</v>
      </c>
      <c r="U139" s="4">
        <v>4.1393180585038234</v>
      </c>
    </row>
    <row r="140" spans="1:21" x14ac:dyDescent="0.2">
      <c r="A140" s="4">
        <v>183</v>
      </c>
      <c r="B140" s="4">
        <v>42986</v>
      </c>
      <c r="C140" s="4">
        <v>185</v>
      </c>
      <c r="D140" s="4">
        <v>1198</v>
      </c>
      <c r="E140" s="4">
        <v>3</v>
      </c>
      <c r="F140" s="4">
        <v>10</v>
      </c>
      <c r="G140" s="4">
        <v>2</v>
      </c>
      <c r="H140" s="4">
        <v>0</v>
      </c>
      <c r="I140" s="4">
        <v>0</v>
      </c>
      <c r="J140" s="4">
        <v>0</v>
      </c>
      <c r="K140" s="4">
        <v>0</v>
      </c>
      <c r="L140" s="4">
        <v>2.011114749919614</v>
      </c>
      <c r="M140" s="4">
        <v>-0.71571324661386893</v>
      </c>
      <c r="N140" s="4">
        <v>0.52801726454386988</v>
      </c>
      <c r="O140" s="4">
        <v>-2.3058925406703459</v>
      </c>
      <c r="P140" s="4">
        <v>0.63659678085625038</v>
      </c>
      <c r="Q140" s="4">
        <v>4.3629515232641776</v>
      </c>
      <c r="R140" s="4">
        <v>-0.88107330845008591</v>
      </c>
      <c r="S140" s="5"/>
      <c r="T140" s="4">
        <v>0.74378119658221642</v>
      </c>
      <c r="U140" s="4">
        <v>3.5095623725365579</v>
      </c>
    </row>
    <row r="141" spans="1:21" x14ac:dyDescent="0.2">
      <c r="A141" s="4">
        <v>185</v>
      </c>
      <c r="B141" s="4">
        <v>43202</v>
      </c>
      <c r="C141" s="4">
        <v>187</v>
      </c>
      <c r="D141" s="4">
        <v>1251</v>
      </c>
      <c r="E141" s="4">
        <v>1</v>
      </c>
      <c r="F141" s="4">
        <v>10</v>
      </c>
      <c r="G141" s="4">
        <v>4</v>
      </c>
      <c r="H141" s="4">
        <v>0</v>
      </c>
      <c r="I141" s="4">
        <v>0</v>
      </c>
      <c r="J141" s="4">
        <v>0</v>
      </c>
      <c r="K141" s="4">
        <v>0</v>
      </c>
      <c r="L141" s="4">
        <v>2.3623666195408211</v>
      </c>
      <c r="M141" s="4">
        <v>-1.091273473413227</v>
      </c>
      <c r="N141" s="4">
        <v>-0.93120052206313531</v>
      </c>
      <c r="O141" s="4">
        <v>-2.2857732021943291</v>
      </c>
      <c r="P141" s="4">
        <v>0.34836219566161458</v>
      </c>
      <c r="Q141" s="4">
        <v>4.4528954926273689</v>
      </c>
      <c r="R141" s="4">
        <v>-0.88166074847164555</v>
      </c>
      <c r="S141" s="5"/>
      <c r="T141" s="4">
        <v>0.93319854281545656</v>
      </c>
      <c r="U141" s="4">
        <v>0.74891685911534744</v>
      </c>
    </row>
    <row r="142" spans="1:21" x14ac:dyDescent="0.2">
      <c r="A142" s="4">
        <v>215</v>
      </c>
      <c r="B142" s="4">
        <v>48909</v>
      </c>
      <c r="C142" s="4">
        <v>217</v>
      </c>
      <c r="D142" s="4">
        <v>1296</v>
      </c>
      <c r="E142" s="4">
        <v>1</v>
      </c>
      <c r="F142" s="4">
        <v>15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4">
        <v>3.1758117391291991</v>
      </c>
      <c r="M142" s="4">
        <v>0.42950589513841603</v>
      </c>
      <c r="N142" s="4">
        <v>-1.813690256697555</v>
      </c>
      <c r="O142" s="4">
        <v>-3.2928353410039168</v>
      </c>
      <c r="P142" s="4">
        <v>1.407383145570936</v>
      </c>
      <c r="Q142" s="4">
        <v>4.6807070858023891</v>
      </c>
      <c r="R142" s="4">
        <v>-0.8930442716247875</v>
      </c>
      <c r="S142" s="4">
        <v>-1.565188774945601</v>
      </c>
      <c r="T142" s="4">
        <v>0.53991707056824056</v>
      </c>
      <c r="U142" s="4">
        <v>2.769923173384941</v>
      </c>
    </row>
    <row r="143" spans="1:21" x14ac:dyDescent="0.2">
      <c r="A143" s="4">
        <v>178</v>
      </c>
      <c r="B143" s="4">
        <v>42714</v>
      </c>
      <c r="C143" s="4">
        <v>180</v>
      </c>
      <c r="D143" s="4">
        <v>1195</v>
      </c>
      <c r="E143" s="4">
        <v>3</v>
      </c>
      <c r="F143" s="4">
        <v>10</v>
      </c>
      <c r="G143" s="4">
        <v>2</v>
      </c>
      <c r="H143" s="4">
        <v>0</v>
      </c>
      <c r="I143" s="4">
        <v>0</v>
      </c>
      <c r="J143" s="4">
        <v>0</v>
      </c>
      <c r="K143" s="4">
        <v>0</v>
      </c>
      <c r="L143" s="4">
        <v>2.8403321509655779</v>
      </c>
      <c r="M143" s="4">
        <v>-1.0704830646336601</v>
      </c>
      <c r="N143" s="4">
        <v>-1.038184519509338</v>
      </c>
      <c r="O143" s="4">
        <v>-2.9764238468542819</v>
      </c>
      <c r="P143" s="4">
        <v>1.2320303762715179</v>
      </c>
      <c r="Q143" s="4">
        <v>4.360246707340603</v>
      </c>
      <c r="R143" s="4">
        <v>-0.94265632356038132</v>
      </c>
      <c r="S143" s="5"/>
      <c r="T143" s="4">
        <v>0.72622580393059799</v>
      </c>
      <c r="U143" s="4">
        <v>2.4837111450697229</v>
      </c>
    </row>
    <row r="144" spans="1:21" x14ac:dyDescent="0.2">
      <c r="A144" s="4">
        <v>154</v>
      </c>
      <c r="B144" s="4">
        <v>40933</v>
      </c>
      <c r="C144" s="4">
        <v>156</v>
      </c>
      <c r="D144" s="4">
        <v>1198</v>
      </c>
      <c r="E144" s="4">
        <v>2</v>
      </c>
      <c r="F144" s="4">
        <v>10</v>
      </c>
      <c r="G144" s="4">
        <v>2</v>
      </c>
      <c r="H144" s="4">
        <v>0</v>
      </c>
      <c r="I144" s="4">
        <v>0</v>
      </c>
      <c r="J144" s="4">
        <v>1</v>
      </c>
      <c r="K144" s="4">
        <v>0</v>
      </c>
      <c r="L144" s="4">
        <v>1.907616157499137</v>
      </c>
      <c r="M144" s="4">
        <v>-1.4566059459627601</v>
      </c>
      <c r="N144" s="4">
        <v>0.53142417315846346</v>
      </c>
      <c r="O144" s="4">
        <v>-1.9697139247183579</v>
      </c>
      <c r="P144" s="4">
        <v>0.69039695647621468</v>
      </c>
      <c r="Q144" s="4">
        <v>3.738895750019819</v>
      </c>
      <c r="R144" s="4">
        <v>-0.97222185342336187</v>
      </c>
      <c r="S144" s="5"/>
      <c r="T144" s="4">
        <v>0.99383250246017152</v>
      </c>
      <c r="U144" s="4">
        <v>2.9458905038762522</v>
      </c>
    </row>
    <row r="145" spans="1:21" x14ac:dyDescent="0.2">
      <c r="A145" s="4">
        <v>192</v>
      </c>
      <c r="B145" s="4">
        <v>44267</v>
      </c>
      <c r="C145" s="4">
        <v>194</v>
      </c>
      <c r="D145" s="4">
        <v>1214</v>
      </c>
      <c r="E145" s="4">
        <v>3</v>
      </c>
      <c r="F145" s="4">
        <v>10</v>
      </c>
      <c r="G145" s="4">
        <v>3</v>
      </c>
      <c r="H145" s="4">
        <v>0</v>
      </c>
      <c r="I145" s="4">
        <v>0</v>
      </c>
      <c r="J145" s="4">
        <v>0</v>
      </c>
      <c r="K145" s="4">
        <v>0</v>
      </c>
      <c r="L145" s="4">
        <v>2.6380870588176681</v>
      </c>
      <c r="M145" s="4">
        <v>-0.41294387224716228</v>
      </c>
      <c r="N145" s="4">
        <v>-0.32933648149716721</v>
      </c>
      <c r="O145" s="4">
        <v>-2.4051101976928799</v>
      </c>
      <c r="P145" s="4">
        <v>0.46996939329681092</v>
      </c>
      <c r="Q145" s="4">
        <v>3.727419710822911</v>
      </c>
      <c r="R145" s="4">
        <v>-0.98869312416339716</v>
      </c>
      <c r="S145" s="4">
        <v>-2.0892523344903751</v>
      </c>
      <c r="T145" s="4">
        <v>1.131985267048951</v>
      </c>
      <c r="U145" s="4">
        <v>2.6183292349354121</v>
      </c>
    </row>
    <row r="146" spans="1:21" x14ac:dyDescent="0.2">
      <c r="A146" s="4">
        <v>208</v>
      </c>
      <c r="B146" s="4">
        <v>47662</v>
      </c>
      <c r="C146" s="4">
        <v>210</v>
      </c>
      <c r="D146" s="4">
        <v>1251</v>
      </c>
      <c r="E146" s="4">
        <v>3</v>
      </c>
      <c r="F146" s="4">
        <v>10</v>
      </c>
      <c r="G146" s="4">
        <v>4</v>
      </c>
      <c r="H146" s="4">
        <v>0</v>
      </c>
      <c r="I146" s="4">
        <v>0</v>
      </c>
      <c r="J146" s="4">
        <v>0</v>
      </c>
      <c r="K146" s="4">
        <v>0</v>
      </c>
      <c r="L146" s="4">
        <v>2.2630497493774171</v>
      </c>
      <c r="M146" s="4">
        <v>8.1078444535775659E-2</v>
      </c>
      <c r="N146" s="4">
        <v>-1.562386552429492</v>
      </c>
      <c r="O146" s="4">
        <v>-2.6942924466506568</v>
      </c>
      <c r="P146" s="4">
        <v>-0.1158016387979774</v>
      </c>
      <c r="Q146" s="4">
        <v>4.3713263690472512</v>
      </c>
      <c r="R146" s="4">
        <v>-1.003368260855418</v>
      </c>
      <c r="S146" s="5"/>
      <c r="T146" s="4">
        <v>0.65640493516553167</v>
      </c>
      <c r="U146" s="4">
        <v>0.78698970643217081</v>
      </c>
    </row>
    <row r="147" spans="1:21" x14ac:dyDescent="0.2">
      <c r="A147" s="4">
        <v>96</v>
      </c>
      <c r="B147" s="4">
        <v>29589</v>
      </c>
      <c r="C147" s="4">
        <v>96</v>
      </c>
      <c r="D147" s="4">
        <v>1134</v>
      </c>
      <c r="E147" s="4">
        <v>1</v>
      </c>
      <c r="F147" s="4">
        <v>10</v>
      </c>
      <c r="G147" s="4">
        <v>2</v>
      </c>
      <c r="H147" s="4">
        <v>0</v>
      </c>
      <c r="I147" s="4">
        <v>0</v>
      </c>
      <c r="J147" s="4">
        <v>0</v>
      </c>
      <c r="K147" s="4">
        <v>0</v>
      </c>
      <c r="L147" s="4">
        <v>2.746311018237265</v>
      </c>
      <c r="M147" s="4">
        <v>0.41148195908730512</v>
      </c>
      <c r="N147" s="4">
        <v>-0.28166972179504529</v>
      </c>
      <c r="O147" s="4">
        <v>-1.754328071341972</v>
      </c>
      <c r="P147" s="4">
        <v>0.98467058073313651</v>
      </c>
      <c r="Q147" s="4">
        <v>4.4972052342045243</v>
      </c>
      <c r="R147" s="4">
        <v>-1.007118105488833</v>
      </c>
      <c r="S147" s="4">
        <v>-1.8302565766408001</v>
      </c>
      <c r="T147" s="4">
        <v>1.163414204675838</v>
      </c>
      <c r="U147" s="4">
        <v>2.5442799392354378</v>
      </c>
    </row>
    <row r="148" spans="1:21" x14ac:dyDescent="0.2">
      <c r="A148" s="4">
        <v>136</v>
      </c>
      <c r="B148" s="4">
        <v>39423</v>
      </c>
      <c r="C148" s="4">
        <v>137</v>
      </c>
      <c r="D148" s="4">
        <v>1198</v>
      </c>
      <c r="E148" s="4">
        <v>1</v>
      </c>
      <c r="F148" s="4">
        <v>10</v>
      </c>
      <c r="G148" s="4">
        <v>2</v>
      </c>
      <c r="H148" s="4">
        <v>0</v>
      </c>
      <c r="I148" s="4">
        <v>0</v>
      </c>
      <c r="J148" s="4">
        <v>0</v>
      </c>
      <c r="K148" s="4">
        <v>0</v>
      </c>
      <c r="L148" s="4">
        <v>2.3963720420282151</v>
      </c>
      <c r="M148" s="4">
        <v>-0.47051904925526039</v>
      </c>
      <c r="N148" s="4">
        <v>0.65493158517773598</v>
      </c>
      <c r="O148" s="4">
        <v>-1.939368237779689</v>
      </c>
      <c r="P148" s="4">
        <v>0.96363658248840511</v>
      </c>
      <c r="Q148" s="4">
        <v>4.6624627015918856</v>
      </c>
      <c r="R148" s="4">
        <v>-1.0081737680549221</v>
      </c>
      <c r="S148" s="5"/>
      <c r="T148" s="4">
        <v>0.95826848599478054</v>
      </c>
      <c r="U148" s="4">
        <v>4.0644286130343588</v>
      </c>
    </row>
    <row r="149" spans="1:21" x14ac:dyDescent="0.2">
      <c r="A149" s="4">
        <v>220</v>
      </c>
      <c r="B149" s="4">
        <v>50076</v>
      </c>
      <c r="C149" s="4">
        <v>222</v>
      </c>
      <c r="D149" s="4">
        <v>1296</v>
      </c>
      <c r="E149" s="4">
        <v>2</v>
      </c>
      <c r="F149" s="4">
        <v>15</v>
      </c>
      <c r="G149" s="4">
        <v>1</v>
      </c>
      <c r="H149" s="4">
        <v>0</v>
      </c>
      <c r="I149" s="4">
        <v>0</v>
      </c>
      <c r="J149" s="4">
        <v>0</v>
      </c>
      <c r="K149" s="4">
        <v>0</v>
      </c>
      <c r="L149" s="4">
        <v>2.5295499458818629</v>
      </c>
      <c r="M149" s="4">
        <v>-0.25189619569184679</v>
      </c>
      <c r="N149" s="5"/>
      <c r="O149" s="4">
        <v>-3.6153790204319112</v>
      </c>
      <c r="P149" s="4">
        <v>0.77718155695764291</v>
      </c>
      <c r="Q149" s="4">
        <v>3.9383244740528571</v>
      </c>
      <c r="R149" s="4">
        <v>-1.091632953875781</v>
      </c>
      <c r="S149" s="4">
        <v>-2.564993664959303</v>
      </c>
      <c r="T149" s="4">
        <v>0.1300339921290895</v>
      </c>
      <c r="U149" s="4">
        <v>2.4536928519632348</v>
      </c>
    </row>
    <row r="150" spans="1:21" x14ac:dyDescent="0.2">
      <c r="A150" s="4">
        <v>167</v>
      </c>
      <c r="B150" s="4">
        <v>41683</v>
      </c>
      <c r="C150" s="4">
        <v>169</v>
      </c>
      <c r="D150" s="4">
        <v>1229</v>
      </c>
      <c r="E150" s="4">
        <v>2</v>
      </c>
      <c r="F150" s="4">
        <v>15</v>
      </c>
      <c r="G150" s="4">
        <v>5</v>
      </c>
      <c r="H150" s="4">
        <v>0</v>
      </c>
      <c r="I150" s="4">
        <v>0</v>
      </c>
      <c r="J150" s="4">
        <v>1</v>
      </c>
      <c r="K150" s="4">
        <v>0</v>
      </c>
      <c r="L150" s="4">
        <v>0.70648928318008752</v>
      </c>
      <c r="M150" s="4">
        <v>-1.0683970815540491</v>
      </c>
      <c r="N150" s="4">
        <v>-8.0193394936812379E-2</v>
      </c>
      <c r="O150" s="4">
        <v>-1.5047872345896609</v>
      </c>
      <c r="P150" s="4">
        <v>-2.1043869630784761E-2</v>
      </c>
      <c r="Q150" s="4">
        <v>3.9359430447706121</v>
      </c>
      <c r="R150" s="4">
        <v>-1.158153149253933</v>
      </c>
      <c r="S150" s="4">
        <v>-0.37818647679759998</v>
      </c>
      <c r="T150" s="4">
        <v>1.7715054665758601</v>
      </c>
      <c r="U150" s="4">
        <v>2.509574109477001</v>
      </c>
    </row>
    <row r="151" spans="1:21" x14ac:dyDescent="0.2">
      <c r="A151" s="4">
        <v>180</v>
      </c>
      <c r="B151" s="4">
        <v>42878</v>
      </c>
      <c r="C151" s="4">
        <v>182</v>
      </c>
      <c r="D151" s="4">
        <v>1244</v>
      </c>
      <c r="E151" s="4">
        <v>1</v>
      </c>
      <c r="F151" s="4">
        <v>10</v>
      </c>
      <c r="G151" s="4">
        <v>3</v>
      </c>
      <c r="H151" s="4">
        <v>0</v>
      </c>
      <c r="I151" s="4">
        <v>0</v>
      </c>
      <c r="J151" s="4">
        <v>0</v>
      </c>
      <c r="K151" s="4">
        <v>0</v>
      </c>
      <c r="L151" s="4">
        <v>2.2424126271682638</v>
      </c>
      <c r="M151" s="4">
        <v>-0.89118515978044899</v>
      </c>
      <c r="N151" s="4">
        <v>-2.1901374525028712</v>
      </c>
      <c r="O151" s="4">
        <v>-2.748410068432698</v>
      </c>
      <c r="P151" s="4">
        <v>7.3227404137004293E-2</v>
      </c>
      <c r="Q151" s="4">
        <v>3.7242553562691771</v>
      </c>
      <c r="R151" s="4">
        <v>-1.431143915871137</v>
      </c>
      <c r="S151" s="5"/>
      <c r="T151" s="4">
        <v>0.90977853359714533</v>
      </c>
      <c r="U151" s="4">
        <v>2.062214204054412</v>
      </c>
    </row>
    <row r="152" spans="1:21" x14ac:dyDescent="0.2">
      <c r="A152" s="4">
        <v>164</v>
      </c>
      <c r="B152" s="4">
        <v>41478</v>
      </c>
      <c r="C152" s="4">
        <v>166</v>
      </c>
      <c r="D152" s="4">
        <v>1225</v>
      </c>
      <c r="E152" s="4">
        <v>1</v>
      </c>
      <c r="F152" s="4">
        <v>10</v>
      </c>
      <c r="G152" s="4">
        <v>5</v>
      </c>
      <c r="H152" s="4">
        <v>0</v>
      </c>
      <c r="I152" s="4">
        <v>0</v>
      </c>
      <c r="J152" s="4">
        <v>1</v>
      </c>
      <c r="K152" s="4">
        <v>0</v>
      </c>
      <c r="L152" s="4">
        <v>2.0650293937263702</v>
      </c>
      <c r="M152" s="4">
        <v>-1.3526767716017429</v>
      </c>
      <c r="N152" s="5"/>
      <c r="O152" s="4">
        <v>-2.7947241386594168</v>
      </c>
      <c r="P152" s="4">
        <v>0.42301000799179728</v>
      </c>
      <c r="Q152" s="4">
        <v>3.4299402979112168</v>
      </c>
      <c r="R152" s="4">
        <v>-1.436346307236545</v>
      </c>
      <c r="S152" s="5"/>
      <c r="T152" s="4">
        <v>0.50105597830528648</v>
      </c>
      <c r="U152" s="4">
        <v>2.3597103597967992</v>
      </c>
    </row>
    <row r="153" spans="1:21" x14ac:dyDescent="0.2">
      <c r="A153" s="4">
        <v>36</v>
      </c>
      <c r="B153" s="4">
        <v>13246</v>
      </c>
      <c r="C153" s="4">
        <v>36</v>
      </c>
      <c r="D153" s="4">
        <v>1056</v>
      </c>
      <c r="E153" s="4">
        <v>1</v>
      </c>
      <c r="F153" s="4">
        <v>15</v>
      </c>
      <c r="G153" s="4">
        <v>12</v>
      </c>
      <c r="H153" s="4">
        <v>2</v>
      </c>
      <c r="I153" s="4">
        <v>0</v>
      </c>
      <c r="J153" s="4">
        <v>0</v>
      </c>
      <c r="K153" s="4">
        <v>0</v>
      </c>
      <c r="L153" s="4">
        <v>0.86899838035087584</v>
      </c>
      <c r="M153" s="4">
        <v>-1.052103118655743</v>
      </c>
      <c r="N153" s="4">
        <v>0.96830803852039826</v>
      </c>
      <c r="O153" s="4">
        <v>-1.5958897114285371</v>
      </c>
      <c r="P153" s="4">
        <v>0.49518564037204038</v>
      </c>
      <c r="Q153" s="4">
        <v>2.132635003480353</v>
      </c>
      <c r="R153" s="4">
        <v>0.45018585934883049</v>
      </c>
      <c r="S153" s="4">
        <v>3.100057248163748E-2</v>
      </c>
      <c r="T153" s="4">
        <v>1.867813027044346</v>
      </c>
      <c r="U153" s="4">
        <v>4.0560645818876564</v>
      </c>
    </row>
    <row r="154" spans="1:21" x14ac:dyDescent="0.2">
      <c r="A154" s="4">
        <v>72</v>
      </c>
      <c r="B154" s="4">
        <v>20397</v>
      </c>
      <c r="C154" s="4">
        <v>72</v>
      </c>
      <c r="D154" s="4">
        <v>1099</v>
      </c>
      <c r="E154" s="4">
        <v>1</v>
      </c>
      <c r="F154" s="4">
        <v>15</v>
      </c>
      <c r="G154" s="4">
        <v>3</v>
      </c>
      <c r="H154" s="4">
        <v>2</v>
      </c>
      <c r="I154" s="4">
        <v>0</v>
      </c>
      <c r="J154" s="4">
        <v>0</v>
      </c>
      <c r="K154" s="4">
        <v>0</v>
      </c>
      <c r="L154" s="4">
        <v>0.96281832111494303</v>
      </c>
      <c r="M154" s="4">
        <v>-0.17436077535692771</v>
      </c>
      <c r="N154" s="4">
        <v>0.96038963740728722</v>
      </c>
      <c r="O154" s="4">
        <v>-0.62621399144588796</v>
      </c>
      <c r="P154" s="4">
        <v>1.2343167058777631</v>
      </c>
      <c r="Q154" s="4">
        <v>1.591683447824493</v>
      </c>
      <c r="R154" s="4">
        <v>0.36989039716231431</v>
      </c>
      <c r="S154" s="4">
        <v>0.8253411673946629</v>
      </c>
      <c r="T154" s="4">
        <v>2.5160123560730212</v>
      </c>
      <c r="U154" s="4">
        <v>2.47065292629456</v>
      </c>
    </row>
    <row r="155" spans="1:21" x14ac:dyDescent="0.2">
      <c r="A155" s="4">
        <v>18</v>
      </c>
      <c r="B155" s="4">
        <v>10229</v>
      </c>
      <c r="C155" s="4">
        <v>18</v>
      </c>
      <c r="D155" s="4">
        <v>1039</v>
      </c>
      <c r="E155" s="4">
        <v>1</v>
      </c>
      <c r="F155" s="4">
        <v>15</v>
      </c>
      <c r="G155" s="4">
        <v>2</v>
      </c>
      <c r="H155" s="4">
        <v>2</v>
      </c>
      <c r="I155" s="4">
        <v>0</v>
      </c>
      <c r="J155" s="4">
        <v>0</v>
      </c>
      <c r="K155" s="4">
        <v>0</v>
      </c>
      <c r="L155" s="4">
        <v>7.7499073636962151E-2</v>
      </c>
      <c r="M155" s="4">
        <v>-1.2225516745227889</v>
      </c>
      <c r="N155" s="4">
        <v>0.2245556162872456</v>
      </c>
      <c r="O155" s="4">
        <v>-1.201485214812442</v>
      </c>
      <c r="P155" s="4">
        <v>-1.0624230622176141</v>
      </c>
      <c r="Q155" s="4">
        <v>0.94211955561591321</v>
      </c>
      <c r="R155" s="4">
        <v>0.20179518793621001</v>
      </c>
      <c r="S155" s="4">
        <v>-1.457530247701279</v>
      </c>
      <c r="T155" s="4">
        <v>1.136785068544417</v>
      </c>
      <c r="U155" s="4">
        <v>1.963148578881114</v>
      </c>
    </row>
    <row r="156" spans="1:21" x14ac:dyDescent="0.2">
      <c r="A156" s="4">
        <v>39</v>
      </c>
      <c r="B156" s="4">
        <v>13435</v>
      </c>
      <c r="C156" s="4">
        <v>39</v>
      </c>
      <c r="D156" s="4">
        <v>1058</v>
      </c>
      <c r="E156" s="4">
        <v>1</v>
      </c>
      <c r="F156" s="4">
        <v>15</v>
      </c>
      <c r="G156" s="4">
        <v>3</v>
      </c>
      <c r="H156" s="4">
        <v>2</v>
      </c>
      <c r="I156" s="4">
        <v>0</v>
      </c>
      <c r="J156" s="4">
        <v>0</v>
      </c>
      <c r="K156" s="4">
        <v>0</v>
      </c>
      <c r="L156" s="4">
        <v>0.95334429135653731</v>
      </c>
      <c r="M156" s="4">
        <v>-0.47123514291731</v>
      </c>
      <c r="N156" s="4">
        <v>1.297205127415459</v>
      </c>
      <c r="O156" s="4">
        <v>-1.0512912522954001</v>
      </c>
      <c r="P156" s="4">
        <v>0.75331680316427496</v>
      </c>
      <c r="Q156" s="4">
        <v>2.1153349803540782</v>
      </c>
      <c r="R156" s="4">
        <v>0.14396824195386229</v>
      </c>
      <c r="S156" s="4">
        <v>0.34107697763659489</v>
      </c>
      <c r="T156" s="4">
        <v>2.3745752926144301</v>
      </c>
      <c r="U156" s="4">
        <v>2.526691470603172</v>
      </c>
    </row>
    <row r="157" spans="1:21" x14ac:dyDescent="0.2">
      <c r="A157" s="4">
        <v>6</v>
      </c>
      <c r="B157" s="4">
        <v>8910</v>
      </c>
      <c r="C157" s="4">
        <v>6</v>
      </c>
      <c r="D157" s="4">
        <v>1016</v>
      </c>
      <c r="E157" s="4">
        <v>1</v>
      </c>
      <c r="F157" s="4">
        <v>15</v>
      </c>
      <c r="G157" s="4">
        <v>7</v>
      </c>
      <c r="H157" s="4">
        <v>2</v>
      </c>
      <c r="I157" s="4">
        <v>0</v>
      </c>
      <c r="J157" s="4">
        <v>0</v>
      </c>
      <c r="K157" s="4">
        <v>0</v>
      </c>
      <c r="L157" s="4">
        <v>0.93321340867193237</v>
      </c>
      <c r="M157" s="4">
        <v>-0.57302120568640402</v>
      </c>
      <c r="N157" s="4">
        <v>1.3382452783846079</v>
      </c>
      <c r="O157" s="4">
        <v>-0.85119693235526506</v>
      </c>
      <c r="P157" s="4">
        <v>0.15898977497336489</v>
      </c>
      <c r="Q157" s="4">
        <v>1.639273801890931</v>
      </c>
      <c r="R157" s="4">
        <v>3.6792133643469303E-2</v>
      </c>
      <c r="S157" s="4">
        <v>0.47397979842723392</v>
      </c>
      <c r="T157" s="4">
        <v>2.030707385779833</v>
      </c>
      <c r="U157" s="4">
        <v>2.5705942880425861</v>
      </c>
    </row>
    <row r="158" spans="1:21" x14ac:dyDescent="0.2">
      <c r="A158" s="4">
        <v>49</v>
      </c>
      <c r="B158" s="4">
        <v>14561</v>
      </c>
      <c r="C158" s="4">
        <v>49</v>
      </c>
      <c r="D158" s="4">
        <v>1067</v>
      </c>
      <c r="E158" s="4">
        <v>1</v>
      </c>
      <c r="F158" s="4">
        <v>15</v>
      </c>
      <c r="G158" s="4">
        <v>11</v>
      </c>
      <c r="H158" s="4">
        <v>2</v>
      </c>
      <c r="I158" s="4">
        <v>0</v>
      </c>
      <c r="J158" s="4">
        <v>0</v>
      </c>
      <c r="K158" s="4">
        <v>0</v>
      </c>
      <c r="L158" s="4">
        <v>1.071088474033457</v>
      </c>
      <c r="M158" s="4">
        <v>-0.83634496258786462</v>
      </c>
      <c r="N158" s="4">
        <v>0.96859977510783946</v>
      </c>
      <c r="O158" s="4">
        <v>-1.0784857280317119</v>
      </c>
      <c r="P158" s="4">
        <v>0.71997944808173697</v>
      </c>
      <c r="Q158" s="4">
        <v>1.5302502573323551</v>
      </c>
      <c r="R158" s="4">
        <v>-7.3671699838830833E-3</v>
      </c>
      <c r="S158" s="4">
        <v>0.23302499709788169</v>
      </c>
      <c r="T158" s="4">
        <v>1.829624869214777</v>
      </c>
      <c r="U158" s="4">
        <v>4.5713990981217227</v>
      </c>
    </row>
    <row r="159" spans="1:21" x14ac:dyDescent="0.2">
      <c r="A159" s="4">
        <v>59</v>
      </c>
      <c r="B159" s="4">
        <v>16535</v>
      </c>
      <c r="C159" s="4">
        <v>59</v>
      </c>
      <c r="D159" s="4">
        <v>1058</v>
      </c>
      <c r="E159" s="4">
        <v>2</v>
      </c>
      <c r="F159" s="4">
        <v>15</v>
      </c>
      <c r="G159" s="4">
        <v>3</v>
      </c>
      <c r="H159" s="4">
        <v>2</v>
      </c>
      <c r="I159" s="4">
        <v>0</v>
      </c>
      <c r="J159" s="4">
        <v>0</v>
      </c>
      <c r="K159" s="4">
        <v>0</v>
      </c>
      <c r="L159" s="4">
        <v>0.88711861376377432</v>
      </c>
      <c r="M159" s="4">
        <v>-0.99551453471164242</v>
      </c>
      <c r="N159" s="4">
        <v>0.85227286909844524</v>
      </c>
      <c r="O159" s="4">
        <v>-1.361538430143115</v>
      </c>
      <c r="P159" s="4">
        <v>0.7122965587415615</v>
      </c>
      <c r="Q159" s="4">
        <v>1.9618941689002849</v>
      </c>
      <c r="R159" s="4">
        <v>-1.406166993464365E-2</v>
      </c>
      <c r="S159" s="4">
        <v>-0.57713720877106034</v>
      </c>
      <c r="T159" s="4">
        <v>2.287760377779311</v>
      </c>
      <c r="U159" s="4">
        <v>2.1802401493076848</v>
      </c>
    </row>
    <row r="160" spans="1:21" x14ac:dyDescent="0.2">
      <c r="A160" s="4">
        <v>42</v>
      </c>
      <c r="B160" s="4">
        <v>13674</v>
      </c>
      <c r="C160" s="4">
        <v>42</v>
      </c>
      <c r="D160" s="4">
        <v>1027</v>
      </c>
      <c r="E160" s="4">
        <v>3</v>
      </c>
      <c r="F160" s="4">
        <v>15</v>
      </c>
      <c r="G160" s="4">
        <v>11</v>
      </c>
      <c r="H160" s="4">
        <v>2</v>
      </c>
      <c r="I160" s="4">
        <v>0</v>
      </c>
      <c r="J160" s="4">
        <v>0</v>
      </c>
      <c r="K160" s="4">
        <v>0</v>
      </c>
      <c r="L160" s="4">
        <v>1.1174474709115081</v>
      </c>
      <c r="M160" s="4">
        <v>-0.65243557801073193</v>
      </c>
      <c r="N160" s="4">
        <v>1.1003384815899959</v>
      </c>
      <c r="O160" s="4">
        <v>-0.71982590274627023</v>
      </c>
      <c r="P160" s="4">
        <v>1.169701326205473</v>
      </c>
      <c r="Q160" s="4">
        <v>1.7808995056973811</v>
      </c>
      <c r="R160" s="4">
        <v>-4.3973491522854638E-2</v>
      </c>
      <c r="S160" s="4">
        <v>0.58350280800357845</v>
      </c>
      <c r="T160" s="4">
        <v>2.072584359135123</v>
      </c>
      <c r="U160" s="4">
        <v>2.588890881288715</v>
      </c>
    </row>
    <row r="161" spans="1:21" x14ac:dyDescent="0.2">
      <c r="A161" s="4">
        <v>73</v>
      </c>
      <c r="B161" s="4">
        <v>20668</v>
      </c>
      <c r="C161" s="4">
        <v>73</v>
      </c>
      <c r="D161" s="4">
        <v>1101</v>
      </c>
      <c r="E161" s="4">
        <v>1</v>
      </c>
      <c r="F161" s="4">
        <v>15</v>
      </c>
      <c r="G161" s="4">
        <v>10</v>
      </c>
      <c r="H161" s="4">
        <v>2</v>
      </c>
      <c r="I161" s="4">
        <v>0</v>
      </c>
      <c r="J161" s="4">
        <v>0</v>
      </c>
      <c r="K161" s="4">
        <v>0</v>
      </c>
      <c r="L161" s="4">
        <v>0.62466890336422476</v>
      </c>
      <c r="M161" s="4">
        <v>-0.90832643332886476</v>
      </c>
      <c r="N161" s="4">
        <v>1.0789764207440811</v>
      </c>
      <c r="O161" s="4">
        <v>-1.274198578428261</v>
      </c>
      <c r="P161" s="4">
        <v>6.6383418375182399E-2</v>
      </c>
      <c r="Q161" s="4">
        <v>1.006585914826541</v>
      </c>
      <c r="R161" s="4">
        <v>-7.2409204507018224E-2</v>
      </c>
      <c r="S161" s="4">
        <v>0.39866485506551169</v>
      </c>
      <c r="T161" s="4">
        <v>2.0948331931275819</v>
      </c>
      <c r="U161" s="4">
        <v>2.206899415742579</v>
      </c>
    </row>
    <row r="162" spans="1:21" x14ac:dyDescent="0.2">
      <c r="A162" s="4">
        <v>60</v>
      </c>
      <c r="B162" s="4">
        <v>16616</v>
      </c>
      <c r="C162" s="4">
        <v>60</v>
      </c>
      <c r="D162" s="4">
        <v>1065</v>
      </c>
      <c r="E162" s="4">
        <v>2</v>
      </c>
      <c r="F162" s="4">
        <v>15</v>
      </c>
      <c r="G162" s="4">
        <v>6</v>
      </c>
      <c r="H162" s="4">
        <v>2</v>
      </c>
      <c r="I162" s="4">
        <v>0</v>
      </c>
      <c r="J162" s="4">
        <v>0</v>
      </c>
      <c r="K162" s="4">
        <v>0</v>
      </c>
      <c r="L162" s="4">
        <v>0.46904872212272952</v>
      </c>
      <c r="M162" s="4">
        <v>-0.9393432606115828</v>
      </c>
      <c r="N162" s="4">
        <v>0.73698678785574823</v>
      </c>
      <c r="O162" s="4">
        <v>-1.206155630769379</v>
      </c>
      <c r="P162" s="4">
        <v>-0.26455134621387522</v>
      </c>
      <c r="Q162" s="4">
        <v>1.593336700674165</v>
      </c>
      <c r="R162" s="4">
        <v>-0.1016902376164443</v>
      </c>
      <c r="S162" s="4">
        <v>-4.5630996722410749E-2</v>
      </c>
      <c r="T162" s="4">
        <v>1.818057554146959</v>
      </c>
      <c r="U162" s="4">
        <v>2.1943820567194461</v>
      </c>
    </row>
    <row r="163" spans="1:21" x14ac:dyDescent="0.2">
      <c r="A163" s="4">
        <v>76</v>
      </c>
      <c r="B163" s="4">
        <v>21026</v>
      </c>
      <c r="C163" s="4">
        <v>76</v>
      </c>
      <c r="D163" s="4">
        <v>1076</v>
      </c>
      <c r="E163" s="4">
        <v>2</v>
      </c>
      <c r="F163" s="4">
        <v>15</v>
      </c>
      <c r="G163" s="4">
        <v>4</v>
      </c>
      <c r="H163" s="4">
        <v>2</v>
      </c>
      <c r="I163" s="4">
        <v>0</v>
      </c>
      <c r="J163" s="4">
        <v>0</v>
      </c>
      <c r="K163" s="4">
        <v>0</v>
      </c>
      <c r="L163" s="4">
        <v>0.62810509331459763</v>
      </c>
      <c r="M163" s="4">
        <v>-0.7046712202069676</v>
      </c>
      <c r="N163" s="4">
        <v>0.88866174115881313</v>
      </c>
      <c r="O163" s="4">
        <v>-1.061455609780271</v>
      </c>
      <c r="P163" s="4">
        <v>0.50735699205264373</v>
      </c>
      <c r="Q163" s="4">
        <v>1.640385804615234</v>
      </c>
      <c r="R163" s="4">
        <v>-0.1028292661899035</v>
      </c>
      <c r="S163" s="4">
        <v>-0.15320873276892491</v>
      </c>
      <c r="T163" s="4">
        <v>2.1535950526065299</v>
      </c>
      <c r="U163" s="4">
        <v>2.2217144485471958</v>
      </c>
    </row>
    <row r="164" spans="1:21" x14ac:dyDescent="0.2">
      <c r="A164" s="4">
        <v>32</v>
      </c>
      <c r="B164" s="4">
        <v>12131</v>
      </c>
      <c r="C164" s="4">
        <v>32</v>
      </c>
      <c r="D164" s="4">
        <v>1012</v>
      </c>
      <c r="E164" s="4">
        <v>3</v>
      </c>
      <c r="F164" s="4">
        <v>15</v>
      </c>
      <c r="G164" s="4">
        <v>11</v>
      </c>
      <c r="H164" s="4">
        <v>2</v>
      </c>
      <c r="I164" s="4">
        <v>0</v>
      </c>
      <c r="J164" s="4">
        <v>0</v>
      </c>
      <c r="K164" s="4">
        <v>0</v>
      </c>
      <c r="L164" s="4">
        <v>0.94182034977889206</v>
      </c>
      <c r="M164" s="4">
        <v>-0.82350357942672936</v>
      </c>
      <c r="N164" s="4">
        <v>0.86970232594898533</v>
      </c>
      <c r="O164" s="4">
        <v>-1.3056434627656179</v>
      </c>
      <c r="P164" s="4">
        <v>0.38766495712864929</v>
      </c>
      <c r="Q164" s="4">
        <v>1.6062720666402019</v>
      </c>
      <c r="R164" s="4">
        <v>-0.1055443246287424</v>
      </c>
      <c r="S164" s="4">
        <v>-0.27989436533799322</v>
      </c>
      <c r="T164" s="4">
        <v>2.0383453310712278</v>
      </c>
      <c r="U164" s="4">
        <v>2.6326673232398128</v>
      </c>
    </row>
    <row r="165" spans="1:21" x14ac:dyDescent="0.2">
      <c r="A165" s="4">
        <v>58</v>
      </c>
      <c r="B165" s="4">
        <v>16452</v>
      </c>
      <c r="C165" s="4">
        <v>58</v>
      </c>
      <c r="D165" s="4">
        <v>1063</v>
      </c>
      <c r="E165" s="4">
        <v>2</v>
      </c>
      <c r="F165" s="4">
        <v>15</v>
      </c>
      <c r="G165" s="4">
        <v>11</v>
      </c>
      <c r="H165" s="4">
        <v>2</v>
      </c>
      <c r="I165" s="4">
        <v>0</v>
      </c>
      <c r="J165" s="4">
        <v>0</v>
      </c>
      <c r="K165" s="4">
        <v>0</v>
      </c>
      <c r="L165" s="4">
        <v>0.9524427242362935</v>
      </c>
      <c r="M165" s="4">
        <v>-0.83209776177554162</v>
      </c>
      <c r="N165" s="4">
        <v>1.091771732827572</v>
      </c>
      <c r="O165" s="4">
        <v>-1.3832433939704949</v>
      </c>
      <c r="P165" s="4">
        <v>0.40475867736663312</v>
      </c>
      <c r="Q165" s="4">
        <v>1.5357724658636189</v>
      </c>
      <c r="R165" s="4">
        <v>-0.11796167002287709</v>
      </c>
      <c r="S165" s="4">
        <v>-0.1179245133254157</v>
      </c>
      <c r="T165" s="4">
        <v>1.9814371615186519</v>
      </c>
      <c r="U165" s="4">
        <v>3.783190053524585</v>
      </c>
    </row>
    <row r="166" spans="1:21" x14ac:dyDescent="0.2">
      <c r="A166" s="4">
        <v>64</v>
      </c>
      <c r="B166" s="4">
        <v>17369</v>
      </c>
      <c r="C166" s="4">
        <v>64</v>
      </c>
      <c r="D166" s="4">
        <v>1073</v>
      </c>
      <c r="E166" s="4">
        <v>2</v>
      </c>
      <c r="F166" s="4">
        <v>15</v>
      </c>
      <c r="G166" s="4">
        <v>9</v>
      </c>
      <c r="H166" s="4">
        <v>2</v>
      </c>
      <c r="I166" s="4">
        <v>0</v>
      </c>
      <c r="J166" s="4">
        <v>0</v>
      </c>
      <c r="K166" s="4">
        <v>0</v>
      </c>
      <c r="L166" s="4">
        <v>1.0503262950567589</v>
      </c>
      <c r="M166" s="4">
        <v>-1.077413545879724</v>
      </c>
      <c r="N166" s="4">
        <v>0.7558856239190791</v>
      </c>
      <c r="O166" s="4">
        <v>-0.96342941373086355</v>
      </c>
      <c r="P166" s="4">
        <v>0.362604770250192</v>
      </c>
      <c r="Q166" s="4">
        <v>1.697948482016377</v>
      </c>
      <c r="R166" s="4">
        <v>-0.13326029275588391</v>
      </c>
      <c r="S166" s="4">
        <v>0.50021338702226947</v>
      </c>
      <c r="T166" s="4">
        <v>2.3263177087154552</v>
      </c>
      <c r="U166" s="4">
        <v>2.0667485529251248</v>
      </c>
    </row>
    <row r="167" spans="1:21" x14ac:dyDescent="0.2">
      <c r="A167" s="4">
        <v>66</v>
      </c>
      <c r="B167" s="4">
        <v>18832</v>
      </c>
      <c r="C167" s="4">
        <v>66</v>
      </c>
      <c r="D167" s="4">
        <v>1093</v>
      </c>
      <c r="E167" s="4">
        <v>1</v>
      </c>
      <c r="F167" s="4">
        <v>15</v>
      </c>
      <c r="G167" s="4">
        <v>10</v>
      </c>
      <c r="H167" s="4">
        <v>2</v>
      </c>
      <c r="I167" s="4">
        <v>0</v>
      </c>
      <c r="J167" s="4">
        <v>0</v>
      </c>
      <c r="K167" s="4">
        <v>0</v>
      </c>
      <c r="L167" s="4">
        <v>0.48064865630305809</v>
      </c>
      <c r="M167" s="4">
        <v>-0.69038755250446093</v>
      </c>
      <c r="N167" s="4">
        <v>0.61821054908720163</v>
      </c>
      <c r="O167" s="4">
        <v>-1.4758073537506049</v>
      </c>
      <c r="P167" s="4">
        <v>-0.18945078822870889</v>
      </c>
      <c r="Q167" s="4">
        <v>1.5104307132129191</v>
      </c>
      <c r="R167" s="4">
        <v>-0.16049567037987961</v>
      </c>
      <c r="S167" s="4">
        <v>0.16884773185350979</v>
      </c>
      <c r="T167" s="4">
        <v>1.936949478232822</v>
      </c>
      <c r="U167" s="4">
        <v>2.269036069204442</v>
      </c>
    </row>
    <row r="168" spans="1:21" x14ac:dyDescent="0.2">
      <c r="A168" s="4">
        <v>4</v>
      </c>
      <c r="B168" s="4">
        <v>8782</v>
      </c>
      <c r="C168" s="4">
        <v>4</v>
      </c>
      <c r="D168" s="4">
        <v>1012</v>
      </c>
      <c r="E168" s="4">
        <v>1</v>
      </c>
      <c r="F168" s="4">
        <v>15</v>
      </c>
      <c r="G168" s="4">
        <v>11</v>
      </c>
      <c r="H168" s="4">
        <v>2</v>
      </c>
      <c r="I168" s="4">
        <v>0</v>
      </c>
      <c r="J168" s="4">
        <v>0</v>
      </c>
      <c r="K168" s="4">
        <v>0</v>
      </c>
      <c r="L168" s="4">
        <v>1.238647960324494</v>
      </c>
      <c r="M168" s="4">
        <v>-0.54287537537310826</v>
      </c>
      <c r="N168" s="4">
        <v>0.99890381368310732</v>
      </c>
      <c r="O168" s="4">
        <v>-1.242779890585699</v>
      </c>
      <c r="P168" s="4">
        <v>0.30496055895725371</v>
      </c>
      <c r="Q168" s="4">
        <v>2.2835276281250749</v>
      </c>
      <c r="R168" s="4">
        <v>-0.18031354478033809</v>
      </c>
      <c r="S168" s="4">
        <v>0.19098082503081071</v>
      </c>
      <c r="T168" s="4">
        <v>1.992790888416655</v>
      </c>
      <c r="U168" s="4">
        <v>2.436717117825502</v>
      </c>
    </row>
    <row r="169" spans="1:21" x14ac:dyDescent="0.2">
      <c r="A169" s="4">
        <v>20</v>
      </c>
      <c r="B169" s="4">
        <v>10240</v>
      </c>
      <c r="C169" s="4">
        <v>20</v>
      </c>
      <c r="D169" s="4">
        <v>1007</v>
      </c>
      <c r="E169" s="4">
        <v>2</v>
      </c>
      <c r="F169" s="4">
        <v>15</v>
      </c>
      <c r="G169" s="4">
        <v>2</v>
      </c>
      <c r="H169" s="4">
        <v>2</v>
      </c>
      <c r="I169" s="4">
        <v>0</v>
      </c>
      <c r="J169" s="4">
        <v>0</v>
      </c>
      <c r="K169" s="4">
        <v>0</v>
      </c>
      <c r="L169" s="4">
        <v>0.66084082464633975</v>
      </c>
      <c r="M169" s="4">
        <v>-0.63492323308593346</v>
      </c>
      <c r="N169" s="4">
        <v>0.88075561574659711</v>
      </c>
      <c r="O169" s="4">
        <v>-0.59480888250982289</v>
      </c>
      <c r="P169" s="4">
        <v>-0.36025601839434801</v>
      </c>
      <c r="Q169" s="4">
        <v>1.655886679724681</v>
      </c>
      <c r="R169" s="4">
        <v>-0.18885659169513791</v>
      </c>
      <c r="S169" s="4">
        <v>0.73501640028157922</v>
      </c>
      <c r="T169" s="4">
        <v>2.2796645950842649</v>
      </c>
      <c r="U169" s="4">
        <v>2.5317758366835581</v>
      </c>
    </row>
    <row r="170" spans="1:21" x14ac:dyDescent="0.2">
      <c r="A170" s="4">
        <v>54</v>
      </c>
      <c r="B170" s="4">
        <v>15752</v>
      </c>
      <c r="C170" s="4">
        <v>54</v>
      </c>
      <c r="D170" s="4">
        <v>1054</v>
      </c>
      <c r="E170" s="4">
        <v>2</v>
      </c>
      <c r="F170" s="4">
        <v>15</v>
      </c>
      <c r="G170" s="4">
        <v>9</v>
      </c>
      <c r="H170" s="4">
        <v>2</v>
      </c>
      <c r="I170" s="4">
        <v>0</v>
      </c>
      <c r="J170" s="4">
        <v>0</v>
      </c>
      <c r="K170" s="4">
        <v>0</v>
      </c>
      <c r="L170" s="4">
        <v>0.71791880900316496</v>
      </c>
      <c r="M170" s="4">
        <v>-1.1683316935052019</v>
      </c>
      <c r="N170" s="4">
        <v>0.9071930181966541</v>
      </c>
      <c r="O170" s="4">
        <v>-1.434250829368231</v>
      </c>
      <c r="P170" s="4">
        <v>0.84341461726816325</v>
      </c>
      <c r="Q170" s="4">
        <v>1.2955748523295121</v>
      </c>
      <c r="R170" s="4">
        <v>-0.1987618842553629</v>
      </c>
      <c r="S170" s="4">
        <v>0.31642897073609272</v>
      </c>
      <c r="T170" s="4">
        <v>2.1264028399831361</v>
      </c>
      <c r="U170" s="4">
        <v>2.2833796764663181</v>
      </c>
    </row>
    <row r="171" spans="1:21" x14ac:dyDescent="0.2">
      <c r="A171" s="4">
        <v>37</v>
      </c>
      <c r="B171" s="4">
        <v>13247</v>
      </c>
      <c r="C171" s="4">
        <v>37</v>
      </c>
      <c r="D171" s="4">
        <v>1039</v>
      </c>
      <c r="E171" s="4">
        <v>2</v>
      </c>
      <c r="F171" s="4">
        <v>15</v>
      </c>
      <c r="G171" s="4">
        <v>2</v>
      </c>
      <c r="H171" s="4">
        <v>2</v>
      </c>
      <c r="I171" s="4">
        <v>0</v>
      </c>
      <c r="J171" s="4">
        <v>0</v>
      </c>
      <c r="K171" s="4">
        <v>0</v>
      </c>
      <c r="L171" s="4">
        <v>0.35778686823672817</v>
      </c>
      <c r="M171" s="4">
        <v>-1.072290647641037</v>
      </c>
      <c r="N171" s="4">
        <v>0.39671420754588838</v>
      </c>
      <c r="O171" s="4">
        <v>-1.1401846606286039</v>
      </c>
      <c r="P171" s="4">
        <v>-0.24222490289174081</v>
      </c>
      <c r="Q171" s="4">
        <v>1.865060790417908</v>
      </c>
      <c r="R171" s="4">
        <v>-0.22264139363705551</v>
      </c>
      <c r="S171" s="4">
        <v>0.29634128057131781</v>
      </c>
      <c r="T171" s="4">
        <v>1.360940212706413</v>
      </c>
      <c r="U171" s="4">
        <v>2.2812042841353848</v>
      </c>
    </row>
    <row r="172" spans="1:21" x14ac:dyDescent="0.2">
      <c r="A172" s="4">
        <v>26</v>
      </c>
      <c r="B172" s="4">
        <v>10793</v>
      </c>
      <c r="C172" s="4">
        <v>26</v>
      </c>
      <c r="D172" s="4">
        <v>1027</v>
      </c>
      <c r="E172" s="4">
        <v>2</v>
      </c>
      <c r="F172" s="4">
        <v>15</v>
      </c>
      <c r="G172" s="4">
        <v>11</v>
      </c>
      <c r="H172" s="4">
        <v>2</v>
      </c>
      <c r="I172" s="4">
        <v>0</v>
      </c>
      <c r="J172" s="4">
        <v>0</v>
      </c>
      <c r="K172" s="4">
        <v>0</v>
      </c>
      <c r="L172" s="4">
        <v>0.93836161287974063</v>
      </c>
      <c r="M172" s="4">
        <v>-0.90727667438902915</v>
      </c>
      <c r="N172" s="4">
        <v>0.6502232850941625</v>
      </c>
      <c r="O172" s="4">
        <v>-1.1261023633918461</v>
      </c>
      <c r="P172" s="4">
        <v>0.32502218374297692</v>
      </c>
      <c r="Q172" s="4">
        <v>1.4269621281836149</v>
      </c>
      <c r="R172" s="4">
        <v>-0.2339806555657033</v>
      </c>
      <c r="S172" s="4">
        <v>-7.2224116324260387E-2</v>
      </c>
      <c r="T172" s="4">
        <v>1.942827122172855</v>
      </c>
      <c r="U172" s="4">
        <v>2.2531166656092529</v>
      </c>
    </row>
    <row r="173" spans="1:21" x14ac:dyDescent="0.2">
      <c r="A173" s="4">
        <v>11</v>
      </c>
      <c r="B173" s="4">
        <v>9466</v>
      </c>
      <c r="C173" s="4">
        <v>11</v>
      </c>
      <c r="D173" s="4">
        <v>1027</v>
      </c>
      <c r="E173" s="4">
        <v>1</v>
      </c>
      <c r="F173" s="4">
        <v>15</v>
      </c>
      <c r="G173" s="4">
        <v>11</v>
      </c>
      <c r="H173" s="4">
        <v>2</v>
      </c>
      <c r="I173" s="4">
        <v>0</v>
      </c>
      <c r="J173" s="4">
        <v>0</v>
      </c>
      <c r="K173" s="4">
        <v>0</v>
      </c>
      <c r="L173" s="4">
        <v>0.89120715011557539</v>
      </c>
      <c r="M173" s="4">
        <v>-0.87247081252225755</v>
      </c>
      <c r="N173" s="4">
        <v>0.71807571331290809</v>
      </c>
      <c r="O173" s="4">
        <v>-1.0944419304305211</v>
      </c>
      <c r="P173" s="4">
        <v>0.36792828962346918</v>
      </c>
      <c r="Q173" s="4">
        <v>1.3356945475550259</v>
      </c>
      <c r="R173" s="4">
        <v>-0.24932042970130411</v>
      </c>
      <c r="S173" s="4">
        <v>0.34410222301604332</v>
      </c>
      <c r="T173" s="4">
        <v>1.8900554352534531</v>
      </c>
      <c r="U173" s="4">
        <v>2.2937771227177768</v>
      </c>
    </row>
    <row r="174" spans="1:21" x14ac:dyDescent="0.2">
      <c r="A174" s="4">
        <v>45</v>
      </c>
      <c r="B174" s="4">
        <v>13945</v>
      </c>
      <c r="C174" s="4">
        <v>45</v>
      </c>
      <c r="D174" s="4">
        <v>1017</v>
      </c>
      <c r="E174" s="4">
        <v>3</v>
      </c>
      <c r="F174" s="4">
        <v>15</v>
      </c>
      <c r="G174" s="4">
        <v>2</v>
      </c>
      <c r="H174" s="4">
        <v>2</v>
      </c>
      <c r="I174" s="4">
        <v>0</v>
      </c>
      <c r="J174" s="4">
        <v>0</v>
      </c>
      <c r="K174" s="4">
        <v>0</v>
      </c>
      <c r="L174" s="4">
        <v>0.45109742082658721</v>
      </c>
      <c r="M174" s="4">
        <v>-1.0207904873036471</v>
      </c>
      <c r="N174" s="4">
        <v>0.55546902116059127</v>
      </c>
      <c r="O174" s="4">
        <v>-1.189003801846457</v>
      </c>
      <c r="P174" s="4">
        <v>0.33294563089469409</v>
      </c>
      <c r="Q174" s="4">
        <v>1.3722272737671859</v>
      </c>
      <c r="R174" s="4">
        <v>-0.2519094336686914</v>
      </c>
      <c r="S174" s="4">
        <v>9.0545541973881788E-2</v>
      </c>
      <c r="T174" s="4">
        <v>1.8670522169513579</v>
      </c>
      <c r="U174" s="4">
        <v>2.0715594963057198</v>
      </c>
    </row>
    <row r="175" spans="1:21" x14ac:dyDescent="0.2">
      <c r="A175" s="4">
        <v>14</v>
      </c>
      <c r="B175" s="4">
        <v>9927</v>
      </c>
      <c r="C175" s="4">
        <v>14</v>
      </c>
      <c r="D175" s="4">
        <v>1035</v>
      </c>
      <c r="E175" s="4">
        <v>1</v>
      </c>
      <c r="F175" s="4">
        <v>15</v>
      </c>
      <c r="G175" s="4">
        <v>12</v>
      </c>
      <c r="H175" s="4">
        <v>2</v>
      </c>
      <c r="I175" s="4">
        <v>0</v>
      </c>
      <c r="J175" s="4">
        <v>0</v>
      </c>
      <c r="K175" s="4">
        <v>0</v>
      </c>
      <c r="L175" s="4">
        <v>0.90744305881049125</v>
      </c>
      <c r="M175" s="4">
        <v>-2.203160478335632</v>
      </c>
      <c r="N175" s="4">
        <v>0.84457064631671952</v>
      </c>
      <c r="O175" s="4">
        <v>-1.6568065895319839</v>
      </c>
      <c r="P175" s="4">
        <v>0.5762200558349706</v>
      </c>
      <c r="Q175" s="4">
        <v>1.893153341798282</v>
      </c>
      <c r="R175" s="4">
        <v>-0.25614256267515428</v>
      </c>
      <c r="S175" s="4">
        <v>-0.2167218124305435</v>
      </c>
      <c r="T175" s="4">
        <v>0.82745149809500274</v>
      </c>
      <c r="U175" s="4">
        <v>2.2386742226975298</v>
      </c>
    </row>
    <row r="176" spans="1:21" x14ac:dyDescent="0.2">
      <c r="A176" s="4">
        <v>9</v>
      </c>
      <c r="B176" s="4">
        <v>9147</v>
      </c>
      <c r="C176" s="4">
        <v>9</v>
      </c>
      <c r="D176" s="4">
        <v>1019</v>
      </c>
      <c r="E176" s="4">
        <v>1</v>
      </c>
      <c r="F176" s="4">
        <v>15</v>
      </c>
      <c r="G176" s="4">
        <v>9</v>
      </c>
      <c r="H176" s="4">
        <v>2</v>
      </c>
      <c r="I176" s="4">
        <v>0</v>
      </c>
      <c r="J176" s="4">
        <v>0</v>
      </c>
      <c r="K176" s="4">
        <v>0</v>
      </c>
      <c r="L176" s="4">
        <v>0.79843376734526583</v>
      </c>
      <c r="M176" s="4">
        <v>-1.0332067993525109</v>
      </c>
      <c r="N176" s="4">
        <v>0.54090225847430895</v>
      </c>
      <c r="O176" s="4">
        <v>-1.122425066882323</v>
      </c>
      <c r="P176" s="4">
        <v>0.40837086444979093</v>
      </c>
      <c r="Q176" s="4">
        <v>1.850339951439343</v>
      </c>
      <c r="R176" s="4">
        <v>-0.26000163241457358</v>
      </c>
      <c r="S176" s="4">
        <v>0.26977462883088799</v>
      </c>
      <c r="T176" s="4">
        <v>2.3233510849248988</v>
      </c>
      <c r="U176" s="4">
        <v>2.452237370457643</v>
      </c>
    </row>
    <row r="177" spans="1:21" x14ac:dyDescent="0.2">
      <c r="A177" s="4">
        <v>50</v>
      </c>
      <c r="B177" s="4">
        <v>14732</v>
      </c>
      <c r="C177" s="4">
        <v>50</v>
      </c>
      <c r="D177" s="4">
        <v>1037</v>
      </c>
      <c r="E177" s="4">
        <v>3</v>
      </c>
      <c r="F177" s="4">
        <v>15</v>
      </c>
      <c r="G177" s="4">
        <v>9</v>
      </c>
      <c r="H177" s="4">
        <v>2</v>
      </c>
      <c r="I177" s="4">
        <v>0</v>
      </c>
      <c r="J177" s="4">
        <v>0</v>
      </c>
      <c r="K177" s="4">
        <v>0</v>
      </c>
      <c r="L177" s="4">
        <v>0.95841728966956974</v>
      </c>
      <c r="M177" s="4">
        <v>-0.98492551363821534</v>
      </c>
      <c r="N177" s="4">
        <v>-1.5043795256627039E-2</v>
      </c>
      <c r="O177" s="4">
        <v>-0.97148986032037077</v>
      </c>
      <c r="P177" s="4">
        <v>0.48914954018508461</v>
      </c>
      <c r="Q177" s="4">
        <v>2.1659394777770489</v>
      </c>
      <c r="R177" s="4">
        <v>-0.26466542285138789</v>
      </c>
      <c r="S177" s="4">
        <v>0.1149606466921335</v>
      </c>
      <c r="T177" s="4">
        <v>2.484032875262435</v>
      </c>
      <c r="U177" s="4">
        <v>2.0871120340508909</v>
      </c>
    </row>
    <row r="178" spans="1:21" x14ac:dyDescent="0.2">
      <c r="A178" s="4">
        <v>71</v>
      </c>
      <c r="B178" s="4">
        <v>20059</v>
      </c>
      <c r="C178" s="4">
        <v>71</v>
      </c>
      <c r="D178" s="4">
        <v>1073</v>
      </c>
      <c r="E178" s="4">
        <v>3</v>
      </c>
      <c r="F178" s="4">
        <v>15</v>
      </c>
      <c r="G178" s="4">
        <v>9</v>
      </c>
      <c r="H178" s="4">
        <v>2</v>
      </c>
      <c r="I178" s="4">
        <v>0</v>
      </c>
      <c r="J178" s="4">
        <v>0</v>
      </c>
      <c r="K178" s="4">
        <v>0</v>
      </c>
      <c r="L178" s="4">
        <v>0.64291242644450075</v>
      </c>
      <c r="M178" s="4">
        <v>-1.0918671107012119</v>
      </c>
      <c r="N178" s="4">
        <v>0.97430439053087037</v>
      </c>
      <c r="O178" s="4">
        <v>-1.348976894237627</v>
      </c>
      <c r="P178" s="4">
        <v>0.15819077648229601</v>
      </c>
      <c r="Q178" s="4">
        <v>1.541461870834784</v>
      </c>
      <c r="R178" s="4">
        <v>-0.26706224129691358</v>
      </c>
      <c r="S178" s="4">
        <v>1.373579176462449</v>
      </c>
      <c r="T178" s="4">
        <v>2.1846153770765331</v>
      </c>
      <c r="U178" s="4">
        <v>1.8385567951126991</v>
      </c>
    </row>
    <row r="179" spans="1:21" x14ac:dyDescent="0.2">
      <c r="A179" s="4">
        <v>55</v>
      </c>
      <c r="B179" s="4">
        <v>15859</v>
      </c>
      <c r="C179" s="4">
        <v>55</v>
      </c>
      <c r="D179" s="4">
        <v>1076</v>
      </c>
      <c r="E179" s="4">
        <v>1</v>
      </c>
      <c r="F179" s="4">
        <v>15</v>
      </c>
      <c r="G179" s="4">
        <v>4</v>
      </c>
      <c r="H179" s="4">
        <v>2</v>
      </c>
      <c r="I179" s="4">
        <v>0</v>
      </c>
      <c r="J179" s="4">
        <v>0</v>
      </c>
      <c r="K179" s="4">
        <v>0</v>
      </c>
      <c r="L179" s="4">
        <v>0.64645192150418995</v>
      </c>
      <c r="M179" s="4">
        <v>-0.72149632046151746</v>
      </c>
      <c r="N179" s="4">
        <v>0.774629066689281</v>
      </c>
      <c r="O179" s="4">
        <v>-1.1064868667365351</v>
      </c>
      <c r="P179" s="4">
        <v>0.89651687397130941</v>
      </c>
      <c r="Q179" s="4">
        <v>1.4592592555691319</v>
      </c>
      <c r="R179" s="4">
        <v>-0.30934461439671629</v>
      </c>
      <c r="S179" s="4">
        <v>-9.4016325365009548E-2</v>
      </c>
      <c r="T179" s="4">
        <v>2.0213068550760762</v>
      </c>
      <c r="U179" s="4">
        <v>2.4292700961514742</v>
      </c>
    </row>
    <row r="180" spans="1:21" x14ac:dyDescent="0.2">
      <c r="A180" s="4">
        <v>63</v>
      </c>
      <c r="B180" s="4">
        <v>17366</v>
      </c>
      <c r="C180" s="4">
        <v>63</v>
      </c>
      <c r="D180" s="4">
        <v>1056</v>
      </c>
      <c r="E180" s="4">
        <v>3</v>
      </c>
      <c r="F180" s="4">
        <v>15</v>
      </c>
      <c r="G180" s="4">
        <v>12</v>
      </c>
      <c r="H180" s="4">
        <v>2</v>
      </c>
      <c r="I180" s="4">
        <v>0</v>
      </c>
      <c r="J180" s="4">
        <v>0</v>
      </c>
      <c r="K180" s="4">
        <v>0</v>
      </c>
      <c r="L180" s="4">
        <v>0.61260824157924731</v>
      </c>
      <c r="M180" s="4">
        <v>-1.269977344411354</v>
      </c>
      <c r="N180" s="4">
        <v>0.79756828490781928</v>
      </c>
      <c r="O180" s="4">
        <v>-1.634581856819634</v>
      </c>
      <c r="P180" s="4">
        <v>0.1165090631782635</v>
      </c>
      <c r="Q180" s="4">
        <v>1.706337399920234</v>
      </c>
      <c r="R180" s="4">
        <v>-0.32899184176692431</v>
      </c>
      <c r="S180" s="4">
        <v>-0.28121901605014848</v>
      </c>
      <c r="T180" s="4">
        <v>1.4866608263112639</v>
      </c>
      <c r="U180" s="4">
        <v>2.4028924686381168</v>
      </c>
    </row>
    <row r="181" spans="1:21" x14ac:dyDescent="0.2">
      <c r="A181" s="4">
        <v>29</v>
      </c>
      <c r="B181" s="4">
        <v>10921</v>
      </c>
      <c r="C181" s="4">
        <v>29</v>
      </c>
      <c r="D181" s="4">
        <v>1019</v>
      </c>
      <c r="E181" s="4">
        <v>2</v>
      </c>
      <c r="F181" s="4">
        <v>15</v>
      </c>
      <c r="G181" s="4">
        <v>9</v>
      </c>
      <c r="H181" s="4">
        <v>2</v>
      </c>
      <c r="I181" s="4">
        <v>0</v>
      </c>
      <c r="J181" s="4">
        <v>0</v>
      </c>
      <c r="K181" s="4">
        <v>0</v>
      </c>
      <c r="L181" s="4">
        <v>0.47585391477104011</v>
      </c>
      <c r="M181" s="4">
        <v>-2.0826608267568671</v>
      </c>
      <c r="N181" s="4">
        <v>0.37111640818670311</v>
      </c>
      <c r="O181" s="4">
        <v>-1.6371096845393931</v>
      </c>
      <c r="P181" s="4">
        <v>-4.9145833382942018E-2</v>
      </c>
      <c r="Q181" s="4">
        <v>1.5587029463513089</v>
      </c>
      <c r="R181" s="4">
        <v>-0.33782241351034009</v>
      </c>
      <c r="S181" s="4">
        <v>-1.2227655124155301</v>
      </c>
      <c r="T181" s="4">
        <v>2.0080953727484481</v>
      </c>
      <c r="U181" s="4">
        <v>1.901480877125693</v>
      </c>
    </row>
    <row r="182" spans="1:21" x14ac:dyDescent="0.2">
      <c r="A182" s="4">
        <v>74</v>
      </c>
      <c r="B182" s="4">
        <v>20796</v>
      </c>
      <c r="C182" s="4">
        <v>74</v>
      </c>
      <c r="D182" s="4">
        <v>1093</v>
      </c>
      <c r="E182" s="4">
        <v>2</v>
      </c>
      <c r="F182" s="4">
        <v>15</v>
      </c>
      <c r="G182" s="4">
        <v>10</v>
      </c>
      <c r="H182" s="4">
        <v>2</v>
      </c>
      <c r="I182" s="4">
        <v>0</v>
      </c>
      <c r="J182" s="4">
        <v>0</v>
      </c>
      <c r="K182" s="4">
        <v>0</v>
      </c>
      <c r="L182" s="4">
        <v>0.43204169488318239</v>
      </c>
      <c r="M182" s="4">
        <v>-0.44508440276757949</v>
      </c>
      <c r="N182" s="4">
        <v>0.1685777318545062</v>
      </c>
      <c r="O182" s="4">
        <v>-1.157208352949727</v>
      </c>
      <c r="P182" s="4">
        <v>-2.4175709039613941E-2</v>
      </c>
      <c r="Q182" s="4">
        <v>1.368313076884681</v>
      </c>
      <c r="R182" s="4">
        <v>-0.3394526788398512</v>
      </c>
      <c r="S182" s="4">
        <v>0.43602427898513019</v>
      </c>
      <c r="T182" s="4">
        <v>2.073123178872565</v>
      </c>
      <c r="U182" s="4">
        <v>2.3313437624378981</v>
      </c>
    </row>
    <row r="183" spans="1:21" x14ac:dyDescent="0.2">
      <c r="A183" s="4">
        <v>67</v>
      </c>
      <c r="B183" s="4">
        <v>18949</v>
      </c>
      <c r="C183" s="4">
        <v>67</v>
      </c>
      <c r="D183" s="4">
        <v>1094</v>
      </c>
      <c r="E183" s="4">
        <v>1</v>
      </c>
      <c r="F183" s="4">
        <v>15</v>
      </c>
      <c r="G183" s="4">
        <v>5</v>
      </c>
      <c r="H183" s="4">
        <v>2</v>
      </c>
      <c r="I183" s="4">
        <v>0</v>
      </c>
      <c r="J183" s="4">
        <v>0</v>
      </c>
      <c r="K183" s="4">
        <v>0</v>
      </c>
      <c r="L183" s="4">
        <v>0.68620090305703862</v>
      </c>
      <c r="M183" s="4">
        <v>-0.50696059394196247</v>
      </c>
      <c r="N183" s="4">
        <v>0.59452924959443676</v>
      </c>
      <c r="O183" s="4">
        <v>-1.448001080097564</v>
      </c>
      <c r="P183" s="4">
        <v>-0.1919131961283235</v>
      </c>
      <c r="Q183" s="4">
        <v>1.0379974613869269</v>
      </c>
      <c r="R183" s="4">
        <v>-0.35631630796287972</v>
      </c>
      <c r="S183" s="4">
        <v>0.36456696393557719</v>
      </c>
      <c r="T183" s="4">
        <v>1.9646008489001481</v>
      </c>
      <c r="U183" s="4">
        <v>2.3569280459903958</v>
      </c>
    </row>
    <row r="184" spans="1:21" x14ac:dyDescent="0.2">
      <c r="A184" s="4">
        <v>19</v>
      </c>
      <c r="B184" s="4">
        <v>10231</v>
      </c>
      <c r="C184" s="4">
        <v>19</v>
      </c>
      <c r="D184" s="4">
        <v>1015</v>
      </c>
      <c r="E184" s="4">
        <v>2</v>
      </c>
      <c r="F184" s="4">
        <v>15</v>
      </c>
      <c r="G184" s="4">
        <v>5</v>
      </c>
      <c r="H184" s="4">
        <v>2</v>
      </c>
      <c r="I184" s="4">
        <v>0</v>
      </c>
      <c r="J184" s="4">
        <v>0</v>
      </c>
      <c r="K184" s="4">
        <v>0</v>
      </c>
      <c r="L184" s="4">
        <v>0.9467343382769996</v>
      </c>
      <c r="M184" s="4">
        <v>-0.92353302689426264</v>
      </c>
      <c r="N184" s="4">
        <v>0.77374739720069452</v>
      </c>
      <c r="O184" s="4">
        <v>-1.2528705058512899</v>
      </c>
      <c r="P184" s="4">
        <v>0.1175490824333697</v>
      </c>
      <c r="Q184" s="4">
        <v>1.672287825067962</v>
      </c>
      <c r="R184" s="4">
        <v>-0.35673887711592578</v>
      </c>
      <c r="S184" s="4">
        <v>8.6661496561011062E-2</v>
      </c>
      <c r="T184" s="4">
        <v>2.1473294621597412</v>
      </c>
      <c r="U184" s="4">
        <v>2.2968760461054432</v>
      </c>
    </row>
    <row r="185" spans="1:21" x14ac:dyDescent="0.2">
      <c r="A185" s="4">
        <v>25</v>
      </c>
      <c r="B185" s="4">
        <v>10478</v>
      </c>
      <c r="C185" s="4">
        <v>25</v>
      </c>
      <c r="D185" s="4">
        <v>1040</v>
      </c>
      <c r="E185" s="4">
        <v>1</v>
      </c>
      <c r="F185" s="4">
        <v>15</v>
      </c>
      <c r="G185" s="4">
        <v>4</v>
      </c>
      <c r="H185" s="4">
        <v>2</v>
      </c>
      <c r="I185" s="4">
        <v>0</v>
      </c>
      <c r="J185" s="4">
        <v>0</v>
      </c>
      <c r="K185" s="4">
        <v>0</v>
      </c>
      <c r="L185" s="4">
        <v>0.69117618176962192</v>
      </c>
      <c r="M185" s="4">
        <v>-1.110720811934667</v>
      </c>
      <c r="N185" s="4">
        <v>0.36436720613886459</v>
      </c>
      <c r="O185" s="4">
        <v>-1.2883192024629839</v>
      </c>
      <c r="P185" s="4">
        <v>1.0565433505329811</v>
      </c>
      <c r="Q185" s="4">
        <v>1.1984805908486289</v>
      </c>
      <c r="R185" s="4">
        <v>-0.37660015551004372</v>
      </c>
      <c r="S185" s="4">
        <v>9.3555801558183382E-2</v>
      </c>
      <c r="T185" s="4">
        <v>1.964759033507111</v>
      </c>
      <c r="U185" s="4">
        <v>2.656731195867557</v>
      </c>
    </row>
    <row r="186" spans="1:21" x14ac:dyDescent="0.2">
      <c r="A186" s="4">
        <v>38</v>
      </c>
      <c r="B186" s="4">
        <v>13352</v>
      </c>
      <c r="C186" s="4">
        <v>38</v>
      </c>
      <c r="D186" s="4">
        <v>1040</v>
      </c>
      <c r="E186" s="4">
        <v>2</v>
      </c>
      <c r="F186" s="4">
        <v>15</v>
      </c>
      <c r="G186" s="4">
        <v>4</v>
      </c>
      <c r="H186" s="4">
        <v>2</v>
      </c>
      <c r="I186" s="4">
        <v>0</v>
      </c>
      <c r="J186" s="4">
        <v>0</v>
      </c>
      <c r="K186" s="4">
        <v>0</v>
      </c>
      <c r="L186" s="4">
        <v>0.58033091691315819</v>
      </c>
      <c r="M186" s="4">
        <v>-0.81983684052664663</v>
      </c>
      <c r="N186" s="4">
        <v>0.5669540518205064</v>
      </c>
      <c r="O186" s="4">
        <v>-1.245393847826993</v>
      </c>
      <c r="P186" s="4">
        <v>1.278714915511286</v>
      </c>
      <c r="Q186" s="4">
        <v>1.227870244973482</v>
      </c>
      <c r="R186" s="4">
        <v>-0.37661256657421932</v>
      </c>
      <c r="S186" s="4">
        <v>0.15671225633888439</v>
      </c>
      <c r="T186" s="4">
        <v>2.0869859113195499</v>
      </c>
      <c r="U186" s="4">
        <v>2.2252514901012019</v>
      </c>
    </row>
    <row r="187" spans="1:21" x14ac:dyDescent="0.2">
      <c r="A187" s="4">
        <v>52</v>
      </c>
      <c r="B187" s="4">
        <v>15207</v>
      </c>
      <c r="C187" s="4">
        <v>52</v>
      </c>
      <c r="D187" s="4">
        <v>1073</v>
      </c>
      <c r="E187" s="4">
        <v>1</v>
      </c>
      <c r="F187" s="4">
        <v>15</v>
      </c>
      <c r="G187" s="4">
        <v>9</v>
      </c>
      <c r="H187" s="4">
        <v>2</v>
      </c>
      <c r="I187" s="4">
        <v>0</v>
      </c>
      <c r="J187" s="4">
        <v>0</v>
      </c>
      <c r="K187" s="4">
        <v>0</v>
      </c>
      <c r="L187" s="4">
        <v>0.87489244908781094</v>
      </c>
      <c r="M187" s="4">
        <v>-1.264629127374771</v>
      </c>
      <c r="N187" s="4">
        <v>0.51593325263774059</v>
      </c>
      <c r="O187" s="4">
        <v>-1.205370781613776</v>
      </c>
      <c r="P187" s="4">
        <v>0.18768199689553369</v>
      </c>
      <c r="Q187" s="4">
        <v>1.7915729974846499</v>
      </c>
      <c r="R187" s="4">
        <v>-0.42099986741426038</v>
      </c>
      <c r="S187" s="4">
        <v>0.31929690227834379</v>
      </c>
      <c r="T187" s="4">
        <v>2.1908717510196412</v>
      </c>
      <c r="U187" s="4">
        <v>2.188087006157875</v>
      </c>
    </row>
    <row r="188" spans="1:21" x14ac:dyDescent="0.2">
      <c r="A188" s="4">
        <v>41</v>
      </c>
      <c r="B188" s="4">
        <v>13500</v>
      </c>
      <c r="C188" s="4">
        <v>41</v>
      </c>
      <c r="D188" s="4">
        <v>1035</v>
      </c>
      <c r="E188" s="4">
        <v>3</v>
      </c>
      <c r="F188" s="4">
        <v>15</v>
      </c>
      <c r="G188" s="4">
        <v>12</v>
      </c>
      <c r="H188" s="4">
        <v>2</v>
      </c>
      <c r="I188" s="4">
        <v>0</v>
      </c>
      <c r="J188" s="4">
        <v>0</v>
      </c>
      <c r="K188" s="4">
        <v>0</v>
      </c>
      <c r="L188" s="4">
        <v>0.82222547506378996</v>
      </c>
      <c r="M188" s="4">
        <v>-1.76559187273386</v>
      </c>
      <c r="N188" s="4">
        <v>0.98104013735718953</v>
      </c>
      <c r="O188" s="4">
        <v>-1.512615270569327</v>
      </c>
      <c r="P188" s="4">
        <v>0.44112562863629529</v>
      </c>
      <c r="Q188" s="4">
        <v>1.5512372730269539</v>
      </c>
      <c r="R188" s="4">
        <v>-0.42282792246761441</v>
      </c>
      <c r="S188" s="4">
        <v>-0.22868263488681259</v>
      </c>
      <c r="T188" s="4">
        <v>1.0463807056608321</v>
      </c>
      <c r="U188" s="4">
        <v>2.455667461672542</v>
      </c>
    </row>
    <row r="189" spans="1:21" x14ac:dyDescent="0.2">
      <c r="A189" s="4">
        <v>53</v>
      </c>
      <c r="B189" s="4">
        <v>15379</v>
      </c>
      <c r="C189" s="4">
        <v>53</v>
      </c>
      <c r="D189" s="4">
        <v>1056</v>
      </c>
      <c r="E189" s="4">
        <v>2</v>
      </c>
      <c r="F189" s="4">
        <v>15</v>
      </c>
      <c r="G189" s="4">
        <v>12</v>
      </c>
      <c r="H189" s="4">
        <v>2</v>
      </c>
      <c r="I189" s="4">
        <v>0</v>
      </c>
      <c r="J189" s="4">
        <v>0</v>
      </c>
      <c r="K189" s="4">
        <v>0</v>
      </c>
      <c r="L189" s="4">
        <v>0.81601714184800767</v>
      </c>
      <c r="M189" s="4">
        <v>-1.601457748912644</v>
      </c>
      <c r="N189" s="4">
        <v>0.70335101458781468</v>
      </c>
      <c r="O189" s="4">
        <v>-1.85128149012313</v>
      </c>
      <c r="P189" s="4">
        <v>-7.9097278008624389E-3</v>
      </c>
      <c r="Q189" s="4">
        <v>1.809289103005739</v>
      </c>
      <c r="R189" s="4">
        <v>-0.4424257989752739</v>
      </c>
      <c r="S189" s="4">
        <v>-0.25898459768974369</v>
      </c>
      <c r="T189" s="4">
        <v>1.636591923612126</v>
      </c>
      <c r="U189" s="4">
        <v>3.0373817516864059</v>
      </c>
    </row>
    <row r="190" spans="1:21" x14ac:dyDescent="0.2">
      <c r="A190" s="4">
        <v>68</v>
      </c>
      <c r="B190" s="4">
        <v>19015</v>
      </c>
      <c r="C190" s="4">
        <v>68</v>
      </c>
      <c r="D190" s="4">
        <v>1065</v>
      </c>
      <c r="E190" s="4">
        <v>3</v>
      </c>
      <c r="F190" s="4">
        <v>15</v>
      </c>
      <c r="G190" s="4">
        <v>6</v>
      </c>
      <c r="H190" s="4">
        <v>2</v>
      </c>
      <c r="I190" s="4">
        <v>0</v>
      </c>
      <c r="J190" s="4">
        <v>0</v>
      </c>
      <c r="K190" s="4">
        <v>0</v>
      </c>
      <c r="L190" s="4">
        <v>9.5582822489909888E-2</v>
      </c>
      <c r="M190" s="4">
        <v>-2.2924791816811192</v>
      </c>
      <c r="N190" s="4">
        <v>-5.3393100979683597E-2</v>
      </c>
      <c r="O190" s="4">
        <v>-2.380161431892915</v>
      </c>
      <c r="P190" s="4">
        <v>-0.67884911497453271</v>
      </c>
      <c r="Q190" s="4">
        <v>1.471181822353967</v>
      </c>
      <c r="R190" s="4">
        <v>-0.44624741930049139</v>
      </c>
      <c r="S190" s="4">
        <v>-1.138531936118625</v>
      </c>
      <c r="T190" s="4">
        <v>1.142502229495856</v>
      </c>
      <c r="U190" s="4">
        <v>1.9590355224017899</v>
      </c>
    </row>
    <row r="191" spans="1:21" x14ac:dyDescent="0.2">
      <c r="A191" s="4">
        <v>51</v>
      </c>
      <c r="B191" s="4">
        <v>14835</v>
      </c>
      <c r="C191" s="4">
        <v>51</v>
      </c>
      <c r="D191" s="4">
        <v>1068</v>
      </c>
      <c r="E191" s="4">
        <v>1</v>
      </c>
      <c r="F191" s="4">
        <v>15</v>
      </c>
      <c r="G191" s="4">
        <v>7</v>
      </c>
      <c r="H191" s="4">
        <v>2</v>
      </c>
      <c r="I191" s="4">
        <v>0</v>
      </c>
      <c r="J191" s="4">
        <v>0</v>
      </c>
      <c r="K191" s="4">
        <v>0</v>
      </c>
      <c r="L191" s="4">
        <v>0.7424387206954487</v>
      </c>
      <c r="M191" s="4">
        <v>-1.1217009925088</v>
      </c>
      <c r="N191" s="4">
        <v>-5.9949043804429371E-2</v>
      </c>
      <c r="O191" s="4">
        <v>-1.344435427421663</v>
      </c>
      <c r="P191" s="4">
        <v>0.49398692683833922</v>
      </c>
      <c r="Q191" s="4">
        <v>0.86250345654284388</v>
      </c>
      <c r="R191" s="4">
        <v>-0.44644667885033068</v>
      </c>
      <c r="S191" s="4">
        <v>-0.1009404517350861</v>
      </c>
      <c r="T191" s="4">
        <v>1.6567056412383869</v>
      </c>
      <c r="U191" s="4">
        <v>2.056310532789634</v>
      </c>
    </row>
    <row r="192" spans="1:21" x14ac:dyDescent="0.2">
      <c r="A192" s="4">
        <v>57</v>
      </c>
      <c r="B192" s="4">
        <v>15954</v>
      </c>
      <c r="C192" s="4">
        <v>57</v>
      </c>
      <c r="D192" s="4">
        <v>1040</v>
      </c>
      <c r="E192" s="4">
        <v>3</v>
      </c>
      <c r="F192" s="4">
        <v>15</v>
      </c>
      <c r="G192" s="4">
        <v>4</v>
      </c>
      <c r="H192" s="4">
        <v>2</v>
      </c>
      <c r="I192" s="4">
        <v>0</v>
      </c>
      <c r="J192" s="4">
        <v>0</v>
      </c>
      <c r="K192" s="4">
        <v>0</v>
      </c>
      <c r="L192" s="4">
        <v>0.67196069405829562</v>
      </c>
      <c r="M192" s="4">
        <v>-0.92047348411557617</v>
      </c>
      <c r="N192" s="4">
        <v>0.87022547844594278</v>
      </c>
      <c r="O192" s="4">
        <v>-1.3816002171056121</v>
      </c>
      <c r="P192" s="4">
        <v>1.03481124677678</v>
      </c>
      <c r="Q192" s="4">
        <v>1.0646422032727709</v>
      </c>
      <c r="R192" s="4">
        <v>-0.46646704587438242</v>
      </c>
      <c r="S192" s="4">
        <v>0.22352916248849231</v>
      </c>
      <c r="T192" s="4">
        <v>2.172764255486892</v>
      </c>
      <c r="U192" s="4">
        <v>2.381819783142725</v>
      </c>
    </row>
    <row r="193" spans="1:21" x14ac:dyDescent="0.2">
      <c r="A193" s="4">
        <v>61</v>
      </c>
      <c r="B193" s="4">
        <v>16826</v>
      </c>
      <c r="C193" s="4">
        <v>61</v>
      </c>
      <c r="D193" s="4">
        <v>1067</v>
      </c>
      <c r="E193" s="4">
        <v>2</v>
      </c>
      <c r="F193" s="4">
        <v>15</v>
      </c>
      <c r="G193" s="4">
        <v>11</v>
      </c>
      <c r="H193" s="4">
        <v>2</v>
      </c>
      <c r="I193" s="4">
        <v>0</v>
      </c>
      <c r="J193" s="4">
        <v>0</v>
      </c>
      <c r="K193" s="4">
        <v>0</v>
      </c>
      <c r="L193" s="4">
        <v>0.98668641376478461</v>
      </c>
      <c r="M193" s="4">
        <v>-0.87015336565471402</v>
      </c>
      <c r="N193" s="4">
        <v>0.99076593206454056</v>
      </c>
      <c r="O193" s="4">
        <v>-1.2034990616047481</v>
      </c>
      <c r="P193" s="4">
        <v>6.5571809904470812E-2</v>
      </c>
      <c r="Q193" s="4">
        <v>1.5087448906682099</v>
      </c>
      <c r="R193" s="4">
        <v>-0.49635968565591182</v>
      </c>
      <c r="S193" s="4">
        <v>0.11850475792451171</v>
      </c>
      <c r="T193" s="4">
        <v>1.8461896698832141</v>
      </c>
      <c r="U193" s="4">
        <v>2.3166845235292781</v>
      </c>
    </row>
    <row r="194" spans="1:21" x14ac:dyDescent="0.2">
      <c r="A194" s="4">
        <v>62</v>
      </c>
      <c r="B194" s="4">
        <v>17072</v>
      </c>
      <c r="C194" s="4">
        <v>62</v>
      </c>
      <c r="D194" s="4">
        <v>1068</v>
      </c>
      <c r="E194" s="4">
        <v>2</v>
      </c>
      <c r="F194" s="4">
        <v>15</v>
      </c>
      <c r="G194" s="4">
        <v>7</v>
      </c>
      <c r="H194" s="4">
        <v>2</v>
      </c>
      <c r="I194" s="4">
        <v>0</v>
      </c>
      <c r="J194" s="4">
        <v>0</v>
      </c>
      <c r="K194" s="4">
        <v>0</v>
      </c>
      <c r="L194" s="4">
        <v>0.64566423523856997</v>
      </c>
      <c r="M194" s="4">
        <v>-1.147472597291225</v>
      </c>
      <c r="N194" s="5"/>
      <c r="O194" s="4">
        <v>-1.5208779343022421</v>
      </c>
      <c r="P194" s="4">
        <v>0.31560207897987108</v>
      </c>
      <c r="Q194" s="4">
        <v>1.0744012534105221</v>
      </c>
      <c r="R194" s="4">
        <v>-0.50556042382609534</v>
      </c>
      <c r="S194" s="4">
        <v>-0.18989368490448269</v>
      </c>
      <c r="T194" s="4">
        <v>1.6597155350194761</v>
      </c>
      <c r="U194" s="4">
        <v>1.7861977303338761</v>
      </c>
    </row>
    <row r="195" spans="1:21" x14ac:dyDescent="0.2">
      <c r="A195" s="4">
        <v>40</v>
      </c>
      <c r="B195" s="4">
        <v>13496</v>
      </c>
      <c r="C195" s="4">
        <v>40</v>
      </c>
      <c r="D195" s="4">
        <v>1031</v>
      </c>
      <c r="E195" s="4">
        <v>3</v>
      </c>
      <c r="F195" s="4">
        <v>15</v>
      </c>
      <c r="G195" s="4">
        <v>8</v>
      </c>
      <c r="H195" s="4">
        <v>2</v>
      </c>
      <c r="I195" s="4">
        <v>0</v>
      </c>
      <c r="J195" s="4">
        <v>0</v>
      </c>
      <c r="K195" s="4">
        <v>0</v>
      </c>
      <c r="L195" s="4">
        <v>3.2049294265676651</v>
      </c>
      <c r="M195" s="4">
        <v>-1.363960870123778</v>
      </c>
      <c r="N195" s="4">
        <v>0.69720032295081191</v>
      </c>
      <c r="O195" s="4">
        <v>-1.459630265327196</v>
      </c>
      <c r="P195" s="4">
        <v>-0.32075541741238478</v>
      </c>
      <c r="Q195" s="4">
        <v>1.502376341965193</v>
      </c>
      <c r="R195" s="4">
        <v>-0.51776857106100649</v>
      </c>
      <c r="S195" s="4">
        <v>-0.28488706180927431</v>
      </c>
      <c r="T195" s="4">
        <v>1.879084011783597</v>
      </c>
      <c r="U195" s="4">
        <v>1.492316656695605</v>
      </c>
    </row>
    <row r="196" spans="1:21" x14ac:dyDescent="0.2">
      <c r="A196" s="4">
        <v>65</v>
      </c>
      <c r="B196" s="4">
        <v>18212</v>
      </c>
      <c r="C196" s="4">
        <v>65</v>
      </c>
      <c r="D196" s="4">
        <v>1054</v>
      </c>
      <c r="E196" s="4">
        <v>3</v>
      </c>
      <c r="F196" s="4">
        <v>15</v>
      </c>
      <c r="G196" s="4">
        <v>9</v>
      </c>
      <c r="H196" s="4">
        <v>2</v>
      </c>
      <c r="I196" s="4">
        <v>0</v>
      </c>
      <c r="J196" s="4">
        <v>0</v>
      </c>
      <c r="K196" s="4">
        <v>0</v>
      </c>
      <c r="L196" s="4">
        <v>0.64177353718936803</v>
      </c>
      <c r="M196" s="4">
        <v>-0.92667362679743592</v>
      </c>
      <c r="N196" s="4">
        <v>0.81421681104052979</v>
      </c>
      <c r="O196" s="4">
        <v>-1.366324907186981</v>
      </c>
      <c r="P196" s="4">
        <v>0.61131387215115929</v>
      </c>
      <c r="Q196" s="4">
        <v>1.1219508516047001</v>
      </c>
      <c r="R196" s="4">
        <v>-0.52735027494977582</v>
      </c>
      <c r="S196" s="4">
        <v>0.19089235217004141</v>
      </c>
      <c r="T196" s="4">
        <v>2.2866871250624832</v>
      </c>
      <c r="U196" s="4">
        <v>2.2059543552125618</v>
      </c>
    </row>
    <row r="197" spans="1:21" x14ac:dyDescent="0.2">
      <c r="A197" s="4">
        <v>17</v>
      </c>
      <c r="B197" s="4">
        <v>10118</v>
      </c>
      <c r="C197" s="4">
        <v>17</v>
      </c>
      <c r="D197" s="4">
        <v>1038</v>
      </c>
      <c r="E197" s="4">
        <v>1</v>
      </c>
      <c r="F197" s="4">
        <v>15</v>
      </c>
      <c r="G197" s="4">
        <v>1</v>
      </c>
      <c r="H197" s="4">
        <v>2</v>
      </c>
      <c r="I197" s="4">
        <v>0</v>
      </c>
      <c r="J197" s="4">
        <v>0</v>
      </c>
      <c r="K197" s="4">
        <v>0</v>
      </c>
      <c r="L197" s="4">
        <v>0.19192239395376001</v>
      </c>
      <c r="M197" s="5"/>
      <c r="N197" s="4">
        <v>-1.1874072919259451</v>
      </c>
      <c r="O197" s="4">
        <v>-3.3940489989261029</v>
      </c>
      <c r="P197" s="4">
        <v>0.51748914020601755</v>
      </c>
      <c r="Q197" s="4">
        <v>1.4011309618196079</v>
      </c>
      <c r="R197" s="4">
        <v>-0.53622062948879379</v>
      </c>
      <c r="S197" s="5"/>
      <c r="T197" s="4">
        <v>0.71889111182180909</v>
      </c>
      <c r="U197" s="4">
        <v>1.9544985628910621</v>
      </c>
    </row>
    <row r="198" spans="1:21" x14ac:dyDescent="0.2">
      <c r="A198" s="4">
        <v>48</v>
      </c>
      <c r="B198" s="4">
        <v>14549</v>
      </c>
      <c r="C198" s="4">
        <v>48</v>
      </c>
      <c r="D198" s="4">
        <v>1065</v>
      </c>
      <c r="E198" s="4">
        <v>1</v>
      </c>
      <c r="F198" s="4">
        <v>15</v>
      </c>
      <c r="G198" s="4">
        <v>6</v>
      </c>
      <c r="H198" s="4">
        <v>2</v>
      </c>
      <c r="I198" s="4">
        <v>0</v>
      </c>
      <c r="J198" s="4">
        <v>0</v>
      </c>
      <c r="K198" s="4">
        <v>0</v>
      </c>
      <c r="L198" s="4">
        <v>0.37789298337427413</v>
      </c>
      <c r="M198" s="4">
        <v>-1.350607499205871</v>
      </c>
      <c r="N198" s="4">
        <v>0.65050579980566448</v>
      </c>
      <c r="O198" s="4">
        <v>-1.357577584043921</v>
      </c>
      <c r="P198" s="4">
        <v>7.1340348379175106E-2</v>
      </c>
      <c r="Q198" s="4">
        <v>1.4310033494219081</v>
      </c>
      <c r="R198" s="4">
        <v>-0.53934667484991483</v>
      </c>
      <c r="S198" s="4">
        <v>-0.44710770507757458</v>
      </c>
      <c r="T198" s="4">
        <v>1.6780024653756569</v>
      </c>
      <c r="U198" s="4">
        <v>2.1651077204068581</v>
      </c>
    </row>
    <row r="199" spans="1:21" x14ac:dyDescent="0.2">
      <c r="A199" s="4">
        <v>70</v>
      </c>
      <c r="B199" s="4">
        <v>19846</v>
      </c>
      <c r="C199" s="4">
        <v>70</v>
      </c>
      <c r="D199" s="4">
        <v>1068</v>
      </c>
      <c r="E199" s="4">
        <v>3</v>
      </c>
      <c r="F199" s="4">
        <v>15</v>
      </c>
      <c r="G199" s="4">
        <v>7</v>
      </c>
      <c r="H199" s="4">
        <v>2</v>
      </c>
      <c r="I199" s="4">
        <v>0</v>
      </c>
      <c r="J199" s="4">
        <v>0</v>
      </c>
      <c r="K199" s="4">
        <v>0</v>
      </c>
      <c r="L199" s="4">
        <v>0.69588908325856669</v>
      </c>
      <c r="M199" s="4">
        <v>-1.195414795043737</v>
      </c>
      <c r="N199" s="4">
        <v>3.7855998346254457E-2</v>
      </c>
      <c r="O199" s="4">
        <v>-1.7503793278093061</v>
      </c>
      <c r="P199" s="4">
        <v>0.36921668208908559</v>
      </c>
      <c r="Q199" s="4">
        <v>1.162389591867933</v>
      </c>
      <c r="R199" s="4">
        <v>-0.55409718259338403</v>
      </c>
      <c r="S199" s="4">
        <v>-0.56054731508610889</v>
      </c>
      <c r="T199" s="4">
        <v>1.597858697729005</v>
      </c>
      <c r="U199" s="4">
        <v>1.8650539426907069</v>
      </c>
    </row>
    <row r="200" spans="1:21" x14ac:dyDescent="0.2">
      <c r="A200" s="4">
        <v>24</v>
      </c>
      <c r="B200" s="4">
        <v>10473</v>
      </c>
      <c r="C200" s="4">
        <v>24</v>
      </c>
      <c r="D200" s="4">
        <v>1012</v>
      </c>
      <c r="E200" s="4">
        <v>2</v>
      </c>
      <c r="F200" s="4">
        <v>15</v>
      </c>
      <c r="G200" s="4">
        <v>11</v>
      </c>
      <c r="H200" s="4">
        <v>2</v>
      </c>
      <c r="I200" s="4">
        <v>0</v>
      </c>
      <c r="J200" s="4">
        <v>0</v>
      </c>
      <c r="K200" s="4">
        <v>0</v>
      </c>
      <c r="L200" s="4">
        <v>0.99364617703488611</v>
      </c>
      <c r="M200" s="4">
        <v>-0.777710628529656</v>
      </c>
      <c r="N200" s="4">
        <v>0.72352253833794689</v>
      </c>
      <c r="O200" s="4">
        <v>-1.1243059773262589</v>
      </c>
      <c r="P200" s="4">
        <v>0.45911047872853927</v>
      </c>
      <c r="Q200" s="4">
        <v>1.6188140476253461</v>
      </c>
      <c r="R200" s="4">
        <v>-0.5560299532685864</v>
      </c>
      <c r="S200" s="4">
        <v>0.2394574074894241</v>
      </c>
      <c r="T200" s="4">
        <v>2.049359590933463</v>
      </c>
      <c r="U200" s="4">
        <v>2.5520509356980319</v>
      </c>
    </row>
    <row r="201" spans="1:21" x14ac:dyDescent="0.2">
      <c r="A201" s="4">
        <v>7</v>
      </c>
      <c r="B201" s="4">
        <v>8924</v>
      </c>
      <c r="C201" s="4">
        <v>7</v>
      </c>
      <c r="D201" s="4">
        <v>1017</v>
      </c>
      <c r="E201" s="4">
        <v>1</v>
      </c>
      <c r="F201" s="4">
        <v>15</v>
      </c>
      <c r="G201" s="4">
        <v>2</v>
      </c>
      <c r="H201" s="4">
        <v>2</v>
      </c>
      <c r="I201" s="4">
        <v>0</v>
      </c>
      <c r="J201" s="4">
        <v>0</v>
      </c>
      <c r="K201" s="4">
        <v>0</v>
      </c>
      <c r="L201" s="4">
        <v>0.27142443330332988</v>
      </c>
      <c r="M201" s="4">
        <v>-1.4688846206284529</v>
      </c>
      <c r="N201" s="4">
        <v>7.2728086449237228E-2</v>
      </c>
      <c r="O201" s="4">
        <v>-1.653636411371562</v>
      </c>
      <c r="P201" s="4">
        <v>0.31067910837471607</v>
      </c>
      <c r="Q201" s="4">
        <v>1.429817427734194</v>
      </c>
      <c r="R201" s="4">
        <v>-0.55787934367382319</v>
      </c>
      <c r="S201" s="4">
        <v>-5.0375160290784322E-2</v>
      </c>
      <c r="T201" s="4">
        <v>1.651995113816775</v>
      </c>
      <c r="U201" s="4">
        <v>1.8713365995283719</v>
      </c>
    </row>
    <row r="202" spans="1:21" x14ac:dyDescent="0.2">
      <c r="A202" s="4">
        <v>23</v>
      </c>
      <c r="B202" s="4">
        <v>10462</v>
      </c>
      <c r="C202" s="4">
        <v>23</v>
      </c>
      <c r="D202" s="4">
        <v>1017</v>
      </c>
      <c r="E202" s="4">
        <v>2</v>
      </c>
      <c r="F202" s="4">
        <v>15</v>
      </c>
      <c r="G202" s="4">
        <v>2</v>
      </c>
      <c r="H202" s="4">
        <v>2</v>
      </c>
      <c r="I202" s="4">
        <v>0</v>
      </c>
      <c r="J202" s="4">
        <v>0</v>
      </c>
      <c r="K202" s="4">
        <v>0</v>
      </c>
      <c r="L202" s="4">
        <v>0.29006828650960298</v>
      </c>
      <c r="M202" s="4">
        <v>-1.198191479040341</v>
      </c>
      <c r="N202" s="4">
        <v>8.4101019820103873E-2</v>
      </c>
      <c r="O202" s="4">
        <v>-1.577871586524358</v>
      </c>
      <c r="P202" s="4">
        <v>0.31477669074175652</v>
      </c>
      <c r="Q202" s="4">
        <v>1.1683796953676739</v>
      </c>
      <c r="R202" s="4">
        <v>-0.57258841752974965</v>
      </c>
      <c r="S202" s="4">
        <v>-0.3670191544642421</v>
      </c>
      <c r="T202" s="4">
        <v>1.5596558522160431</v>
      </c>
      <c r="U202" s="4">
        <v>1.627322309490483</v>
      </c>
    </row>
    <row r="203" spans="1:21" x14ac:dyDescent="0.2">
      <c r="A203" s="4">
        <v>3</v>
      </c>
      <c r="B203" s="4">
        <v>8646</v>
      </c>
      <c r="C203" s="4">
        <v>3</v>
      </c>
      <c r="D203" s="4">
        <v>1007</v>
      </c>
      <c r="E203" s="4">
        <v>1</v>
      </c>
      <c r="F203" s="4">
        <v>15</v>
      </c>
      <c r="G203" s="4">
        <v>2</v>
      </c>
      <c r="H203" s="4">
        <v>2</v>
      </c>
      <c r="I203" s="4">
        <v>0</v>
      </c>
      <c r="J203" s="4">
        <v>0</v>
      </c>
      <c r="K203" s="4">
        <v>0</v>
      </c>
      <c r="L203" s="4">
        <v>0.28469034144333899</v>
      </c>
      <c r="M203" s="4">
        <v>-1.155443197314509</v>
      </c>
      <c r="N203" s="4">
        <v>-0.12515365645461379</v>
      </c>
      <c r="O203" s="4">
        <v>-1.3572132684116029</v>
      </c>
      <c r="P203" s="4">
        <v>-1.345018323691493</v>
      </c>
      <c r="Q203" s="4">
        <v>1.462762203653057</v>
      </c>
      <c r="R203" s="4">
        <v>-0.58487081418052822</v>
      </c>
      <c r="S203" s="4">
        <v>-0.75430363263528299</v>
      </c>
      <c r="T203" s="4">
        <v>1.633947156523271</v>
      </c>
      <c r="U203" s="4">
        <v>2.0462751591699031</v>
      </c>
    </row>
    <row r="204" spans="1:21" x14ac:dyDescent="0.2">
      <c r="A204" s="4">
        <v>46</v>
      </c>
      <c r="B204" s="4">
        <v>14053</v>
      </c>
      <c r="C204" s="4">
        <v>46</v>
      </c>
      <c r="D204" s="4">
        <v>1015</v>
      </c>
      <c r="E204" s="4">
        <v>3</v>
      </c>
      <c r="F204" s="4">
        <v>15</v>
      </c>
      <c r="G204" s="4">
        <v>5</v>
      </c>
      <c r="H204" s="4">
        <v>2</v>
      </c>
      <c r="I204" s="4">
        <v>0</v>
      </c>
      <c r="J204" s="4">
        <v>0</v>
      </c>
      <c r="K204" s="4">
        <v>0</v>
      </c>
      <c r="L204" s="4">
        <v>0.98268913561829929</v>
      </c>
      <c r="M204" s="4">
        <v>-0.62513216417906448</v>
      </c>
      <c r="N204" s="4">
        <v>0.77685442849324271</v>
      </c>
      <c r="O204" s="4">
        <v>-1.3498798959408169</v>
      </c>
      <c r="P204" s="4">
        <v>0.56126253499242174</v>
      </c>
      <c r="Q204" s="4">
        <v>1.608842603129802</v>
      </c>
      <c r="R204" s="4">
        <v>-0.59211649481543049</v>
      </c>
      <c r="S204" s="4">
        <v>9.1647183037230032E-2</v>
      </c>
      <c r="T204" s="4">
        <v>2.0664416024942271</v>
      </c>
      <c r="U204" s="4">
        <v>2.1254113061370679</v>
      </c>
    </row>
    <row r="205" spans="1:21" x14ac:dyDescent="0.2">
      <c r="A205" s="4">
        <v>13</v>
      </c>
      <c r="B205" s="4">
        <v>9786</v>
      </c>
      <c r="C205" s="4">
        <v>13</v>
      </c>
      <c r="D205" s="4">
        <v>1001</v>
      </c>
      <c r="E205" s="4">
        <v>2</v>
      </c>
      <c r="F205" s="4">
        <v>15</v>
      </c>
      <c r="G205" s="4">
        <v>12</v>
      </c>
      <c r="H205" s="4">
        <v>2</v>
      </c>
      <c r="I205" s="4">
        <v>0</v>
      </c>
      <c r="J205" s="4">
        <v>0</v>
      </c>
      <c r="K205" s="4">
        <v>0</v>
      </c>
      <c r="L205" s="4">
        <v>0.56248231996765197</v>
      </c>
      <c r="M205" s="4">
        <v>-1.23791490644183</v>
      </c>
      <c r="N205" s="4">
        <v>0.93850233831182794</v>
      </c>
      <c r="O205" s="4">
        <v>-1.706297481179442</v>
      </c>
      <c r="P205" s="4">
        <v>3.2829272980392163E-2</v>
      </c>
      <c r="Q205" s="4">
        <v>1.381925214523728</v>
      </c>
      <c r="R205" s="4">
        <v>-0.59776563283374573</v>
      </c>
      <c r="S205" s="4">
        <v>-0.1418102069133792</v>
      </c>
      <c r="T205" s="4">
        <v>1.5931619153311769</v>
      </c>
      <c r="U205" s="4">
        <v>2.5119688560241622</v>
      </c>
    </row>
    <row r="206" spans="1:21" x14ac:dyDescent="0.2">
      <c r="A206" s="4">
        <v>2</v>
      </c>
      <c r="B206" s="4">
        <v>8587</v>
      </c>
      <c r="C206" s="4">
        <v>2</v>
      </c>
      <c r="D206" s="4">
        <v>1005</v>
      </c>
      <c r="E206" s="4">
        <v>1</v>
      </c>
      <c r="F206" s="4">
        <v>15</v>
      </c>
      <c r="G206" s="4">
        <v>4</v>
      </c>
      <c r="H206" s="4">
        <v>2</v>
      </c>
      <c r="I206" s="4">
        <v>0</v>
      </c>
      <c r="J206" s="4">
        <v>0</v>
      </c>
      <c r="K206" s="4">
        <v>0</v>
      </c>
      <c r="L206" s="4">
        <v>0.40003215604186709</v>
      </c>
      <c r="M206" s="4">
        <v>-0.94617293772838262</v>
      </c>
      <c r="N206" s="4">
        <v>0.98660751688840553</v>
      </c>
      <c r="O206" s="4">
        <v>-1.8868131239888599</v>
      </c>
      <c r="P206" s="4">
        <v>-0.20761808236349821</v>
      </c>
      <c r="Q206" s="4">
        <v>1.013596061759207</v>
      </c>
      <c r="R206" s="4">
        <v>-0.62749839934119889</v>
      </c>
      <c r="S206" s="4">
        <v>-0.7279810997350471</v>
      </c>
      <c r="T206" s="4">
        <v>1.7960767559263471</v>
      </c>
      <c r="U206" s="4">
        <v>2.792450172585824</v>
      </c>
    </row>
    <row r="207" spans="1:21" x14ac:dyDescent="0.2">
      <c r="A207" s="4">
        <v>22</v>
      </c>
      <c r="B207" s="4">
        <v>10298</v>
      </c>
      <c r="D207" s="4">
        <v>1016</v>
      </c>
      <c r="E207" s="4">
        <v>2</v>
      </c>
      <c r="F207" s="4">
        <v>15</v>
      </c>
      <c r="G207" s="4">
        <v>7</v>
      </c>
      <c r="H207" s="4">
        <v>2</v>
      </c>
      <c r="I207" s="4">
        <v>0</v>
      </c>
      <c r="J207" s="4">
        <v>0</v>
      </c>
      <c r="K207" s="4">
        <v>0</v>
      </c>
      <c r="L207" s="4">
        <v>0.72997222290217834</v>
      </c>
      <c r="M207" s="4">
        <v>-1.0047914113723471</v>
      </c>
      <c r="N207" s="4">
        <v>0.19157289590653701</v>
      </c>
      <c r="O207" s="4">
        <v>-1.071041438849182</v>
      </c>
      <c r="P207" s="4">
        <v>-2.8402698625374811E-2</v>
      </c>
      <c r="Q207" s="4">
        <v>1.254910849923867</v>
      </c>
      <c r="R207" s="4">
        <v>-0.63507078873602063</v>
      </c>
      <c r="S207" s="4">
        <v>0.14344045852524431</v>
      </c>
      <c r="T207" s="4">
        <v>1.7422621455419509</v>
      </c>
      <c r="U207" s="4">
        <v>2.5425124625384399</v>
      </c>
    </row>
    <row r="208" spans="1:21" x14ac:dyDescent="0.2">
      <c r="A208" s="4">
        <v>75</v>
      </c>
      <c r="B208" s="4">
        <v>21024</v>
      </c>
      <c r="C208" s="4">
        <v>75</v>
      </c>
      <c r="D208" s="4">
        <v>1094</v>
      </c>
      <c r="E208" s="4">
        <v>2</v>
      </c>
      <c r="F208" s="4">
        <v>15</v>
      </c>
      <c r="G208" s="4">
        <v>5</v>
      </c>
      <c r="H208" s="4">
        <v>2</v>
      </c>
      <c r="I208" s="4">
        <v>0</v>
      </c>
      <c r="J208" s="4">
        <v>0</v>
      </c>
      <c r="K208" s="4">
        <v>0</v>
      </c>
      <c r="L208" s="4">
        <v>0.6619063454164511</v>
      </c>
      <c r="M208" s="4">
        <v>-1.0676548395064529</v>
      </c>
      <c r="N208" s="4">
        <v>0.47834180348559291</v>
      </c>
      <c r="O208" s="4">
        <v>-1.842882401863867</v>
      </c>
      <c r="P208" s="4">
        <v>-0.52191902691549974</v>
      </c>
      <c r="Q208" s="4">
        <v>0.76532478889954447</v>
      </c>
      <c r="R208" s="4">
        <v>-0.65042248456619012</v>
      </c>
      <c r="S208" s="4">
        <v>7.6889438750346123E-2</v>
      </c>
      <c r="T208" s="4">
        <v>1.690228936522747</v>
      </c>
      <c r="U208" s="4">
        <v>2.303275842367801</v>
      </c>
    </row>
    <row r="209" spans="1:21" x14ac:dyDescent="0.2">
      <c r="A209" s="4">
        <v>5</v>
      </c>
      <c r="B209" s="4">
        <v>8839</v>
      </c>
      <c r="C209" s="4">
        <v>5</v>
      </c>
      <c r="D209" s="4">
        <v>1015</v>
      </c>
      <c r="E209" s="4">
        <v>1</v>
      </c>
      <c r="F209" s="4">
        <v>15</v>
      </c>
      <c r="G209" s="4">
        <v>5</v>
      </c>
      <c r="H209" s="4">
        <v>2</v>
      </c>
      <c r="I209" s="4">
        <v>0</v>
      </c>
      <c r="J209" s="4">
        <v>0</v>
      </c>
      <c r="K209" s="4">
        <v>0</v>
      </c>
      <c r="L209" s="4">
        <v>0.70648138268609906</v>
      </c>
      <c r="M209" s="4">
        <v>-1.3076701532706081</v>
      </c>
      <c r="N209" s="4">
        <v>0.23037356382610649</v>
      </c>
      <c r="O209" s="4">
        <v>-1.649723614782755</v>
      </c>
      <c r="P209" s="4">
        <v>0.33672958058411179</v>
      </c>
      <c r="Q209" s="4">
        <v>1.0891926348607761</v>
      </c>
      <c r="R209" s="4">
        <v>-0.69404952636775086</v>
      </c>
      <c r="S209" s="4">
        <v>-6.8850656307827302E-2</v>
      </c>
      <c r="T209" s="4">
        <v>1.898690120905778</v>
      </c>
      <c r="U209" s="4">
        <v>2.266575886066029</v>
      </c>
    </row>
    <row r="210" spans="1:21" x14ac:dyDescent="0.2">
      <c r="A210" s="4">
        <v>28</v>
      </c>
      <c r="B210" s="4">
        <v>10920</v>
      </c>
      <c r="C210" s="4">
        <v>28</v>
      </c>
      <c r="D210" s="4">
        <v>1025</v>
      </c>
      <c r="E210" s="4">
        <v>2</v>
      </c>
      <c r="F210" s="4">
        <v>15</v>
      </c>
      <c r="G210" s="4">
        <v>7</v>
      </c>
      <c r="H210" s="4">
        <v>2</v>
      </c>
      <c r="I210" s="4">
        <v>0</v>
      </c>
      <c r="J210" s="4">
        <v>0</v>
      </c>
      <c r="K210" s="4">
        <v>0</v>
      </c>
      <c r="L210" s="4">
        <v>0.107013385240543</v>
      </c>
      <c r="M210" s="4">
        <v>-1.699934105041097</v>
      </c>
      <c r="N210" s="4">
        <v>0.29228090073568269</v>
      </c>
      <c r="O210" s="4">
        <v>-1.9339805767408671</v>
      </c>
      <c r="P210" s="4">
        <v>-0.62102502530614412</v>
      </c>
      <c r="Q210" s="4">
        <v>0.82805045806147737</v>
      </c>
      <c r="R210" s="4">
        <v>-0.70817211522556978</v>
      </c>
      <c r="S210" s="4">
        <v>-0.50529417553116107</v>
      </c>
      <c r="T210" s="4">
        <v>1.422170787720229</v>
      </c>
      <c r="U210" s="4">
        <v>1.575056931994437</v>
      </c>
    </row>
    <row r="211" spans="1:21" x14ac:dyDescent="0.2">
      <c r="A211" s="4">
        <v>33</v>
      </c>
      <c r="B211" s="4">
        <v>12144</v>
      </c>
      <c r="C211" s="4">
        <v>33</v>
      </c>
      <c r="D211" s="4">
        <v>1001</v>
      </c>
      <c r="E211" s="4">
        <v>3</v>
      </c>
      <c r="F211" s="4">
        <v>15</v>
      </c>
      <c r="G211" s="4">
        <v>12</v>
      </c>
      <c r="H211" s="4">
        <v>2</v>
      </c>
      <c r="I211" s="4">
        <v>0</v>
      </c>
      <c r="J211" s="4">
        <v>0</v>
      </c>
      <c r="K211" s="4">
        <v>0</v>
      </c>
      <c r="L211" s="4">
        <v>0.50366203075563321</v>
      </c>
      <c r="M211" s="4">
        <v>-1.891122521270435</v>
      </c>
      <c r="N211" s="4">
        <v>0.64829651171656733</v>
      </c>
      <c r="O211" s="4">
        <v>-2.0929388505743591</v>
      </c>
      <c r="P211" s="4">
        <v>-0.26303139383230478</v>
      </c>
      <c r="Q211" s="4">
        <v>1.300701282028851</v>
      </c>
      <c r="R211" s="4">
        <v>-0.70937906827819297</v>
      </c>
      <c r="S211" s="4">
        <v>-0.38449548868769129</v>
      </c>
      <c r="T211" s="4">
        <v>1.5194883372911661</v>
      </c>
      <c r="U211" s="4">
        <v>2.1898983193731878</v>
      </c>
    </row>
    <row r="212" spans="1:21" x14ac:dyDescent="0.2">
      <c r="A212" s="4">
        <v>44</v>
      </c>
      <c r="B212" s="4">
        <v>13944</v>
      </c>
      <c r="C212" s="4">
        <v>44</v>
      </c>
      <c r="D212" s="4">
        <v>1043</v>
      </c>
      <c r="E212" s="4">
        <v>2</v>
      </c>
      <c r="F212" s="4">
        <v>15</v>
      </c>
      <c r="G212" s="4">
        <v>5</v>
      </c>
      <c r="H212" s="4">
        <v>2</v>
      </c>
      <c r="I212" s="4">
        <v>0</v>
      </c>
      <c r="J212" s="4">
        <v>0</v>
      </c>
      <c r="K212" s="4">
        <v>0</v>
      </c>
      <c r="L212" s="4">
        <v>0.65347316894251939</v>
      </c>
      <c r="M212" s="4">
        <v>-1.141320278155771</v>
      </c>
      <c r="N212" s="4">
        <v>0.67932094308882263</v>
      </c>
      <c r="O212" s="4">
        <v>-1.9326139820147019</v>
      </c>
      <c r="P212" s="4">
        <v>7.9688794693755394E-2</v>
      </c>
      <c r="Q212" s="4">
        <v>1.3138808253588969</v>
      </c>
      <c r="R212" s="4">
        <v>-0.71438527905675153</v>
      </c>
      <c r="S212" s="4">
        <v>-0.1637680062683409</v>
      </c>
      <c r="T212" s="4">
        <v>1.6167214065034929</v>
      </c>
      <c r="U212" s="4">
        <v>2.67157902307668</v>
      </c>
    </row>
    <row r="213" spans="1:21" x14ac:dyDescent="0.2">
      <c r="A213" s="4">
        <v>35</v>
      </c>
      <c r="B213" s="4">
        <v>13093</v>
      </c>
      <c r="C213" s="4">
        <v>35</v>
      </c>
      <c r="D213" s="4">
        <v>1054</v>
      </c>
      <c r="E213" s="4">
        <v>1</v>
      </c>
      <c r="F213" s="4">
        <v>15</v>
      </c>
      <c r="G213" s="4">
        <v>9</v>
      </c>
      <c r="H213" s="4">
        <v>2</v>
      </c>
      <c r="I213" s="4">
        <v>0</v>
      </c>
      <c r="J213" s="4">
        <v>0</v>
      </c>
      <c r="K213" s="4">
        <v>0</v>
      </c>
      <c r="L213" s="4">
        <v>0.58208262410181355</v>
      </c>
      <c r="M213" s="4">
        <v>-1.3610040711530491</v>
      </c>
      <c r="N213" s="4">
        <v>0.35489707868331433</v>
      </c>
      <c r="O213" s="4">
        <v>-1.321647529379214</v>
      </c>
      <c r="P213" s="4">
        <v>1.7122709182735749</v>
      </c>
      <c r="Q213" s="4">
        <v>1.086344605564922</v>
      </c>
      <c r="R213" s="4">
        <v>-0.71996110862779183</v>
      </c>
      <c r="S213" s="4">
        <v>0.27520891187495039</v>
      </c>
      <c r="T213" s="4">
        <v>2.257097230854733</v>
      </c>
      <c r="U213" s="4">
        <v>2.1853543131774531</v>
      </c>
    </row>
    <row r="214" spans="1:21" x14ac:dyDescent="0.2">
      <c r="A214" s="4">
        <v>21</v>
      </c>
      <c r="B214" s="4">
        <v>10294</v>
      </c>
      <c r="C214" s="4">
        <v>21</v>
      </c>
      <c r="D214" s="4">
        <v>1018</v>
      </c>
      <c r="E214" s="4">
        <v>2</v>
      </c>
      <c r="F214" s="4">
        <v>15</v>
      </c>
      <c r="G214" s="4">
        <v>12</v>
      </c>
      <c r="H214" s="4">
        <v>2</v>
      </c>
      <c r="I214" s="4">
        <v>0</v>
      </c>
      <c r="J214" s="4">
        <v>0</v>
      </c>
      <c r="K214" s="4">
        <v>0</v>
      </c>
      <c r="L214" s="4">
        <v>0.4980723547796776</v>
      </c>
      <c r="M214" s="4">
        <v>-1.287950177067714</v>
      </c>
      <c r="N214" s="4">
        <v>0.71304404105720409</v>
      </c>
      <c r="O214" s="4">
        <v>-1.6038583687208401</v>
      </c>
      <c r="P214" s="4">
        <v>0.44685200790092888</v>
      </c>
      <c r="Q214" s="4">
        <v>1.5580893152035149</v>
      </c>
      <c r="R214" s="4">
        <v>-0.75944487975625619</v>
      </c>
      <c r="S214" s="4">
        <v>-0.43152415106334557</v>
      </c>
      <c r="T214" s="4">
        <v>1.599865237917008</v>
      </c>
      <c r="U214" s="4">
        <v>2.3936866920285702</v>
      </c>
    </row>
    <row r="215" spans="1:21" x14ac:dyDescent="0.2">
      <c r="A215" s="4">
        <v>10</v>
      </c>
      <c r="B215" s="4">
        <v>9376</v>
      </c>
      <c r="C215" s="4">
        <v>10</v>
      </c>
      <c r="D215" s="4">
        <v>1025</v>
      </c>
      <c r="E215" s="4">
        <v>1</v>
      </c>
      <c r="F215" s="4">
        <v>15</v>
      </c>
      <c r="G215" s="4">
        <v>7</v>
      </c>
      <c r="H215" s="4">
        <v>2</v>
      </c>
      <c r="I215" s="4">
        <v>0</v>
      </c>
      <c r="J215" s="4">
        <v>0</v>
      </c>
      <c r="K215" s="4">
        <v>0</v>
      </c>
      <c r="L215" s="4">
        <v>0.38085813613709418</v>
      </c>
      <c r="M215" s="4">
        <v>-1.155986833783311</v>
      </c>
      <c r="N215" s="4">
        <v>0.1837322861962507</v>
      </c>
      <c r="O215" s="4">
        <v>-1.296314451160369</v>
      </c>
      <c r="P215" s="4">
        <v>-0.18568123575934931</v>
      </c>
      <c r="Q215" s="4">
        <v>1.024581785358081</v>
      </c>
      <c r="R215" s="4">
        <v>-0.78177586651804964</v>
      </c>
      <c r="S215" s="4">
        <v>9.1633618857465501E-2</v>
      </c>
      <c r="T215" s="4">
        <v>1.8518530033881251</v>
      </c>
      <c r="U215" s="4">
        <v>1.992936802809135</v>
      </c>
    </row>
    <row r="216" spans="1:21" x14ac:dyDescent="0.2">
      <c r="A216" s="4">
        <v>31</v>
      </c>
      <c r="B216" s="4">
        <v>11393</v>
      </c>
      <c r="C216" s="4">
        <v>31</v>
      </c>
      <c r="D216" s="4">
        <v>1035</v>
      </c>
      <c r="E216" s="4">
        <v>2</v>
      </c>
      <c r="F216" s="4">
        <v>15</v>
      </c>
      <c r="G216" s="4">
        <v>12</v>
      </c>
      <c r="H216" s="4">
        <v>2</v>
      </c>
      <c r="I216" s="4">
        <v>0</v>
      </c>
      <c r="J216" s="4">
        <v>0</v>
      </c>
      <c r="K216" s="4">
        <v>0</v>
      </c>
      <c r="L216" s="4">
        <v>0.85355152454808314</v>
      </c>
      <c r="M216" s="4">
        <v>-1.555153621683697</v>
      </c>
      <c r="N216" s="4">
        <v>1.048807468248973</v>
      </c>
      <c r="O216" s="4">
        <v>-1.619686610814874</v>
      </c>
      <c r="P216" s="4">
        <v>3.6739024288536017E-2</v>
      </c>
      <c r="Q216" s="4">
        <v>1.4367834235632839</v>
      </c>
      <c r="R216" s="4">
        <v>-0.8289610942208856</v>
      </c>
      <c r="S216" s="4">
        <v>-0.34358981336283578</v>
      </c>
      <c r="T216" s="4">
        <v>1.128112521705567</v>
      </c>
      <c r="U216" s="4">
        <v>1.9805664863246699</v>
      </c>
    </row>
    <row r="217" spans="1:21" x14ac:dyDescent="0.2">
      <c r="A217" s="4">
        <v>30</v>
      </c>
      <c r="B217" s="4">
        <v>11392</v>
      </c>
      <c r="C217" s="4">
        <v>30</v>
      </c>
      <c r="D217" s="4">
        <v>1031</v>
      </c>
      <c r="E217" s="4">
        <v>2</v>
      </c>
      <c r="F217" s="4">
        <v>15</v>
      </c>
      <c r="G217" s="4">
        <v>8</v>
      </c>
      <c r="H217" s="4">
        <v>2</v>
      </c>
      <c r="I217" s="4">
        <v>0</v>
      </c>
      <c r="J217" s="4">
        <v>0</v>
      </c>
      <c r="K217" s="4">
        <v>0</v>
      </c>
      <c r="L217" s="4">
        <v>3.2460662439777361</v>
      </c>
      <c r="M217" s="4">
        <v>-1.347373249160942</v>
      </c>
      <c r="N217" s="4">
        <v>0.92491467327862098</v>
      </c>
      <c r="O217" s="4">
        <v>-1.519068748111517</v>
      </c>
      <c r="P217" s="4">
        <v>-0.4286872923617297</v>
      </c>
      <c r="Q217" s="4">
        <v>1.465904277561447</v>
      </c>
      <c r="R217" s="4">
        <v>-0.83971374210147365</v>
      </c>
      <c r="S217" s="4">
        <v>-4.8199342389177759E-2</v>
      </c>
      <c r="T217" s="4">
        <v>1.7314240472198881</v>
      </c>
      <c r="U217" s="4">
        <v>1.4647157298485629</v>
      </c>
    </row>
    <row r="218" spans="1:21" x14ac:dyDescent="0.2">
      <c r="A218" s="4">
        <v>15</v>
      </c>
      <c r="B218" s="4">
        <v>9928</v>
      </c>
      <c r="C218" s="4">
        <v>15</v>
      </c>
      <c r="D218" s="4">
        <v>1005</v>
      </c>
      <c r="E218" s="4">
        <v>2</v>
      </c>
      <c r="F218" s="4">
        <v>15</v>
      </c>
      <c r="G218" s="4">
        <v>4</v>
      </c>
      <c r="H218" s="4">
        <v>2</v>
      </c>
      <c r="I218" s="4">
        <v>0</v>
      </c>
      <c r="J218" s="4">
        <v>0</v>
      </c>
      <c r="K218" s="4">
        <v>0</v>
      </c>
      <c r="L218" s="4">
        <v>0.301360849712492</v>
      </c>
      <c r="M218" s="4">
        <v>-1.165231023287788</v>
      </c>
      <c r="N218" s="4">
        <v>0.91161238338457518</v>
      </c>
      <c r="O218" s="4">
        <v>-2.1632543755959528</v>
      </c>
      <c r="P218" s="4">
        <v>-0.2313131548254207</v>
      </c>
      <c r="Q218" s="4">
        <v>1.084353119103983</v>
      </c>
      <c r="R218" s="4">
        <v>-0.85466757658423087</v>
      </c>
      <c r="S218" s="4">
        <v>-0.72444175363376229</v>
      </c>
      <c r="T218" s="4">
        <v>1.706888676420661</v>
      </c>
      <c r="U218" s="4">
        <v>2.1471107657868291</v>
      </c>
    </row>
    <row r="219" spans="1:21" x14ac:dyDescent="0.2">
      <c r="A219" s="4">
        <v>1</v>
      </c>
      <c r="B219" s="4">
        <v>8512</v>
      </c>
      <c r="C219" s="4">
        <v>1</v>
      </c>
      <c r="D219" s="4">
        <v>1001</v>
      </c>
      <c r="E219" s="4">
        <v>1</v>
      </c>
      <c r="F219" s="4">
        <v>15</v>
      </c>
      <c r="G219" s="4">
        <v>12</v>
      </c>
      <c r="H219" s="4">
        <v>2</v>
      </c>
      <c r="I219" s="4">
        <v>0</v>
      </c>
      <c r="J219" s="4">
        <v>0</v>
      </c>
      <c r="K219" s="4">
        <v>0</v>
      </c>
      <c r="L219" s="4">
        <v>0.60497508680563472</v>
      </c>
      <c r="M219" s="4">
        <v>-0.98731613311924615</v>
      </c>
      <c r="N219" s="4">
        <v>0.8120303516314844</v>
      </c>
      <c r="O219" s="4">
        <v>-1.7321173022115359</v>
      </c>
      <c r="P219" s="4">
        <v>6.5510866160730624E-2</v>
      </c>
      <c r="Q219" s="4">
        <v>1.383655573366289</v>
      </c>
      <c r="R219" s="4">
        <v>-0.86368841480674652</v>
      </c>
      <c r="S219" s="4">
        <v>7.4742821182935071E-2</v>
      </c>
      <c r="T219" s="4">
        <v>1.6280969574686499</v>
      </c>
      <c r="U219" s="4">
        <v>2.3645998939700359</v>
      </c>
    </row>
    <row r="220" spans="1:21" x14ac:dyDescent="0.2">
      <c r="A220" s="4">
        <v>69</v>
      </c>
      <c r="B220" s="4">
        <v>19838</v>
      </c>
      <c r="C220" s="4">
        <v>69</v>
      </c>
      <c r="D220" s="4">
        <v>1067</v>
      </c>
      <c r="E220" s="4">
        <v>3</v>
      </c>
      <c r="F220" s="4">
        <v>15</v>
      </c>
      <c r="G220" s="4">
        <v>11</v>
      </c>
      <c r="H220" s="4">
        <v>2</v>
      </c>
      <c r="I220" s="4">
        <v>0</v>
      </c>
      <c r="J220" s="4">
        <v>0</v>
      </c>
      <c r="K220" s="4">
        <v>0</v>
      </c>
      <c r="L220" s="4">
        <v>0.79441263581892185</v>
      </c>
      <c r="M220" s="4">
        <v>-1.3554730266240971</v>
      </c>
      <c r="N220" s="4">
        <v>0.3162308243830102</v>
      </c>
      <c r="O220" s="4">
        <v>-1.6455549445436921</v>
      </c>
      <c r="P220" s="4">
        <v>-0.22604373497478519</v>
      </c>
      <c r="Q220" s="4">
        <v>1.3008430971126359</v>
      </c>
      <c r="R220" s="4">
        <v>-0.8743683624319154</v>
      </c>
      <c r="S220" s="4">
        <v>-0.30447345724215308</v>
      </c>
      <c r="T220" s="4">
        <v>1.620219368660434</v>
      </c>
      <c r="U220" s="4">
        <v>2.0745583732962181</v>
      </c>
    </row>
    <row r="221" spans="1:21" x14ac:dyDescent="0.2">
      <c r="A221" s="4">
        <v>47</v>
      </c>
      <c r="B221" s="4">
        <v>14155</v>
      </c>
      <c r="C221" s="4">
        <v>47</v>
      </c>
      <c r="D221" s="4">
        <v>1063</v>
      </c>
      <c r="E221" s="4">
        <v>1</v>
      </c>
      <c r="F221" s="4">
        <v>15</v>
      </c>
      <c r="G221" s="4">
        <v>11</v>
      </c>
      <c r="H221" s="4">
        <v>2</v>
      </c>
      <c r="I221" s="4">
        <v>0</v>
      </c>
      <c r="J221" s="4">
        <v>0</v>
      </c>
      <c r="K221" s="4">
        <v>0</v>
      </c>
      <c r="L221" s="4">
        <v>0.75586416125907574</v>
      </c>
      <c r="M221" s="4">
        <v>-1.491485450150098</v>
      </c>
      <c r="N221" s="4">
        <v>0.56838028774374882</v>
      </c>
      <c r="O221" s="4">
        <v>-1.5406701079070619</v>
      </c>
      <c r="P221" s="4">
        <v>0.28883127709270418</v>
      </c>
      <c r="Q221" s="4">
        <v>1.462999834645496</v>
      </c>
      <c r="R221" s="4">
        <v>-0.88344971608352396</v>
      </c>
      <c r="S221" s="4">
        <v>-0.30604240204526922</v>
      </c>
      <c r="T221" s="4">
        <v>1.636329517647388</v>
      </c>
      <c r="U221" s="4">
        <v>3.385687237047784</v>
      </c>
    </row>
    <row r="222" spans="1:21" x14ac:dyDescent="0.2">
      <c r="A222" s="4">
        <v>27</v>
      </c>
      <c r="B222" s="4">
        <v>10794</v>
      </c>
      <c r="C222" s="4">
        <v>27</v>
      </c>
      <c r="D222" s="4">
        <v>1043</v>
      </c>
      <c r="E222" s="4">
        <v>1</v>
      </c>
      <c r="F222" s="4">
        <v>15</v>
      </c>
      <c r="G222" s="4">
        <v>5</v>
      </c>
      <c r="H222" s="4">
        <v>2</v>
      </c>
      <c r="I222" s="4">
        <v>0</v>
      </c>
      <c r="J222" s="4">
        <v>0</v>
      </c>
      <c r="K222" s="4">
        <v>0</v>
      </c>
      <c r="L222" s="4">
        <v>0.67384978114419103</v>
      </c>
      <c r="M222" s="4">
        <v>-1.212209926300976</v>
      </c>
      <c r="N222" s="4">
        <v>0.47831565935663639</v>
      </c>
      <c r="O222" s="4">
        <v>-2.126770293146568</v>
      </c>
      <c r="P222" s="4">
        <v>-0.55595786572657668</v>
      </c>
      <c r="Q222" s="4">
        <v>1.3930835827325201</v>
      </c>
      <c r="R222" s="4">
        <v>-0.94673702778272861</v>
      </c>
      <c r="S222" s="4">
        <v>-0.32789866730908718</v>
      </c>
      <c r="T222" s="4">
        <v>1.7562663953068709</v>
      </c>
      <c r="U222" s="4">
        <v>2.4227075576069721</v>
      </c>
    </row>
    <row r="223" spans="1:21" x14ac:dyDescent="0.2">
      <c r="A223" s="4">
        <v>8</v>
      </c>
      <c r="B223" s="4">
        <v>9084</v>
      </c>
      <c r="C223" s="4">
        <v>8</v>
      </c>
      <c r="D223" s="4">
        <v>1018</v>
      </c>
      <c r="E223" s="4">
        <v>1</v>
      </c>
      <c r="F223" s="4">
        <v>15</v>
      </c>
      <c r="G223" s="4">
        <v>12</v>
      </c>
      <c r="H223" s="4">
        <v>2</v>
      </c>
      <c r="I223" s="4">
        <v>0</v>
      </c>
      <c r="J223" s="4">
        <v>0</v>
      </c>
      <c r="K223" s="4">
        <v>0</v>
      </c>
      <c r="L223" s="4">
        <v>0.27535876915995688</v>
      </c>
      <c r="M223" s="4">
        <v>-1.5953371424594021</v>
      </c>
      <c r="N223" s="4">
        <v>0.16914164696385309</v>
      </c>
      <c r="O223" s="4">
        <v>-1.896354532578808</v>
      </c>
      <c r="P223" s="4">
        <v>-0.18028161414166149</v>
      </c>
      <c r="Q223" s="4">
        <v>1.309611652583726</v>
      </c>
      <c r="R223" s="4">
        <v>-0.98297229338078995</v>
      </c>
      <c r="S223" s="4">
        <v>-0.54566711950710778</v>
      </c>
      <c r="T223" s="4">
        <v>1.447555520946769</v>
      </c>
      <c r="U223" s="4">
        <v>1.9867772190648121</v>
      </c>
    </row>
    <row r="224" spans="1:21" x14ac:dyDescent="0.2">
      <c r="A224" s="4">
        <v>12</v>
      </c>
      <c r="B224" s="4">
        <v>9656</v>
      </c>
      <c r="C224" s="4">
        <v>12</v>
      </c>
      <c r="D224" s="4">
        <v>1031</v>
      </c>
      <c r="E224" s="4">
        <v>1</v>
      </c>
      <c r="F224" s="4">
        <v>15</v>
      </c>
      <c r="G224" s="4">
        <v>8</v>
      </c>
      <c r="H224" s="4">
        <v>2</v>
      </c>
      <c r="I224" s="4">
        <v>0</v>
      </c>
      <c r="J224" s="4">
        <v>0</v>
      </c>
      <c r="K224" s="4">
        <v>0</v>
      </c>
      <c r="L224" s="4">
        <v>1.4315223340363159</v>
      </c>
      <c r="M224" s="4">
        <v>-1.672522431881869</v>
      </c>
      <c r="N224" s="4">
        <v>0.62008056560806635</v>
      </c>
      <c r="O224" s="4">
        <v>-1.9557166089839999</v>
      </c>
      <c r="P224" s="4">
        <v>-0.63330706860020325</v>
      </c>
      <c r="Q224" s="4">
        <v>1.236039707139984</v>
      </c>
      <c r="R224" s="4">
        <v>-1.089431684562433</v>
      </c>
      <c r="S224" s="4">
        <v>-0.44123251550441561</v>
      </c>
      <c r="T224" s="4">
        <v>1.6045078860694431</v>
      </c>
      <c r="U224" s="4">
        <v>1.568845876788789</v>
      </c>
    </row>
    <row r="225" spans="1:21" x14ac:dyDescent="0.2">
      <c r="A225" s="4">
        <v>16</v>
      </c>
      <c r="B225" s="4">
        <v>10093</v>
      </c>
      <c r="C225" s="4">
        <v>16</v>
      </c>
      <c r="D225" s="4">
        <v>1037</v>
      </c>
      <c r="E225" s="4">
        <v>1</v>
      </c>
      <c r="F225" s="4">
        <v>15</v>
      </c>
      <c r="G225" s="4">
        <v>9</v>
      </c>
      <c r="H225" s="4">
        <v>2</v>
      </c>
      <c r="I225" s="4">
        <v>0</v>
      </c>
      <c r="J225" s="4">
        <v>0</v>
      </c>
      <c r="K225" s="4">
        <v>0</v>
      </c>
      <c r="L225" s="4">
        <v>0.39775001138319138</v>
      </c>
      <c r="M225" s="4">
        <v>-2.5413884692955651</v>
      </c>
      <c r="N225" s="4">
        <v>-0.38316026712415557</v>
      </c>
      <c r="O225" s="4">
        <v>-1.994592257954539</v>
      </c>
      <c r="P225" s="4">
        <v>-0.234114962571871</v>
      </c>
      <c r="Q225" s="4">
        <v>1.4918995693709369</v>
      </c>
      <c r="R225" s="4">
        <v>-1.1672560555792451</v>
      </c>
      <c r="S225" s="4">
        <v>-0.21780566732935461</v>
      </c>
      <c r="T225" s="4">
        <v>1.758627578739582</v>
      </c>
      <c r="U225" s="4">
        <v>1.8245695802799899</v>
      </c>
    </row>
    <row r="226" spans="1:21" x14ac:dyDescent="0.2">
      <c r="A226" s="4">
        <v>43</v>
      </c>
      <c r="B226" s="4">
        <v>13675</v>
      </c>
      <c r="C226" s="4">
        <v>43</v>
      </c>
      <c r="D226" s="4">
        <v>1038</v>
      </c>
      <c r="E226" s="4">
        <v>2</v>
      </c>
      <c r="F226" s="4">
        <v>15</v>
      </c>
      <c r="G226" s="4">
        <v>1</v>
      </c>
      <c r="H226" s="4">
        <v>2</v>
      </c>
      <c r="I226" s="4">
        <v>0</v>
      </c>
      <c r="J226" s="4">
        <v>0</v>
      </c>
      <c r="K226" s="4">
        <v>0</v>
      </c>
      <c r="L226" s="4">
        <v>4.8081199183838352E-2</v>
      </c>
      <c r="M226" s="5"/>
      <c r="N226" s="4">
        <v>-2.3296242656296471</v>
      </c>
      <c r="O226" s="4">
        <v>-3.0947673810744751</v>
      </c>
      <c r="P226" s="4">
        <v>-0.19777404363313189</v>
      </c>
      <c r="Q226" s="4">
        <v>1.7508402371157641</v>
      </c>
      <c r="R226" s="4">
        <v>-1.1742300465400011</v>
      </c>
      <c r="S226" s="4">
        <v>-2.4815162338400181</v>
      </c>
      <c r="T226" s="4">
        <v>0.50980717334613779</v>
      </c>
      <c r="U226" s="4">
        <v>1.4267113232528961</v>
      </c>
    </row>
    <row r="227" spans="1:21" x14ac:dyDescent="0.2">
      <c r="A227" s="4">
        <v>56</v>
      </c>
      <c r="B227" s="4">
        <v>15953</v>
      </c>
      <c r="C227" s="4">
        <v>56</v>
      </c>
      <c r="D227" s="4">
        <v>1038</v>
      </c>
      <c r="E227" s="4">
        <v>3</v>
      </c>
      <c r="F227" s="4">
        <v>15</v>
      </c>
      <c r="G227" s="4">
        <v>1</v>
      </c>
      <c r="H227" s="4">
        <v>2</v>
      </c>
      <c r="I227" s="4">
        <v>0</v>
      </c>
      <c r="J227" s="4">
        <v>0</v>
      </c>
      <c r="K227" s="4">
        <v>0</v>
      </c>
      <c r="L227" s="4">
        <v>6.259598202886979E-2</v>
      </c>
      <c r="M227" s="5"/>
      <c r="N227" s="4">
        <v>-1.229975820875095</v>
      </c>
      <c r="O227" s="4">
        <v>-3.5389459876870011</v>
      </c>
      <c r="P227" s="4">
        <v>-0.32811338126843248</v>
      </c>
      <c r="Q227" s="4">
        <v>1.325433277727935</v>
      </c>
      <c r="R227" s="4">
        <v>-1.304144691796334</v>
      </c>
      <c r="S227" s="4">
        <v>-1.825350165887176</v>
      </c>
      <c r="T227" s="4">
        <v>0.38651273533023511</v>
      </c>
      <c r="U227" s="4">
        <v>1.828886263955722</v>
      </c>
    </row>
    <row r="228" spans="1:21" x14ac:dyDescent="0.2">
      <c r="A228" s="4">
        <v>34</v>
      </c>
      <c r="B228" s="4">
        <v>12681</v>
      </c>
      <c r="C228" s="4">
        <v>34</v>
      </c>
      <c r="D228" s="4">
        <v>1037</v>
      </c>
      <c r="E228" s="4">
        <v>2</v>
      </c>
      <c r="F228" s="4">
        <v>15</v>
      </c>
      <c r="G228" s="4">
        <v>9</v>
      </c>
      <c r="H228" s="4">
        <v>2</v>
      </c>
      <c r="I228" s="4">
        <v>0</v>
      </c>
      <c r="J228" s="4">
        <v>0</v>
      </c>
      <c r="K228" s="4">
        <v>0</v>
      </c>
      <c r="L228" s="4">
        <v>0.26443339537458083</v>
      </c>
      <c r="M228" s="4">
        <v>-3.6513155191325719</v>
      </c>
      <c r="N228" s="4">
        <v>-4.8104379216272908E-4</v>
      </c>
      <c r="O228" s="4">
        <v>-2.122525362776865</v>
      </c>
      <c r="P228" s="4">
        <v>-0.1175904898577995</v>
      </c>
      <c r="Q228" s="4">
        <v>1.6362195485055631</v>
      </c>
      <c r="R228" s="4">
        <v>-1.3070867641239501</v>
      </c>
      <c r="S228" s="4">
        <v>-1.168688174702829</v>
      </c>
      <c r="T228" s="4">
        <v>1.711479160667212</v>
      </c>
      <c r="U228" s="4">
        <v>1.4448869581186681</v>
      </c>
    </row>
    <row r="229" spans="1:21" x14ac:dyDescent="0.2">
      <c r="A229" s="4">
        <v>297</v>
      </c>
      <c r="B229" s="4">
        <v>40098</v>
      </c>
      <c r="C229" s="4">
        <v>145</v>
      </c>
      <c r="D229" s="4">
        <v>1184</v>
      </c>
      <c r="E229" s="4">
        <v>2</v>
      </c>
      <c r="F229" s="4">
        <v>15</v>
      </c>
      <c r="G229" s="4">
        <v>7</v>
      </c>
      <c r="H229" s="4">
        <v>70</v>
      </c>
      <c r="I229" s="4">
        <v>0</v>
      </c>
      <c r="J229" s="4">
        <v>0</v>
      </c>
      <c r="K229" s="4">
        <v>3</v>
      </c>
      <c r="L229" s="4">
        <v>7.635482967623612</v>
      </c>
      <c r="M229" s="4">
        <v>2.8881571313068362</v>
      </c>
      <c r="N229" s="4">
        <v>1.469618332385769</v>
      </c>
      <c r="O229" s="4">
        <v>0.59589419087437234</v>
      </c>
      <c r="P229" s="4">
        <v>6.7556183061229769</v>
      </c>
      <c r="Q229" s="4">
        <v>7.3736595654018862</v>
      </c>
      <c r="R229" s="4">
        <v>3.1480022264922001</v>
      </c>
      <c r="S229" s="4">
        <v>1.295901096800389</v>
      </c>
      <c r="T229" s="4">
        <v>3.226803930048074</v>
      </c>
      <c r="U229" s="4">
        <v>2.96610824524724</v>
      </c>
    </row>
    <row r="230" spans="1:21" x14ac:dyDescent="0.2">
      <c r="A230" s="4">
        <v>268</v>
      </c>
      <c r="B230" s="4">
        <v>33196</v>
      </c>
      <c r="C230" s="4">
        <v>115</v>
      </c>
      <c r="D230" s="4">
        <v>1162</v>
      </c>
      <c r="E230" s="4">
        <v>2</v>
      </c>
      <c r="F230" s="4">
        <v>15</v>
      </c>
      <c r="G230" s="4">
        <v>7</v>
      </c>
      <c r="H230" s="4">
        <v>70</v>
      </c>
      <c r="I230" s="4">
        <v>0</v>
      </c>
      <c r="J230" s="4">
        <v>0</v>
      </c>
      <c r="K230" s="4">
        <v>2</v>
      </c>
      <c r="L230" s="4">
        <v>7.3011778738098032</v>
      </c>
      <c r="M230" s="4">
        <v>2.6785126682107938</v>
      </c>
      <c r="N230" s="4">
        <v>1.948896042149985</v>
      </c>
      <c r="O230" s="4">
        <v>-0.13911422130463141</v>
      </c>
      <c r="P230" s="4">
        <v>4.8614828628982156</v>
      </c>
      <c r="Q230" s="4">
        <v>7.16533979481469</v>
      </c>
      <c r="R230" s="4">
        <v>3.0370356806639012</v>
      </c>
      <c r="S230" s="4">
        <v>1.1059523394975219</v>
      </c>
      <c r="T230" s="4">
        <v>3.0834685921929612</v>
      </c>
      <c r="U230" s="4">
        <v>3.2444973030692559</v>
      </c>
    </row>
    <row r="231" spans="1:21" x14ac:dyDescent="0.2">
      <c r="A231" s="4">
        <v>267</v>
      </c>
      <c r="B231" s="4">
        <v>33180</v>
      </c>
      <c r="C231" s="4">
        <v>114</v>
      </c>
      <c r="D231" s="4">
        <v>1161</v>
      </c>
      <c r="E231" s="4">
        <v>1</v>
      </c>
      <c r="F231" s="4">
        <v>9</v>
      </c>
      <c r="G231" s="4">
        <v>1</v>
      </c>
      <c r="H231" s="4">
        <v>70</v>
      </c>
      <c r="I231" s="4">
        <v>0</v>
      </c>
      <c r="J231" s="4">
        <v>0</v>
      </c>
      <c r="K231" s="4">
        <v>2</v>
      </c>
      <c r="L231" s="4">
        <v>6.9495339027648866</v>
      </c>
      <c r="M231" s="4">
        <v>4.924438458302089</v>
      </c>
      <c r="N231" s="4">
        <v>1.6285498060834249</v>
      </c>
      <c r="O231" s="4">
        <v>1.1711275250747979</v>
      </c>
      <c r="P231" s="4">
        <v>7.7321198457955802</v>
      </c>
      <c r="Q231" s="4">
        <v>8.7852047756373519</v>
      </c>
      <c r="R231" s="4">
        <v>2.9168913939132541</v>
      </c>
      <c r="S231" s="4">
        <v>1.8940314683523569</v>
      </c>
      <c r="T231" s="4">
        <v>3.527697481243484</v>
      </c>
      <c r="U231" s="4">
        <v>4.4122934104320626</v>
      </c>
    </row>
    <row r="232" spans="1:21" x14ac:dyDescent="0.2">
      <c r="A232" s="4">
        <v>377</v>
      </c>
      <c r="B232" s="4">
        <v>50342</v>
      </c>
      <c r="C232" s="4">
        <v>225</v>
      </c>
      <c r="D232" s="4">
        <v>1295</v>
      </c>
      <c r="E232" s="4">
        <v>2</v>
      </c>
      <c r="F232" s="4">
        <v>15</v>
      </c>
      <c r="G232" s="4">
        <v>7</v>
      </c>
      <c r="H232" s="4">
        <v>70</v>
      </c>
      <c r="I232" s="4">
        <v>0</v>
      </c>
      <c r="J232" s="4">
        <v>0</v>
      </c>
      <c r="K232" s="4">
        <v>4</v>
      </c>
      <c r="L232" s="4">
        <v>5.9201632109796023</v>
      </c>
      <c r="M232" s="4">
        <v>2.6060922696866169</v>
      </c>
      <c r="N232" s="4">
        <v>1.361574687029842</v>
      </c>
      <c r="O232" s="4">
        <v>-0.35816910833688248</v>
      </c>
      <c r="P232" s="4">
        <v>4.2205214968421796</v>
      </c>
      <c r="Q232" s="4">
        <v>6.9151110168167707</v>
      </c>
      <c r="R232" s="4">
        <v>2.8765029593136942</v>
      </c>
      <c r="S232" s="4">
        <v>0.60383471079777717</v>
      </c>
      <c r="T232" s="4">
        <v>3.2966642372717998</v>
      </c>
      <c r="U232" s="4">
        <v>3.0348499705884771</v>
      </c>
    </row>
    <row r="233" spans="1:21" x14ac:dyDescent="0.2">
      <c r="A233" s="4">
        <v>355</v>
      </c>
      <c r="B233" s="4">
        <v>46058</v>
      </c>
      <c r="C233" s="4">
        <v>203</v>
      </c>
      <c r="D233" s="4">
        <v>1245</v>
      </c>
      <c r="E233" s="4">
        <v>2</v>
      </c>
      <c r="F233" s="4">
        <v>10</v>
      </c>
      <c r="G233" s="4">
        <v>3</v>
      </c>
      <c r="H233" s="4">
        <v>70</v>
      </c>
      <c r="I233" s="4">
        <v>0</v>
      </c>
      <c r="J233" s="4">
        <v>0</v>
      </c>
      <c r="K233" s="4">
        <v>4</v>
      </c>
      <c r="L233" s="4">
        <v>7.369575130658764</v>
      </c>
      <c r="M233" s="4">
        <v>4.3544012592384309</v>
      </c>
      <c r="N233" s="4">
        <v>-0.35837255658416689</v>
      </c>
      <c r="O233" s="4">
        <v>-7.0862668784938812E-2</v>
      </c>
      <c r="P233" s="4">
        <v>6.5347405484120733</v>
      </c>
      <c r="Q233" s="4">
        <v>8.0847524208041879</v>
      </c>
      <c r="R233" s="4">
        <v>2.3731837169973931</v>
      </c>
      <c r="S233" s="4">
        <v>0.32107582342623642</v>
      </c>
      <c r="T233" s="4">
        <v>2.6392045594616991</v>
      </c>
      <c r="U233" s="4">
        <v>2.2594637736711438</v>
      </c>
    </row>
    <row r="234" spans="1:21" x14ac:dyDescent="0.2">
      <c r="A234" s="4">
        <v>375</v>
      </c>
      <c r="B234" s="4">
        <v>50108</v>
      </c>
      <c r="C234" s="4">
        <v>223</v>
      </c>
      <c r="D234" s="4">
        <v>1289</v>
      </c>
      <c r="E234" s="4">
        <v>2</v>
      </c>
      <c r="F234" s="4">
        <v>15</v>
      </c>
      <c r="G234" s="4">
        <v>1</v>
      </c>
      <c r="H234" s="4">
        <v>70</v>
      </c>
      <c r="I234" s="4">
        <v>0</v>
      </c>
      <c r="J234" s="4">
        <v>0</v>
      </c>
      <c r="K234" s="4">
        <v>4</v>
      </c>
      <c r="L234" s="4">
        <v>5.3355181409522476</v>
      </c>
      <c r="M234" s="4">
        <v>3.186335778366074</v>
      </c>
      <c r="N234" s="4">
        <v>-1.1322629577855421</v>
      </c>
      <c r="O234" s="4">
        <v>-1.238326211158971</v>
      </c>
      <c r="P234" s="4">
        <v>4.0237998551516254</v>
      </c>
      <c r="Q234" s="4">
        <v>7.2226211146140633</v>
      </c>
      <c r="R234" s="4">
        <v>2.3123977453010069</v>
      </c>
      <c r="S234" s="5"/>
      <c r="T234" s="4">
        <v>2.393764781020379</v>
      </c>
      <c r="U234" s="4">
        <v>5.6834990791127122</v>
      </c>
    </row>
    <row r="235" spans="1:21" x14ac:dyDescent="0.2">
      <c r="A235" s="4">
        <v>300</v>
      </c>
      <c r="B235" s="4">
        <v>40331</v>
      </c>
      <c r="C235" s="4">
        <v>148</v>
      </c>
      <c r="D235" s="4">
        <v>1205</v>
      </c>
      <c r="E235" s="4">
        <v>1</v>
      </c>
      <c r="F235" s="4">
        <v>15</v>
      </c>
      <c r="G235" s="4">
        <v>6</v>
      </c>
      <c r="H235" s="4">
        <v>70</v>
      </c>
      <c r="I235" s="4">
        <v>0</v>
      </c>
      <c r="J235" s="4">
        <v>0</v>
      </c>
      <c r="K235" s="4">
        <v>4</v>
      </c>
      <c r="L235" s="4">
        <v>7.9856158362609966</v>
      </c>
      <c r="M235" s="4">
        <v>4.8548900820789198</v>
      </c>
      <c r="N235" s="4">
        <v>1.433418463551247</v>
      </c>
      <c r="O235" s="4">
        <v>0.67483140310588829</v>
      </c>
      <c r="P235" s="4">
        <v>6.7223505609194811</v>
      </c>
      <c r="Q235" s="4">
        <v>8.4883392739858508</v>
      </c>
      <c r="R235" s="4">
        <v>2.2303511845832369</v>
      </c>
      <c r="S235" s="4">
        <v>1.070544324554882</v>
      </c>
      <c r="T235" s="4">
        <v>3.6453231531858421</v>
      </c>
      <c r="U235" s="4">
        <v>4.3011624398251653</v>
      </c>
    </row>
    <row r="236" spans="1:21" x14ac:dyDescent="0.2">
      <c r="A236" s="4">
        <v>254</v>
      </c>
      <c r="B236" s="4">
        <v>29931</v>
      </c>
      <c r="C236" s="4">
        <v>100</v>
      </c>
      <c r="D236" s="4">
        <v>1124</v>
      </c>
      <c r="E236" s="4">
        <v>2</v>
      </c>
      <c r="F236" s="4">
        <v>15</v>
      </c>
      <c r="G236" s="4">
        <v>9</v>
      </c>
      <c r="H236" s="4">
        <v>70</v>
      </c>
      <c r="I236" s="4">
        <v>0</v>
      </c>
      <c r="J236" s="4">
        <v>0</v>
      </c>
      <c r="K236" s="4">
        <v>1</v>
      </c>
      <c r="L236" s="4">
        <v>5.7573170820408279</v>
      </c>
      <c r="M236" s="4">
        <v>3.9414389918677508</v>
      </c>
      <c r="N236" s="4">
        <v>1.497011030066824</v>
      </c>
      <c r="O236" s="4">
        <v>2.5386007780764519</v>
      </c>
      <c r="P236" s="4">
        <v>6.007581592872743</v>
      </c>
      <c r="Q236" s="4">
        <v>8.7293883506217806</v>
      </c>
      <c r="R236" s="4">
        <v>2.195576209676346</v>
      </c>
      <c r="S236" s="4">
        <v>0.67358388452534212</v>
      </c>
      <c r="T236" s="4">
        <v>3.9770602093675849</v>
      </c>
      <c r="U236" s="4">
        <v>3.693862029032553</v>
      </c>
    </row>
    <row r="237" spans="1:21" x14ac:dyDescent="0.2">
      <c r="A237" s="4">
        <v>315</v>
      </c>
      <c r="B237" s="4">
        <v>41282</v>
      </c>
      <c r="C237" s="4">
        <v>163</v>
      </c>
      <c r="D237" s="4">
        <v>1197</v>
      </c>
      <c r="E237" s="4">
        <v>2</v>
      </c>
      <c r="F237" s="4">
        <v>10</v>
      </c>
      <c r="G237" s="4">
        <v>5</v>
      </c>
      <c r="H237" s="4">
        <v>70</v>
      </c>
      <c r="I237" s="4">
        <v>0</v>
      </c>
      <c r="J237" s="4">
        <v>1</v>
      </c>
      <c r="K237" s="4">
        <v>4</v>
      </c>
      <c r="L237" s="4">
        <v>8.1230719361540338</v>
      </c>
      <c r="M237" s="4">
        <v>3.832310366864554</v>
      </c>
      <c r="N237" s="4">
        <v>1.474322492651039</v>
      </c>
      <c r="O237" s="4">
        <v>0.66444821774596652</v>
      </c>
      <c r="P237" s="4">
        <v>7.1167888189005284</v>
      </c>
      <c r="Q237" s="4">
        <v>7.9327409213277926</v>
      </c>
      <c r="R237" s="4">
        <v>2.179366458949723</v>
      </c>
      <c r="S237" s="4">
        <v>0.89791752611112585</v>
      </c>
      <c r="T237" s="4">
        <v>3.1724849371005122</v>
      </c>
      <c r="U237" s="4">
        <v>4.0733648999240222</v>
      </c>
    </row>
    <row r="238" spans="1:21" x14ac:dyDescent="0.2">
      <c r="A238" s="4">
        <v>325</v>
      </c>
      <c r="B238" s="4">
        <v>41966</v>
      </c>
      <c r="C238" s="4">
        <v>173</v>
      </c>
      <c r="D238" s="4">
        <v>1205</v>
      </c>
      <c r="E238" s="4">
        <v>2</v>
      </c>
      <c r="F238" s="4">
        <v>15</v>
      </c>
      <c r="G238" s="4">
        <v>6</v>
      </c>
      <c r="H238" s="4">
        <v>70</v>
      </c>
      <c r="I238" s="4">
        <v>0</v>
      </c>
      <c r="J238" s="4">
        <v>1</v>
      </c>
      <c r="K238" s="4">
        <v>4</v>
      </c>
      <c r="L238" s="4">
        <v>7.6467910882460366</v>
      </c>
      <c r="M238" s="4">
        <v>5.0772603998518386</v>
      </c>
      <c r="N238" s="4">
        <v>1.354256041683306</v>
      </c>
      <c r="O238" s="4">
        <v>0.1288266804688305</v>
      </c>
      <c r="P238" s="4">
        <v>6.0793822421393928</v>
      </c>
      <c r="Q238" s="4">
        <v>8.5867098559455783</v>
      </c>
      <c r="R238" s="4">
        <v>2.1702752366619049</v>
      </c>
      <c r="S238" s="4">
        <v>0.84340726156256329</v>
      </c>
      <c r="T238" s="4">
        <v>3.5452349850433</v>
      </c>
      <c r="U238" s="4">
        <v>3.9507190141361939</v>
      </c>
    </row>
    <row r="239" spans="1:21" x14ac:dyDescent="0.2">
      <c r="A239" s="4">
        <v>295</v>
      </c>
      <c r="B239" s="4">
        <v>39956</v>
      </c>
      <c r="C239" s="4">
        <v>142</v>
      </c>
      <c r="D239" s="4">
        <v>1234</v>
      </c>
      <c r="E239" s="4">
        <v>1</v>
      </c>
      <c r="F239" s="4">
        <v>15</v>
      </c>
      <c r="G239" s="4">
        <v>3</v>
      </c>
      <c r="H239" s="4">
        <v>70</v>
      </c>
      <c r="I239" s="4">
        <v>0</v>
      </c>
      <c r="J239" s="4">
        <v>0</v>
      </c>
      <c r="K239" s="4">
        <v>3</v>
      </c>
      <c r="L239" s="4">
        <v>7.5116679410906251</v>
      </c>
      <c r="M239" s="4">
        <v>3.9558310235091172</v>
      </c>
      <c r="N239" s="4">
        <v>2.5994859428964401</v>
      </c>
      <c r="O239" s="4">
        <v>0.48621295318215002</v>
      </c>
      <c r="P239" s="4">
        <v>6.4025078728668836</v>
      </c>
      <c r="Q239" s="4">
        <v>7.7321843706656326</v>
      </c>
      <c r="R239" s="4">
        <v>2.055421138552167</v>
      </c>
      <c r="S239" s="4">
        <v>1.7271229741073231</v>
      </c>
      <c r="T239" s="4">
        <v>3.8632530729155459</v>
      </c>
      <c r="U239" s="4">
        <v>4.6650474549131307</v>
      </c>
    </row>
    <row r="240" spans="1:21" x14ac:dyDescent="0.2">
      <c r="A240" s="4">
        <v>324</v>
      </c>
      <c r="B240" s="4">
        <v>41913</v>
      </c>
      <c r="C240" s="4">
        <v>172</v>
      </c>
      <c r="D240" s="4">
        <v>1234</v>
      </c>
      <c r="E240" s="4">
        <v>2</v>
      </c>
      <c r="F240" s="4">
        <v>15</v>
      </c>
      <c r="G240" s="4">
        <v>3</v>
      </c>
      <c r="H240" s="4">
        <v>70</v>
      </c>
      <c r="I240" s="4">
        <v>0</v>
      </c>
      <c r="J240" s="4">
        <v>1</v>
      </c>
      <c r="K240" s="4">
        <v>4</v>
      </c>
      <c r="L240" s="4">
        <v>7.4327843300397509</v>
      </c>
      <c r="M240" s="4">
        <v>3.6958197826148811</v>
      </c>
      <c r="N240" s="4">
        <v>2.2323882915562869</v>
      </c>
      <c r="O240" s="4">
        <v>0.72163157852771753</v>
      </c>
      <c r="P240" s="4">
        <v>6.6786685722900812</v>
      </c>
      <c r="Q240" s="4">
        <v>7.5715697002493814</v>
      </c>
      <c r="R240" s="4">
        <v>1.9915304878447371</v>
      </c>
      <c r="S240" s="4">
        <v>1.7656615122493919</v>
      </c>
      <c r="T240" s="4">
        <v>3.8296428042107409</v>
      </c>
      <c r="U240" s="4">
        <v>3.7275883214698138</v>
      </c>
    </row>
    <row r="241" spans="1:21" x14ac:dyDescent="0.2">
      <c r="A241" s="4">
        <v>311</v>
      </c>
      <c r="B241" s="4">
        <v>41079</v>
      </c>
      <c r="C241" s="4">
        <v>159</v>
      </c>
      <c r="D241" s="4">
        <v>1219</v>
      </c>
      <c r="E241" s="4">
        <v>1</v>
      </c>
      <c r="F241" s="4">
        <v>15</v>
      </c>
      <c r="G241" s="4">
        <v>6</v>
      </c>
      <c r="H241" s="4">
        <v>70</v>
      </c>
      <c r="I241" s="4">
        <v>0</v>
      </c>
      <c r="J241" s="4">
        <v>1</v>
      </c>
      <c r="K241" s="4">
        <v>4</v>
      </c>
      <c r="L241" s="4">
        <v>6.8987888512571827</v>
      </c>
      <c r="M241" s="4">
        <v>3.3710702229283611</v>
      </c>
      <c r="N241" s="4">
        <v>1.629577666148347</v>
      </c>
      <c r="O241" s="4">
        <v>-8.0479149407593806E-2</v>
      </c>
      <c r="P241" s="4">
        <v>6.2344233594884901</v>
      </c>
      <c r="Q241" s="4">
        <v>7.6402994921433063</v>
      </c>
      <c r="R241" s="4">
        <v>1.8497670573711349</v>
      </c>
      <c r="S241" s="4">
        <v>1.092760823544215</v>
      </c>
      <c r="T241" s="4">
        <v>3.2541102896798191</v>
      </c>
      <c r="U241" s="4">
        <v>3.7624367667400032</v>
      </c>
    </row>
    <row r="242" spans="1:21" x14ac:dyDescent="0.2">
      <c r="A242" s="4">
        <v>344</v>
      </c>
      <c r="B242" s="4">
        <v>43998</v>
      </c>
      <c r="C242" s="4">
        <v>192</v>
      </c>
      <c r="D242" s="4">
        <v>1265</v>
      </c>
      <c r="E242" s="4">
        <v>1</v>
      </c>
      <c r="F242" s="4">
        <v>10</v>
      </c>
      <c r="G242" s="4">
        <v>1</v>
      </c>
      <c r="H242" s="4">
        <v>70</v>
      </c>
      <c r="I242" s="4">
        <v>0</v>
      </c>
      <c r="J242" s="4">
        <v>0</v>
      </c>
      <c r="K242" s="4">
        <v>4</v>
      </c>
      <c r="L242" s="4">
        <v>7.2081048737847331</v>
      </c>
      <c r="M242" s="4">
        <v>3.3914573839635649</v>
      </c>
      <c r="N242" s="4">
        <v>0.66811362716674227</v>
      </c>
      <c r="O242" s="4">
        <v>-6.3241550482297862E-2</v>
      </c>
      <c r="P242" s="4">
        <v>6.4834019342840969</v>
      </c>
      <c r="Q242" s="4">
        <v>7.4821378675829742</v>
      </c>
      <c r="R242" s="4">
        <v>1.834481079210831</v>
      </c>
      <c r="S242" s="4">
        <v>0.49095552503064449</v>
      </c>
      <c r="T242" s="4">
        <v>2.9143415218885562</v>
      </c>
      <c r="U242" s="4">
        <v>3.4789267016008019</v>
      </c>
    </row>
    <row r="243" spans="1:21" x14ac:dyDescent="0.2">
      <c r="A243" s="4">
        <v>319</v>
      </c>
      <c r="B243" s="4">
        <v>41512</v>
      </c>
      <c r="C243" s="4">
        <v>167</v>
      </c>
      <c r="D243" s="4">
        <v>1180</v>
      </c>
      <c r="E243" s="4">
        <v>3</v>
      </c>
      <c r="F243" s="4">
        <v>15</v>
      </c>
      <c r="G243" s="4">
        <v>1</v>
      </c>
      <c r="H243" s="4">
        <v>70</v>
      </c>
      <c r="I243" s="4">
        <v>0</v>
      </c>
      <c r="J243" s="4">
        <v>1</v>
      </c>
      <c r="K243" s="4">
        <v>4</v>
      </c>
      <c r="L243" s="4">
        <v>6.9470514775716099</v>
      </c>
      <c r="M243" s="4">
        <v>3.3409078962615881</v>
      </c>
      <c r="N243" s="4">
        <v>-1.662162786499523</v>
      </c>
      <c r="O243" s="4">
        <v>-0.65009587105362265</v>
      </c>
      <c r="P243" s="4">
        <v>6.0867253413535636</v>
      </c>
      <c r="Q243" s="4">
        <v>7.5255575531037806</v>
      </c>
      <c r="R243" s="4">
        <v>1.8294616427734061</v>
      </c>
      <c r="S243" s="4">
        <v>-0.17517556315599511</v>
      </c>
      <c r="T243" s="4">
        <v>2.6057725190901619</v>
      </c>
      <c r="U243" s="4">
        <v>2.7470176849074091</v>
      </c>
    </row>
    <row r="244" spans="1:21" x14ac:dyDescent="0.2">
      <c r="A244" s="4">
        <v>302</v>
      </c>
      <c r="B244" s="4">
        <v>40536</v>
      </c>
      <c r="C244" s="4">
        <v>150</v>
      </c>
      <c r="D244" s="4">
        <v>1206</v>
      </c>
      <c r="E244" s="4">
        <v>1</v>
      </c>
      <c r="F244" s="4">
        <v>10</v>
      </c>
      <c r="G244" s="4">
        <v>4</v>
      </c>
      <c r="H244" s="4">
        <v>70</v>
      </c>
      <c r="I244" s="4">
        <v>0</v>
      </c>
      <c r="J244" s="4">
        <v>1</v>
      </c>
      <c r="K244" s="4">
        <v>4</v>
      </c>
      <c r="L244" s="4">
        <v>7.5223304636306372</v>
      </c>
      <c r="M244" s="4">
        <v>4.3215340163861979</v>
      </c>
      <c r="N244" s="4">
        <v>0.65277700831225249</v>
      </c>
      <c r="O244" s="4">
        <v>-0.23757973124973841</v>
      </c>
      <c r="P244" s="4">
        <v>6.4924725821001186</v>
      </c>
      <c r="Q244" s="4">
        <v>7.891714469223567</v>
      </c>
      <c r="R244" s="4">
        <v>1.7988202138986089</v>
      </c>
      <c r="S244" s="5"/>
      <c r="T244" s="4">
        <v>2.5091393841087228</v>
      </c>
      <c r="U244" s="4">
        <v>5.2353793825040951</v>
      </c>
    </row>
    <row r="245" spans="1:21" x14ac:dyDescent="0.2">
      <c r="A245" s="4">
        <v>335</v>
      </c>
      <c r="B245" s="4">
        <v>42882</v>
      </c>
      <c r="C245" s="4">
        <v>183</v>
      </c>
      <c r="D245" s="4">
        <v>1245</v>
      </c>
      <c r="E245" s="4">
        <v>1</v>
      </c>
      <c r="F245" s="4">
        <v>10</v>
      </c>
      <c r="G245" s="4">
        <v>3</v>
      </c>
      <c r="H245" s="4">
        <v>70</v>
      </c>
      <c r="I245" s="4">
        <v>0</v>
      </c>
      <c r="J245" s="4">
        <v>0</v>
      </c>
      <c r="K245" s="4">
        <v>4</v>
      </c>
      <c r="L245" s="4">
        <v>7.4515205922087668</v>
      </c>
      <c r="M245" s="4">
        <v>4.1642959011242802</v>
      </c>
      <c r="N245" s="4">
        <v>0.56199942288512383</v>
      </c>
      <c r="O245" s="4">
        <v>9.6898033323651236E-3</v>
      </c>
      <c r="P245" s="4">
        <v>6.0024182449331738</v>
      </c>
      <c r="Q245" s="4">
        <v>8.1755811452271825</v>
      </c>
      <c r="R245" s="4">
        <v>1.7945189365437011</v>
      </c>
      <c r="S245" s="4">
        <v>0.54715595218462043</v>
      </c>
      <c r="T245" s="4">
        <v>2.8254012496059748</v>
      </c>
      <c r="U245" s="4">
        <v>2.82967868213214</v>
      </c>
    </row>
    <row r="246" spans="1:21" x14ac:dyDescent="0.2">
      <c r="A246" s="4">
        <v>345</v>
      </c>
      <c r="B246" s="4">
        <v>44165</v>
      </c>
      <c r="C246" s="4">
        <v>193</v>
      </c>
      <c r="D246" s="4">
        <v>1205</v>
      </c>
      <c r="E246" s="4">
        <v>3</v>
      </c>
      <c r="F246" s="4">
        <v>15</v>
      </c>
      <c r="G246" s="4">
        <v>6</v>
      </c>
      <c r="H246" s="4">
        <v>70</v>
      </c>
      <c r="I246" s="4">
        <v>0</v>
      </c>
      <c r="J246" s="4">
        <v>0</v>
      </c>
      <c r="K246" s="4">
        <v>4</v>
      </c>
      <c r="L246" s="4">
        <v>7.4616594226296904</v>
      </c>
      <c r="M246" s="4">
        <v>4.4010039789719801</v>
      </c>
      <c r="N246" s="4">
        <v>1.4193569068516849</v>
      </c>
      <c r="O246" s="4">
        <v>0.42174495579677868</v>
      </c>
      <c r="P246" s="4">
        <v>6.1049615339361951</v>
      </c>
      <c r="Q246" s="4">
        <v>8.1546884893684108</v>
      </c>
      <c r="R246" s="4">
        <v>1.760497326756969</v>
      </c>
      <c r="S246" s="4">
        <v>0.45662637290299751</v>
      </c>
      <c r="T246" s="4">
        <v>3.4904698142263468</v>
      </c>
      <c r="U246" s="4">
        <v>4.3163899510259274</v>
      </c>
    </row>
    <row r="247" spans="1:21" x14ac:dyDescent="0.2">
      <c r="A247" s="4">
        <v>360</v>
      </c>
      <c r="B247" s="4">
        <v>47049</v>
      </c>
      <c r="C247" s="4">
        <v>208</v>
      </c>
      <c r="D247" s="4">
        <v>1281</v>
      </c>
      <c r="E247" s="4">
        <v>1</v>
      </c>
      <c r="F247" s="4">
        <v>15</v>
      </c>
      <c r="G247" s="4">
        <v>4</v>
      </c>
      <c r="H247" s="4">
        <v>70</v>
      </c>
      <c r="I247" s="4">
        <v>0</v>
      </c>
      <c r="J247" s="4">
        <v>0</v>
      </c>
      <c r="K247" s="4">
        <v>4</v>
      </c>
      <c r="L247" s="4">
        <v>7.2007465447083696</v>
      </c>
      <c r="M247" s="4">
        <v>3.8251267367513848</v>
      </c>
      <c r="N247" s="4">
        <v>1.943803592479584</v>
      </c>
      <c r="O247" s="4">
        <v>-0.17991124275633469</v>
      </c>
      <c r="P247" s="4">
        <v>5.3377779328280068</v>
      </c>
      <c r="Q247" s="4">
        <v>7.3597570901782392</v>
      </c>
      <c r="R247" s="4">
        <v>1.634922619578266</v>
      </c>
      <c r="S247" s="4">
        <v>0.75891263875808379</v>
      </c>
      <c r="T247" s="4">
        <v>3.4303643500253331</v>
      </c>
      <c r="U247" s="4">
        <v>3.2050586115805291</v>
      </c>
    </row>
    <row r="248" spans="1:21" x14ac:dyDescent="0.2">
      <c r="A248" s="4">
        <v>266</v>
      </c>
      <c r="B248" s="4">
        <v>33179</v>
      </c>
      <c r="C248" s="4">
        <v>113</v>
      </c>
      <c r="D248" s="4">
        <v>1131</v>
      </c>
      <c r="E248" s="4">
        <v>3</v>
      </c>
      <c r="F248" s="4">
        <v>10</v>
      </c>
      <c r="G248" s="4">
        <v>1</v>
      </c>
      <c r="H248" s="4">
        <v>70</v>
      </c>
      <c r="I248" s="4">
        <v>0</v>
      </c>
      <c r="J248" s="4">
        <v>0</v>
      </c>
      <c r="K248" s="4">
        <v>2</v>
      </c>
      <c r="L248" s="4">
        <v>4.9097924059382807</v>
      </c>
      <c r="M248" s="4">
        <v>3.303525944587121</v>
      </c>
      <c r="N248" s="4">
        <v>0.59931107571015985</v>
      </c>
      <c r="O248" s="4">
        <v>-0.249566267734918</v>
      </c>
      <c r="P248" s="4">
        <v>6.21245312473983</v>
      </c>
      <c r="Q248" s="4">
        <v>7.094976353550817</v>
      </c>
      <c r="R248" s="4">
        <v>1.5967031410161929</v>
      </c>
      <c r="S248" s="4">
        <v>0.51671413582822823</v>
      </c>
      <c r="T248" s="4">
        <v>2.6779054182617852</v>
      </c>
      <c r="U248" s="4">
        <v>4.0961022661446851</v>
      </c>
    </row>
    <row r="249" spans="1:21" x14ac:dyDescent="0.2">
      <c r="A249" s="4">
        <v>320</v>
      </c>
      <c r="B249" s="4">
        <v>41682</v>
      </c>
      <c r="C249" s="4">
        <v>168</v>
      </c>
      <c r="D249" s="4">
        <v>1206</v>
      </c>
      <c r="E249" s="4">
        <v>2</v>
      </c>
      <c r="F249" s="4">
        <v>10</v>
      </c>
      <c r="G249" s="4">
        <v>4</v>
      </c>
      <c r="H249" s="4">
        <v>70</v>
      </c>
      <c r="I249" s="4">
        <v>0</v>
      </c>
      <c r="J249" s="4">
        <v>1</v>
      </c>
      <c r="K249" s="4">
        <v>4</v>
      </c>
      <c r="L249" s="4">
        <v>7.3501206170871773</v>
      </c>
      <c r="M249" s="4">
        <v>4.2873057714606748</v>
      </c>
      <c r="N249" s="4">
        <v>1.0273188845976391</v>
      </c>
      <c r="O249" s="4">
        <v>-0.23319880240143359</v>
      </c>
      <c r="P249" s="4">
        <v>6.4478743285566109</v>
      </c>
      <c r="Q249" s="4">
        <v>7.5783349680730998</v>
      </c>
      <c r="R249" s="4">
        <v>1.581869726752422</v>
      </c>
      <c r="S249" s="4">
        <v>0.12797503457272891</v>
      </c>
      <c r="T249" s="4">
        <v>2.8451557867261479</v>
      </c>
      <c r="U249" s="4">
        <v>5.7847128022406409</v>
      </c>
    </row>
    <row r="250" spans="1:21" x14ac:dyDescent="0.2">
      <c r="A250" s="4">
        <v>348</v>
      </c>
      <c r="B250" s="4">
        <v>44787</v>
      </c>
      <c r="C250" s="4">
        <v>196</v>
      </c>
      <c r="D250" s="4">
        <v>1222</v>
      </c>
      <c r="E250" s="4">
        <v>2</v>
      </c>
      <c r="F250" s="4">
        <v>10</v>
      </c>
      <c r="G250" s="4">
        <v>3</v>
      </c>
      <c r="H250" s="4">
        <v>70</v>
      </c>
      <c r="I250" s="4">
        <v>0</v>
      </c>
      <c r="J250" s="4">
        <v>0</v>
      </c>
      <c r="K250" s="4">
        <v>4</v>
      </c>
      <c r="L250" s="4">
        <v>5.5280489810054139</v>
      </c>
      <c r="M250" s="4">
        <v>3.8681886707320499</v>
      </c>
      <c r="N250" s="4">
        <v>-1.7306678848245891</v>
      </c>
      <c r="O250" s="4">
        <v>-0.33853514887547642</v>
      </c>
      <c r="P250" s="4">
        <v>4.7090592623417127</v>
      </c>
      <c r="Q250" s="4">
        <v>6.6010980942676474</v>
      </c>
      <c r="R250" s="4">
        <v>1.5568788366895201</v>
      </c>
      <c r="S250" s="5"/>
      <c r="T250" s="4">
        <v>1.9422701881468809</v>
      </c>
      <c r="U250" s="4">
        <v>3.291704930724844</v>
      </c>
    </row>
    <row r="251" spans="1:21" x14ac:dyDescent="0.2">
      <c r="A251" s="4">
        <v>264</v>
      </c>
      <c r="B251" s="4">
        <v>32935</v>
      </c>
      <c r="C251" s="4">
        <v>111</v>
      </c>
      <c r="D251" s="4">
        <v>1157</v>
      </c>
      <c r="E251" s="4">
        <v>1</v>
      </c>
      <c r="F251" s="4">
        <v>9</v>
      </c>
      <c r="G251" s="4">
        <v>1</v>
      </c>
      <c r="H251" s="4">
        <v>70</v>
      </c>
      <c r="I251" s="4">
        <v>0</v>
      </c>
      <c r="J251" s="4">
        <v>0</v>
      </c>
      <c r="K251" s="4">
        <v>2</v>
      </c>
      <c r="L251" s="4">
        <v>5.8839410143531632</v>
      </c>
      <c r="M251" s="4">
        <v>3.4461686594023559</v>
      </c>
      <c r="N251" s="4">
        <v>1.829308613818557</v>
      </c>
      <c r="O251" s="4">
        <v>0.38623448412032302</v>
      </c>
      <c r="P251" s="4">
        <v>5.1938425685019904</v>
      </c>
      <c r="Q251" s="4">
        <v>7.7268087332605626</v>
      </c>
      <c r="R251" s="4">
        <v>1.544406299014234</v>
      </c>
      <c r="S251" s="4">
        <v>1.231619687607532</v>
      </c>
      <c r="T251" s="4">
        <v>3.3745666123265008</v>
      </c>
      <c r="U251" s="4">
        <v>3.5071005501957311</v>
      </c>
    </row>
    <row r="252" spans="1:21" x14ac:dyDescent="0.2">
      <c r="A252" s="4">
        <v>242</v>
      </c>
      <c r="B252" s="4">
        <v>27067</v>
      </c>
      <c r="C252" s="4">
        <v>88</v>
      </c>
      <c r="D252" s="4">
        <v>1124</v>
      </c>
      <c r="E252" s="4">
        <v>1</v>
      </c>
      <c r="F252" s="4">
        <v>15</v>
      </c>
      <c r="G252" s="4">
        <v>9</v>
      </c>
      <c r="H252" s="4">
        <v>70</v>
      </c>
      <c r="I252" s="4">
        <v>0</v>
      </c>
      <c r="J252" s="4">
        <v>0</v>
      </c>
      <c r="K252" s="4">
        <v>1</v>
      </c>
      <c r="L252" s="4">
        <v>4.261345239132333</v>
      </c>
      <c r="M252" s="4">
        <v>2.3650786554127321</v>
      </c>
      <c r="N252" s="4">
        <v>1.6754393970926751</v>
      </c>
      <c r="O252" s="4">
        <v>-0.125757966391293</v>
      </c>
      <c r="P252" s="4">
        <v>4.0918270249299198</v>
      </c>
      <c r="Q252" s="4">
        <v>6.7872927971086492</v>
      </c>
      <c r="R252" s="4">
        <v>1.5152079269462231</v>
      </c>
      <c r="S252" s="4">
        <v>0.72007374592698947</v>
      </c>
      <c r="T252" s="4">
        <v>3.3597120667676799</v>
      </c>
      <c r="U252" s="4">
        <v>3.1869645299052141</v>
      </c>
    </row>
    <row r="253" spans="1:21" x14ac:dyDescent="0.2">
      <c r="A253" s="4">
        <v>313</v>
      </c>
      <c r="B253" s="4">
        <v>41160</v>
      </c>
      <c r="C253" s="4">
        <v>161</v>
      </c>
      <c r="D253" s="4">
        <v>1179</v>
      </c>
      <c r="E253" s="4">
        <v>3</v>
      </c>
      <c r="F253" s="4">
        <v>15</v>
      </c>
      <c r="G253" s="4">
        <v>8</v>
      </c>
      <c r="H253" s="4">
        <v>70</v>
      </c>
      <c r="I253" s="4">
        <v>0</v>
      </c>
      <c r="J253" s="4">
        <v>1</v>
      </c>
      <c r="K253" s="4">
        <v>4</v>
      </c>
      <c r="L253" s="4">
        <v>7.7057628747077898</v>
      </c>
      <c r="M253" s="4">
        <v>3.5701496648564599</v>
      </c>
      <c r="N253" s="4">
        <v>1.178314163998778</v>
      </c>
      <c r="O253" s="4">
        <v>0.29958710656118659</v>
      </c>
      <c r="P253" s="4">
        <v>6.161478273485633</v>
      </c>
      <c r="Q253" s="4">
        <v>7.6274108406884578</v>
      </c>
      <c r="R253" s="4">
        <v>1.5068437921849931</v>
      </c>
      <c r="S253" s="4">
        <v>1.1860885571753059</v>
      </c>
      <c r="T253" s="4">
        <v>2.7934808073844382</v>
      </c>
      <c r="U253" s="4">
        <v>3.765412056774148</v>
      </c>
    </row>
    <row r="254" spans="1:21" x14ac:dyDescent="0.2">
      <c r="A254" s="4">
        <v>328</v>
      </c>
      <c r="B254" s="4">
        <v>42430</v>
      </c>
      <c r="C254" s="4">
        <v>176</v>
      </c>
      <c r="D254" s="4">
        <v>1214</v>
      </c>
      <c r="E254" s="4">
        <v>2</v>
      </c>
      <c r="F254" s="4">
        <v>10</v>
      </c>
      <c r="G254" s="4">
        <v>3</v>
      </c>
      <c r="H254" s="4">
        <v>70</v>
      </c>
      <c r="I254" s="4">
        <v>0</v>
      </c>
      <c r="J254" s="4">
        <v>1</v>
      </c>
      <c r="K254" s="4">
        <v>4</v>
      </c>
      <c r="L254" s="4">
        <v>6.7087042308528062</v>
      </c>
      <c r="M254" s="4">
        <v>3.57544943177234</v>
      </c>
      <c r="N254" s="4">
        <v>0.82584888906370102</v>
      </c>
      <c r="O254" s="4">
        <v>-0.37662733548410088</v>
      </c>
      <c r="P254" s="4">
        <v>5.6796838714738032</v>
      </c>
      <c r="Q254" s="4">
        <v>7.0671683090703299</v>
      </c>
      <c r="R254" s="4">
        <v>1.5056972942255209</v>
      </c>
      <c r="S254" s="4">
        <v>0.47706346564129759</v>
      </c>
      <c r="T254" s="4">
        <v>3.0122421396670429</v>
      </c>
      <c r="U254" s="4">
        <v>2.7179129147541201</v>
      </c>
    </row>
    <row r="255" spans="1:21" x14ac:dyDescent="0.2">
      <c r="A255" s="4">
        <v>304</v>
      </c>
      <c r="B255" s="4">
        <v>40627</v>
      </c>
      <c r="C255" s="4">
        <v>152</v>
      </c>
      <c r="D255" s="4">
        <v>1193</v>
      </c>
      <c r="E255" s="4">
        <v>2</v>
      </c>
      <c r="F255" s="4">
        <v>15</v>
      </c>
      <c r="G255" s="4">
        <v>11</v>
      </c>
      <c r="H255" s="4">
        <v>70</v>
      </c>
      <c r="I255" s="4">
        <v>0</v>
      </c>
      <c r="J255" s="4">
        <v>1</v>
      </c>
      <c r="K255" s="4">
        <v>4</v>
      </c>
      <c r="L255" s="4">
        <v>6.767204635877861</v>
      </c>
      <c r="M255" s="4">
        <v>3.1304525530708651</v>
      </c>
      <c r="N255" s="4">
        <v>1.7346450038043959</v>
      </c>
      <c r="O255" s="4">
        <v>0.1330068393246242</v>
      </c>
      <c r="P255" s="4">
        <v>6.2545726926035456</v>
      </c>
      <c r="Q255" s="4">
        <v>7.2039048265565109</v>
      </c>
      <c r="R255" s="4">
        <v>1.488751274497246</v>
      </c>
      <c r="S255" s="4">
        <v>0.96760686619049663</v>
      </c>
      <c r="T255" s="4">
        <v>3.0517483436064068</v>
      </c>
      <c r="U255" s="4">
        <v>3.812146836867611</v>
      </c>
    </row>
    <row r="256" spans="1:21" x14ac:dyDescent="0.2">
      <c r="A256" s="4">
        <v>322</v>
      </c>
      <c r="B256" s="4">
        <v>41737</v>
      </c>
      <c r="C256" s="4">
        <v>170</v>
      </c>
      <c r="D256" s="4">
        <v>1231</v>
      </c>
      <c r="E256" s="4">
        <v>2</v>
      </c>
      <c r="F256" s="4">
        <v>15</v>
      </c>
      <c r="G256" s="4">
        <v>9</v>
      </c>
      <c r="H256" s="4">
        <v>70</v>
      </c>
      <c r="I256" s="4">
        <v>0</v>
      </c>
      <c r="J256" s="4">
        <v>1</v>
      </c>
      <c r="K256" s="4">
        <v>4</v>
      </c>
      <c r="L256" s="4">
        <v>6.9737766433496908</v>
      </c>
      <c r="M256" s="4">
        <v>2.2283511499391748</v>
      </c>
      <c r="N256" s="4">
        <v>1.3890081131980569</v>
      </c>
      <c r="O256" s="4">
        <v>-0.19345321621816411</v>
      </c>
      <c r="P256" s="4">
        <v>6.0478386570050073</v>
      </c>
      <c r="Q256" s="4">
        <v>7.1996343589639116</v>
      </c>
      <c r="R256" s="4">
        <v>1.468652312796829</v>
      </c>
      <c r="S256" s="4">
        <v>0.55820522652212634</v>
      </c>
      <c r="T256" s="4">
        <v>3.3514955842565608</v>
      </c>
      <c r="U256" s="4">
        <v>3.2792020623298268</v>
      </c>
    </row>
    <row r="257" spans="1:21" x14ac:dyDescent="0.2">
      <c r="A257" s="4">
        <v>326</v>
      </c>
      <c r="B257" s="4">
        <v>42050</v>
      </c>
      <c r="C257" s="4">
        <v>174</v>
      </c>
      <c r="D257" s="4">
        <v>1194</v>
      </c>
      <c r="E257" s="4">
        <v>3</v>
      </c>
      <c r="F257" s="4">
        <v>15</v>
      </c>
      <c r="G257" s="4">
        <v>11</v>
      </c>
      <c r="H257" s="4">
        <v>70</v>
      </c>
      <c r="I257" s="4">
        <v>0</v>
      </c>
      <c r="J257" s="4">
        <v>1</v>
      </c>
      <c r="K257" s="4">
        <v>4</v>
      </c>
      <c r="L257" s="4">
        <v>6.8944112944814693</v>
      </c>
      <c r="M257" s="4">
        <v>3.5583371214570092</v>
      </c>
      <c r="N257" s="4">
        <v>1.1803493561874989</v>
      </c>
      <c r="O257" s="4">
        <v>0.26677133896380389</v>
      </c>
      <c r="P257" s="4">
        <v>5.8015068958217482</v>
      </c>
      <c r="Q257" s="4">
        <v>7.8591610248681629</v>
      </c>
      <c r="R257" s="4">
        <v>1.466140568504815</v>
      </c>
      <c r="S257" s="4">
        <v>0.61100920418957694</v>
      </c>
      <c r="T257" s="4">
        <v>3.1905498495323181</v>
      </c>
      <c r="U257" s="4">
        <v>3.4542684642728059</v>
      </c>
    </row>
    <row r="258" spans="1:21" x14ac:dyDescent="0.2">
      <c r="A258" s="4">
        <v>370</v>
      </c>
      <c r="B258" s="4">
        <v>48982</v>
      </c>
      <c r="C258" s="4">
        <v>218</v>
      </c>
      <c r="D258" s="4">
        <v>1281</v>
      </c>
      <c r="E258" s="4">
        <v>2</v>
      </c>
      <c r="F258" s="4">
        <v>15</v>
      </c>
      <c r="G258" s="4">
        <v>4</v>
      </c>
      <c r="H258" s="4">
        <v>70</v>
      </c>
      <c r="I258" s="4">
        <v>0</v>
      </c>
      <c r="J258" s="4">
        <v>0</v>
      </c>
      <c r="K258" s="4">
        <v>4</v>
      </c>
      <c r="L258" s="4">
        <v>7.099045708587834</v>
      </c>
      <c r="M258" s="4">
        <v>4.0844760851634128</v>
      </c>
      <c r="N258" s="4">
        <v>1.3784853018005909</v>
      </c>
      <c r="O258" s="4">
        <v>-0.3763060902149799</v>
      </c>
      <c r="P258" s="4">
        <v>5.2622693151199691</v>
      </c>
      <c r="Q258" s="4">
        <v>7.2683825446875838</v>
      </c>
      <c r="R258" s="4">
        <v>1.441910792289651</v>
      </c>
      <c r="S258" s="4">
        <v>0.54761283213555778</v>
      </c>
      <c r="T258" s="4">
        <v>3.2579759739841418</v>
      </c>
      <c r="U258" s="4">
        <v>3.2288144057563581</v>
      </c>
    </row>
    <row r="259" spans="1:21" x14ac:dyDescent="0.2">
      <c r="A259" s="4">
        <v>253</v>
      </c>
      <c r="B259" s="4">
        <v>29747</v>
      </c>
      <c r="C259" s="4">
        <v>99</v>
      </c>
      <c r="D259" s="4">
        <v>1138</v>
      </c>
      <c r="E259" s="4">
        <v>1</v>
      </c>
      <c r="F259" s="4">
        <v>10</v>
      </c>
      <c r="G259" s="4">
        <v>5</v>
      </c>
      <c r="H259" s="4">
        <v>70</v>
      </c>
      <c r="I259" s="4">
        <v>0</v>
      </c>
      <c r="J259" s="4">
        <v>0</v>
      </c>
      <c r="K259" s="4">
        <v>1</v>
      </c>
      <c r="L259" s="4">
        <v>5.5390667060696499</v>
      </c>
      <c r="M259" s="4">
        <v>3.89249844951937</v>
      </c>
      <c r="N259" s="4">
        <v>-0.31598616380198358</v>
      </c>
      <c r="O259" s="4">
        <v>-0.31531238036138293</v>
      </c>
      <c r="P259" s="4">
        <v>5.0011504923926111</v>
      </c>
      <c r="Q259" s="4">
        <v>7.4348161218665272</v>
      </c>
      <c r="R259" s="4">
        <v>1.414234031587116</v>
      </c>
      <c r="S259" s="4">
        <v>-0.58921098945510364</v>
      </c>
      <c r="T259" s="4">
        <v>2.9798251286859299</v>
      </c>
      <c r="U259" s="4">
        <v>2.884254798437623</v>
      </c>
    </row>
    <row r="260" spans="1:21" x14ac:dyDescent="0.2">
      <c r="A260" s="4">
        <v>294</v>
      </c>
      <c r="B260" s="4">
        <v>39779</v>
      </c>
      <c r="C260" s="4">
        <v>141</v>
      </c>
      <c r="D260" s="4">
        <v>1180</v>
      </c>
      <c r="E260" s="4">
        <v>2</v>
      </c>
      <c r="F260" s="4">
        <v>15</v>
      </c>
      <c r="G260" s="4">
        <v>1</v>
      </c>
      <c r="H260" s="4">
        <v>70</v>
      </c>
      <c r="I260" s="4">
        <v>0</v>
      </c>
      <c r="J260" s="4">
        <v>0</v>
      </c>
      <c r="K260" s="4">
        <v>3</v>
      </c>
      <c r="L260" s="4">
        <v>6.1126707734439867</v>
      </c>
      <c r="M260" s="4">
        <v>2.9037508413638831</v>
      </c>
      <c r="N260" s="5"/>
      <c r="O260" s="4">
        <v>-1.1859774009255331</v>
      </c>
      <c r="P260" s="4">
        <v>5.5646744150745882</v>
      </c>
      <c r="Q260" s="4">
        <v>7.2787660682094986</v>
      </c>
      <c r="R260" s="4">
        <v>1.4133536039557111</v>
      </c>
      <c r="S260" s="4">
        <v>-7.4577881767114431E-3</v>
      </c>
      <c r="T260" s="4">
        <v>2.48835633020443</v>
      </c>
      <c r="U260" s="4">
        <v>2.74513060450179</v>
      </c>
    </row>
    <row r="261" spans="1:21" x14ac:dyDescent="0.2">
      <c r="A261" s="4">
        <v>293</v>
      </c>
      <c r="B261" s="4">
        <v>39778</v>
      </c>
      <c r="C261" s="4">
        <v>140</v>
      </c>
      <c r="D261" s="4">
        <v>1179</v>
      </c>
      <c r="E261" s="4">
        <v>2</v>
      </c>
      <c r="F261" s="4">
        <v>15</v>
      </c>
      <c r="G261" s="4">
        <v>8</v>
      </c>
      <c r="H261" s="4">
        <v>70</v>
      </c>
      <c r="I261" s="4">
        <v>0</v>
      </c>
      <c r="J261" s="4">
        <v>0</v>
      </c>
      <c r="K261" s="4">
        <v>3</v>
      </c>
      <c r="L261" s="4">
        <v>6.3135645437515091</v>
      </c>
      <c r="M261" s="4">
        <v>3.3770753703879608</v>
      </c>
      <c r="N261" s="4">
        <v>1.0948382670902099</v>
      </c>
      <c r="O261" s="4">
        <v>-0.1675651332171407</v>
      </c>
      <c r="P261" s="4">
        <v>5.4843490994396342</v>
      </c>
      <c r="Q261" s="4">
        <v>7.3150250312193936</v>
      </c>
      <c r="R261" s="4">
        <v>1.380386466830865</v>
      </c>
      <c r="S261" s="4">
        <v>0.58554721500410067</v>
      </c>
      <c r="T261" s="4">
        <v>3.0957677300450759</v>
      </c>
      <c r="U261" s="4">
        <v>3.0415670176582981</v>
      </c>
    </row>
    <row r="262" spans="1:21" x14ac:dyDescent="0.2">
      <c r="A262" s="4">
        <v>305</v>
      </c>
      <c r="B262" s="4">
        <v>40671</v>
      </c>
      <c r="C262" s="4">
        <v>153</v>
      </c>
      <c r="D262" s="4">
        <v>1194</v>
      </c>
      <c r="E262" s="4">
        <v>2</v>
      </c>
      <c r="F262" s="4">
        <v>15</v>
      </c>
      <c r="G262" s="4">
        <v>11</v>
      </c>
      <c r="H262" s="4">
        <v>70</v>
      </c>
      <c r="I262" s="4">
        <v>0</v>
      </c>
      <c r="J262" s="4">
        <v>1</v>
      </c>
      <c r="K262" s="4">
        <v>4</v>
      </c>
      <c r="L262" s="4">
        <v>6.4058072745979153</v>
      </c>
      <c r="M262" s="4">
        <v>3.18213838742275</v>
      </c>
      <c r="N262" s="4">
        <v>1.46540615525545</v>
      </c>
      <c r="O262" s="4">
        <v>-2.2626981107885118E-2</v>
      </c>
      <c r="P262" s="4">
        <v>5.3471228042311374</v>
      </c>
      <c r="Q262" s="4">
        <v>7.7738284459931446</v>
      </c>
      <c r="R262" s="4">
        <v>1.358830154831544</v>
      </c>
      <c r="S262" s="4">
        <v>0.24175038792532061</v>
      </c>
      <c r="T262" s="4">
        <v>3.2383341240527339</v>
      </c>
      <c r="U262" s="4">
        <v>3.1205713289664798</v>
      </c>
    </row>
    <row r="263" spans="1:21" x14ac:dyDescent="0.2">
      <c r="A263" s="4">
        <v>259</v>
      </c>
      <c r="B263" s="4">
        <v>31347</v>
      </c>
      <c r="C263" s="4">
        <v>106</v>
      </c>
      <c r="D263" s="4">
        <v>1148</v>
      </c>
      <c r="E263" s="4">
        <v>1</v>
      </c>
      <c r="F263" s="4">
        <v>10</v>
      </c>
      <c r="G263" s="4">
        <v>4</v>
      </c>
      <c r="H263" s="4">
        <v>70</v>
      </c>
      <c r="I263" s="4">
        <v>0</v>
      </c>
      <c r="J263" s="4">
        <v>0</v>
      </c>
      <c r="K263" s="4">
        <v>1</v>
      </c>
      <c r="L263" s="4">
        <v>4.0408104153894771</v>
      </c>
      <c r="M263" s="4">
        <v>2.4303144274081898</v>
      </c>
      <c r="N263" s="4">
        <v>0.51029525248926877</v>
      </c>
      <c r="O263" s="4">
        <v>-0.68795183931137016</v>
      </c>
      <c r="P263" s="4">
        <v>4.3904653118430499</v>
      </c>
      <c r="Q263" s="4">
        <v>7.9145171785974222</v>
      </c>
      <c r="R263" s="4">
        <v>1.336511815359686</v>
      </c>
      <c r="S263" s="5"/>
      <c r="T263" s="4">
        <v>2.821700044360786</v>
      </c>
      <c r="U263" s="4">
        <v>2.303720386198878</v>
      </c>
    </row>
    <row r="264" spans="1:21" x14ac:dyDescent="0.2">
      <c r="A264" s="4">
        <v>249</v>
      </c>
      <c r="B264" s="4">
        <v>29406</v>
      </c>
      <c r="C264" s="4">
        <v>95</v>
      </c>
      <c r="D264" s="4">
        <v>1133</v>
      </c>
      <c r="E264" s="4">
        <v>1</v>
      </c>
      <c r="F264" s="4">
        <v>15</v>
      </c>
      <c r="G264" s="4">
        <v>2</v>
      </c>
      <c r="H264" s="4">
        <v>70</v>
      </c>
      <c r="I264" s="4">
        <v>0</v>
      </c>
      <c r="J264" s="4">
        <v>0</v>
      </c>
      <c r="K264" s="4">
        <v>1</v>
      </c>
      <c r="L264" s="4">
        <v>6.3206555912201976</v>
      </c>
      <c r="M264" s="4">
        <v>3.4063578494427711</v>
      </c>
      <c r="N264" s="4">
        <v>1.3337444726198411</v>
      </c>
      <c r="O264" s="4">
        <v>1.726579706762936</v>
      </c>
      <c r="P264" s="4">
        <v>6.0342719182784359</v>
      </c>
      <c r="Q264" s="4">
        <v>7.6904125188007644</v>
      </c>
      <c r="R264" s="4">
        <v>1.3306284872389551</v>
      </c>
      <c r="S264" s="4">
        <v>1.705555002852569</v>
      </c>
      <c r="T264" s="4">
        <v>3.3017693424752559</v>
      </c>
      <c r="U264" s="4">
        <v>3.473497251636267</v>
      </c>
    </row>
    <row r="265" spans="1:21" x14ac:dyDescent="0.2">
      <c r="A265" s="4">
        <v>378</v>
      </c>
      <c r="B265" s="4">
        <v>50972</v>
      </c>
      <c r="C265" s="4">
        <v>226</v>
      </c>
      <c r="D265" s="4">
        <v>1291</v>
      </c>
      <c r="E265" s="4">
        <v>2</v>
      </c>
      <c r="F265" s="4">
        <v>15</v>
      </c>
      <c r="G265" s="4">
        <v>4</v>
      </c>
      <c r="H265" s="4">
        <v>70</v>
      </c>
      <c r="I265" s="4">
        <v>0</v>
      </c>
      <c r="J265" s="4">
        <v>0</v>
      </c>
      <c r="K265" s="4">
        <v>5</v>
      </c>
      <c r="L265" s="4">
        <v>6.9598398654358977</v>
      </c>
      <c r="M265" s="4">
        <v>4.0389302420757138</v>
      </c>
      <c r="N265" s="4">
        <v>1.562223691049456</v>
      </c>
      <c r="O265" s="4">
        <v>-0.21014717974948471</v>
      </c>
      <c r="P265" s="4">
        <v>5.296553688535691</v>
      </c>
      <c r="Q265" s="4">
        <v>7.8664729731370464</v>
      </c>
      <c r="R265" s="4">
        <v>1.319946336184449</v>
      </c>
      <c r="S265" s="4">
        <v>0.25021736194209521</v>
      </c>
      <c r="T265" s="4">
        <v>3.2507408223907261</v>
      </c>
      <c r="U265" s="4">
        <v>3.5416460468093769</v>
      </c>
    </row>
    <row r="266" spans="1:21" x14ac:dyDescent="0.2">
      <c r="A266" s="4">
        <v>309</v>
      </c>
      <c r="B266" s="4">
        <v>40975</v>
      </c>
      <c r="C266" s="4">
        <v>157</v>
      </c>
      <c r="D266" s="4">
        <v>1195</v>
      </c>
      <c r="E266" s="4">
        <v>2</v>
      </c>
      <c r="F266" s="4">
        <v>10</v>
      </c>
      <c r="G266" s="4">
        <v>2</v>
      </c>
      <c r="H266" s="4">
        <v>70</v>
      </c>
      <c r="I266" s="4">
        <v>0</v>
      </c>
      <c r="J266" s="4">
        <v>1</v>
      </c>
      <c r="K266" s="4">
        <v>4</v>
      </c>
      <c r="L266" s="4">
        <v>7.260984540548475</v>
      </c>
      <c r="M266" s="4">
        <v>2.8737277881257479</v>
      </c>
      <c r="N266" s="4">
        <v>0.55192776794500786</v>
      </c>
      <c r="O266" s="4">
        <v>0.12957811266296509</v>
      </c>
      <c r="P266" s="4">
        <v>6.6270633095155977</v>
      </c>
      <c r="Q266" s="4">
        <v>6.8349089353001364</v>
      </c>
      <c r="R266" s="4">
        <v>1.2922613665082989</v>
      </c>
      <c r="S266" s="4">
        <v>-0.50362013918013604</v>
      </c>
      <c r="T266" s="4">
        <v>2.506648854609915</v>
      </c>
      <c r="U266" s="4">
        <v>4.1771778916856341</v>
      </c>
    </row>
    <row r="267" spans="1:21" x14ac:dyDescent="0.2">
      <c r="A267" s="4">
        <v>296</v>
      </c>
      <c r="B267" s="4">
        <v>40039</v>
      </c>
      <c r="C267" s="4">
        <v>144</v>
      </c>
      <c r="D267" s="4">
        <v>1182</v>
      </c>
      <c r="E267" s="4">
        <v>2</v>
      </c>
      <c r="F267" s="4">
        <v>15</v>
      </c>
      <c r="G267" s="4">
        <v>4</v>
      </c>
      <c r="H267" s="4">
        <v>70</v>
      </c>
      <c r="I267" s="4">
        <v>0</v>
      </c>
      <c r="J267" s="4">
        <v>0</v>
      </c>
      <c r="K267" s="4">
        <v>3</v>
      </c>
      <c r="L267" s="4">
        <v>7.2342783964793984</v>
      </c>
      <c r="M267" s="4">
        <v>3.8026132083141579</v>
      </c>
      <c r="N267" s="4">
        <v>1.61799177403449</v>
      </c>
      <c r="O267" s="4">
        <v>9.5843230810699093E-2</v>
      </c>
      <c r="P267" s="4">
        <v>5.9294501548531322</v>
      </c>
      <c r="Q267" s="4">
        <v>7.2366359900628368</v>
      </c>
      <c r="R267" s="4">
        <v>1.270584166723689</v>
      </c>
      <c r="S267" s="4">
        <v>0.93314569721382246</v>
      </c>
      <c r="T267" s="4">
        <v>3.1333745158798458</v>
      </c>
      <c r="U267" s="4">
        <v>3.3518848447413938</v>
      </c>
    </row>
    <row r="268" spans="1:21" x14ac:dyDescent="0.2">
      <c r="A268" s="4">
        <v>363</v>
      </c>
      <c r="B268" s="4">
        <v>47663</v>
      </c>
      <c r="C268" s="4">
        <v>211</v>
      </c>
      <c r="D268" s="4">
        <v>1252</v>
      </c>
      <c r="E268" s="4">
        <v>3</v>
      </c>
      <c r="F268" s="4">
        <v>10</v>
      </c>
      <c r="G268" s="4">
        <v>5</v>
      </c>
      <c r="H268" s="4">
        <v>70</v>
      </c>
      <c r="I268" s="4">
        <v>0</v>
      </c>
      <c r="J268" s="4">
        <v>0</v>
      </c>
      <c r="K268" s="4">
        <v>4</v>
      </c>
      <c r="L268" s="4">
        <v>7.142714542238533</v>
      </c>
      <c r="M268" s="4">
        <v>3.868742268914295</v>
      </c>
      <c r="N268" s="4">
        <v>0.20877801943101079</v>
      </c>
      <c r="O268" s="4">
        <v>-0.19843764295913099</v>
      </c>
      <c r="P268" s="4">
        <v>5.7602085355781618</v>
      </c>
      <c r="Q268" s="4">
        <v>7.2299056893124458</v>
      </c>
      <c r="R268" s="4">
        <v>1.2171548753733039</v>
      </c>
      <c r="S268" s="4">
        <v>0.3552809415426057</v>
      </c>
      <c r="T268" s="4">
        <v>2.921504206448343</v>
      </c>
      <c r="U268" s="4">
        <v>3.576498161627387</v>
      </c>
    </row>
    <row r="269" spans="1:21" x14ac:dyDescent="0.2">
      <c r="A269" s="4">
        <v>317</v>
      </c>
      <c r="B269" s="4">
        <v>41385</v>
      </c>
      <c r="C269" s="4">
        <v>165</v>
      </c>
      <c r="D269" s="4">
        <v>1223</v>
      </c>
      <c r="E269" s="4">
        <v>1</v>
      </c>
      <c r="F269" s="4">
        <v>10</v>
      </c>
      <c r="G269" s="4">
        <v>1</v>
      </c>
      <c r="H269" s="4">
        <v>70</v>
      </c>
      <c r="I269" s="4">
        <v>0</v>
      </c>
      <c r="J269" s="4">
        <v>1</v>
      </c>
      <c r="K269" s="4">
        <v>4</v>
      </c>
      <c r="L269" s="4">
        <v>7.0246144225523341</v>
      </c>
      <c r="M269" s="4">
        <v>2.8059534306382838</v>
      </c>
      <c r="N269" s="4">
        <v>-3.4287671549788963E-2</v>
      </c>
      <c r="O269" s="4">
        <v>-0.59670308233393432</v>
      </c>
      <c r="P269" s="4">
        <v>6.2805240428634832</v>
      </c>
      <c r="Q269" s="4">
        <v>6.8157795876209013</v>
      </c>
      <c r="R269" s="4">
        <v>1.191256007907151</v>
      </c>
      <c r="S269" s="5"/>
      <c r="T269" s="4">
        <v>2.12846539007686</v>
      </c>
      <c r="U269" s="4">
        <v>3.049933527450142</v>
      </c>
    </row>
    <row r="270" spans="1:21" x14ac:dyDescent="0.2">
      <c r="A270" s="4">
        <v>236</v>
      </c>
      <c r="B270" s="4">
        <v>24460</v>
      </c>
      <c r="C270" s="4">
        <v>82</v>
      </c>
      <c r="D270" s="4">
        <v>1110</v>
      </c>
      <c r="E270" s="4">
        <v>1</v>
      </c>
      <c r="F270" s="4">
        <v>15</v>
      </c>
      <c r="G270" s="4">
        <v>3</v>
      </c>
      <c r="H270" s="4">
        <v>70</v>
      </c>
      <c r="I270" s="4">
        <v>0</v>
      </c>
      <c r="J270" s="4">
        <v>0</v>
      </c>
      <c r="K270" s="4">
        <v>1</v>
      </c>
      <c r="L270" s="4">
        <v>5.6283014451876232</v>
      </c>
      <c r="M270" s="4">
        <v>2.791454555574119</v>
      </c>
      <c r="N270" s="4">
        <v>2.264331480279334</v>
      </c>
      <c r="O270" s="4">
        <v>0.1827896597995371</v>
      </c>
      <c r="P270" s="4">
        <v>4.7166399102924874</v>
      </c>
      <c r="Q270" s="4">
        <v>5.9129750066790354</v>
      </c>
      <c r="R270" s="4">
        <v>1.190087221832401</v>
      </c>
      <c r="S270" s="4">
        <v>0.90128257475350571</v>
      </c>
      <c r="T270" s="4">
        <v>3.612445344885542</v>
      </c>
      <c r="U270" s="4">
        <v>4.4228842839839579</v>
      </c>
    </row>
    <row r="271" spans="1:21" x14ac:dyDescent="0.2">
      <c r="A271" s="4">
        <v>301</v>
      </c>
      <c r="B271" s="4">
        <v>40381</v>
      </c>
      <c r="C271" s="4">
        <v>149</v>
      </c>
      <c r="D271" s="4">
        <v>1229</v>
      </c>
      <c r="E271" s="4">
        <v>1</v>
      </c>
      <c r="F271" s="4">
        <v>15</v>
      </c>
      <c r="G271" s="4">
        <v>5</v>
      </c>
      <c r="H271" s="4">
        <v>70</v>
      </c>
      <c r="I271" s="4">
        <v>0</v>
      </c>
      <c r="J271" s="4">
        <v>0</v>
      </c>
      <c r="K271" s="4">
        <v>4</v>
      </c>
      <c r="L271" s="4">
        <v>7.6370674333714517</v>
      </c>
      <c r="M271" s="4">
        <v>3.652881897563125</v>
      </c>
      <c r="N271" s="4">
        <v>0.27434961345093462</v>
      </c>
      <c r="O271" s="4">
        <v>0.1350785280501601</v>
      </c>
      <c r="P271" s="4">
        <v>6.4838326555966344</v>
      </c>
      <c r="Q271" s="4">
        <v>7.2967938701123316</v>
      </c>
      <c r="R271" s="4">
        <v>1.189045780862116</v>
      </c>
      <c r="S271" s="4">
        <v>0.6400438968343185</v>
      </c>
      <c r="T271" s="4">
        <v>3.0170248457220028</v>
      </c>
      <c r="U271" s="4">
        <v>3.9012710362320822</v>
      </c>
    </row>
    <row r="272" spans="1:21" x14ac:dyDescent="0.2">
      <c r="A272" s="4">
        <v>243</v>
      </c>
      <c r="B272" s="4">
        <v>28068</v>
      </c>
      <c r="C272" s="4">
        <v>89</v>
      </c>
      <c r="D272" s="4">
        <v>1114</v>
      </c>
      <c r="E272" s="4">
        <v>2</v>
      </c>
      <c r="F272" s="4">
        <v>15</v>
      </c>
      <c r="G272" s="4">
        <v>2</v>
      </c>
      <c r="H272" s="4">
        <v>70</v>
      </c>
      <c r="I272" s="4">
        <v>0</v>
      </c>
      <c r="J272" s="4">
        <v>0</v>
      </c>
      <c r="K272" s="4">
        <v>1</v>
      </c>
      <c r="L272" s="4">
        <v>6.7097880675431192</v>
      </c>
      <c r="M272" s="4">
        <v>3.4731714040191828</v>
      </c>
      <c r="N272" s="4">
        <v>1.232439652600851</v>
      </c>
      <c r="O272" s="4">
        <v>4.2150007016507438E-2</v>
      </c>
      <c r="P272" s="4">
        <v>5.0072591770611128</v>
      </c>
      <c r="Q272" s="4">
        <v>6.2142663787469097</v>
      </c>
      <c r="R272" s="4">
        <v>1.1772525784350121</v>
      </c>
      <c r="S272" s="4">
        <v>1.164662161382876</v>
      </c>
      <c r="T272" s="4">
        <v>2.9053724734022519</v>
      </c>
      <c r="U272" s="4">
        <v>3.927326673412848</v>
      </c>
    </row>
    <row r="273" spans="1:21" x14ac:dyDescent="0.2">
      <c r="A273" s="4">
        <v>308</v>
      </c>
      <c r="B273" s="4">
        <v>40933</v>
      </c>
      <c r="C273" s="4">
        <v>156</v>
      </c>
      <c r="D273" s="4">
        <v>1198</v>
      </c>
      <c r="E273" s="4">
        <v>2</v>
      </c>
      <c r="F273" s="4">
        <v>10</v>
      </c>
      <c r="G273" s="4">
        <v>2</v>
      </c>
      <c r="H273" s="4">
        <v>70</v>
      </c>
      <c r="I273" s="4">
        <v>0</v>
      </c>
      <c r="J273" s="4">
        <v>1</v>
      </c>
      <c r="K273" s="4">
        <v>4</v>
      </c>
      <c r="L273" s="4">
        <v>6.5509119152089346</v>
      </c>
      <c r="M273" s="4">
        <v>2.6233651481393752</v>
      </c>
      <c r="N273" s="4">
        <v>1.206755863114348</v>
      </c>
      <c r="O273" s="4">
        <v>-0.32077301477410108</v>
      </c>
      <c r="P273" s="4">
        <v>5.7866532136032376</v>
      </c>
      <c r="Q273" s="4">
        <v>6.7258743261285607</v>
      </c>
      <c r="R273" s="4">
        <v>1.1749803650366111</v>
      </c>
      <c r="S273" s="4">
        <v>-0.20948091284709139</v>
      </c>
      <c r="T273" s="4">
        <v>2.5917171644192232</v>
      </c>
      <c r="U273" s="4">
        <v>3.8753285134706661</v>
      </c>
    </row>
    <row r="274" spans="1:21" x14ac:dyDescent="0.2">
      <c r="A274" s="4">
        <v>384</v>
      </c>
      <c r="B274" s="4">
        <v>52740</v>
      </c>
      <c r="C274" s="4">
        <v>232</v>
      </c>
      <c r="D274" s="4">
        <v>1291</v>
      </c>
      <c r="E274" s="4">
        <v>3</v>
      </c>
      <c r="F274" s="4">
        <v>15</v>
      </c>
      <c r="G274" s="4">
        <v>4</v>
      </c>
      <c r="H274" s="4">
        <v>70</v>
      </c>
      <c r="I274" s="4">
        <v>0</v>
      </c>
      <c r="J274" s="4">
        <v>0</v>
      </c>
      <c r="K274" s="4">
        <v>5</v>
      </c>
      <c r="L274" s="4">
        <v>6.8407207627655664</v>
      </c>
      <c r="M274" s="4">
        <v>4.2538585429217219</v>
      </c>
      <c r="N274" s="4">
        <v>1.4272653072365229</v>
      </c>
      <c r="O274" s="4">
        <v>-1.1217413658466929E-2</v>
      </c>
      <c r="P274" s="4">
        <v>5.271530875657171</v>
      </c>
      <c r="Q274" s="4">
        <v>8.131492730405915</v>
      </c>
      <c r="R274" s="4">
        <v>1.174115859529145</v>
      </c>
      <c r="S274" s="4">
        <v>-2.2044610300716121E-2</v>
      </c>
      <c r="T274" s="4">
        <v>3.4077323360376548</v>
      </c>
      <c r="U274" s="4">
        <v>3.654975435397068</v>
      </c>
    </row>
    <row r="275" spans="1:21" x14ac:dyDescent="0.2">
      <c r="A275" s="4">
        <v>303</v>
      </c>
      <c r="B275" s="4">
        <v>40571</v>
      </c>
      <c r="C275" s="4">
        <v>151</v>
      </c>
      <c r="D275" s="4">
        <v>1199</v>
      </c>
      <c r="E275" s="4">
        <v>2</v>
      </c>
      <c r="F275" s="4">
        <v>10</v>
      </c>
      <c r="G275" s="4">
        <v>4</v>
      </c>
      <c r="H275" s="4">
        <v>70</v>
      </c>
      <c r="I275" s="4">
        <v>0</v>
      </c>
      <c r="J275" s="4">
        <v>1</v>
      </c>
      <c r="K275" s="4">
        <v>4</v>
      </c>
      <c r="L275" s="4">
        <v>7.1909724789491696</v>
      </c>
      <c r="M275" s="4">
        <v>4.2923878632810677</v>
      </c>
      <c r="N275" s="4">
        <v>0.19582008942748069</v>
      </c>
      <c r="O275" s="4">
        <v>-0.3283222751352261</v>
      </c>
      <c r="P275" s="4">
        <v>5.9431988308688943</v>
      </c>
      <c r="Q275" s="4">
        <v>7.3212303599426827</v>
      </c>
      <c r="R275" s="4">
        <v>1.158094008679913</v>
      </c>
      <c r="S275" s="4">
        <v>-1.615482642416656</v>
      </c>
      <c r="T275" s="4">
        <v>2.7337348533403132</v>
      </c>
      <c r="U275" s="4">
        <v>2.8665773265955301</v>
      </c>
    </row>
    <row r="276" spans="1:21" x14ac:dyDescent="0.2">
      <c r="A276" s="4">
        <v>278</v>
      </c>
      <c r="B276" s="4">
        <v>38471</v>
      </c>
      <c r="C276" s="4">
        <v>125</v>
      </c>
      <c r="D276" s="4">
        <v>1179</v>
      </c>
      <c r="E276" s="4">
        <v>1</v>
      </c>
      <c r="F276" s="4">
        <v>15</v>
      </c>
      <c r="G276" s="4">
        <v>8</v>
      </c>
      <c r="H276" s="4">
        <v>70</v>
      </c>
      <c r="I276" s="4">
        <v>0</v>
      </c>
      <c r="J276" s="4">
        <v>0</v>
      </c>
      <c r="K276" s="4">
        <v>2</v>
      </c>
      <c r="L276" s="4">
        <v>5.2610461952693521</v>
      </c>
      <c r="M276" s="4">
        <v>1.8863047987940109</v>
      </c>
      <c r="N276" s="4">
        <v>1.671844324480803</v>
      </c>
      <c r="O276" s="4">
        <v>7.1033772605169188E-2</v>
      </c>
      <c r="P276" s="4">
        <v>3.8650273905239039</v>
      </c>
      <c r="Q276" s="4">
        <v>6.0340324264498113</v>
      </c>
      <c r="R276" s="4">
        <v>1.145944750028316</v>
      </c>
      <c r="S276" s="4">
        <v>0.95344287790390514</v>
      </c>
      <c r="T276" s="4">
        <v>3.0938304209884691</v>
      </c>
      <c r="U276" s="4">
        <v>2.8269115951998982</v>
      </c>
    </row>
    <row r="277" spans="1:21" x14ac:dyDescent="0.2">
      <c r="A277" s="4">
        <v>316</v>
      </c>
      <c r="B277" s="4">
        <v>41339</v>
      </c>
      <c r="C277" s="4">
        <v>164</v>
      </c>
      <c r="D277" s="4">
        <v>1260</v>
      </c>
      <c r="E277" s="4">
        <v>1</v>
      </c>
      <c r="F277" s="4">
        <v>15</v>
      </c>
      <c r="G277" s="4">
        <v>12</v>
      </c>
      <c r="H277" s="4">
        <v>70</v>
      </c>
      <c r="I277" s="4">
        <v>0</v>
      </c>
      <c r="J277" s="4">
        <v>0</v>
      </c>
      <c r="K277" s="4">
        <v>4</v>
      </c>
      <c r="L277" s="4">
        <v>7.0578468513839674</v>
      </c>
      <c r="M277" s="4">
        <v>2.6635453198679349</v>
      </c>
      <c r="N277" s="4">
        <v>1.3387323087478611</v>
      </c>
      <c r="O277" s="4">
        <v>6.970985316818186E-2</v>
      </c>
      <c r="P277" s="4">
        <v>6.2962966359799442</v>
      </c>
      <c r="Q277" s="4">
        <v>6.8103972929467327</v>
      </c>
      <c r="R277" s="4">
        <v>1.139062340910993</v>
      </c>
      <c r="S277" s="4">
        <v>1.0084243796254571</v>
      </c>
      <c r="T277" s="4">
        <v>2.7106438582469838</v>
      </c>
      <c r="U277" s="4">
        <v>3.7767443006193071</v>
      </c>
    </row>
    <row r="278" spans="1:21" x14ac:dyDescent="0.2">
      <c r="A278" s="4">
        <v>341</v>
      </c>
      <c r="B278" s="4">
        <v>43330</v>
      </c>
      <c r="C278" s="4">
        <v>189</v>
      </c>
      <c r="D278" s="4">
        <v>1186</v>
      </c>
      <c r="E278" s="4">
        <v>3</v>
      </c>
      <c r="F278" s="4">
        <v>15</v>
      </c>
      <c r="G278" s="4">
        <v>3</v>
      </c>
      <c r="H278" s="4">
        <v>70</v>
      </c>
      <c r="I278" s="4">
        <v>0</v>
      </c>
      <c r="J278" s="4">
        <v>0</v>
      </c>
      <c r="K278" s="4">
        <v>4</v>
      </c>
      <c r="L278" s="4">
        <v>6.5088043191288723</v>
      </c>
      <c r="M278" s="4">
        <v>2.7292290346425081</v>
      </c>
      <c r="N278" s="4">
        <v>1.9681604413280149</v>
      </c>
      <c r="O278" s="4">
        <v>0.24989403068071081</v>
      </c>
      <c r="P278" s="4">
        <v>5.3524258036863506</v>
      </c>
      <c r="Q278" s="4">
        <v>6.7351902494145373</v>
      </c>
      <c r="R278" s="4">
        <v>1.1144422917594179</v>
      </c>
      <c r="S278" s="4">
        <v>1.2624440586483761</v>
      </c>
      <c r="T278" s="4">
        <v>3.5858528084513841</v>
      </c>
      <c r="U278" s="4">
        <v>3.4819166938264829</v>
      </c>
    </row>
    <row r="279" spans="1:21" x14ac:dyDescent="0.2">
      <c r="A279" s="4">
        <v>357</v>
      </c>
      <c r="B279" s="4">
        <v>46715</v>
      </c>
      <c r="C279" s="4">
        <v>205</v>
      </c>
      <c r="D279" s="4">
        <v>1260</v>
      </c>
      <c r="E279" s="4">
        <v>3</v>
      </c>
      <c r="F279" s="4">
        <v>15</v>
      </c>
      <c r="G279" s="4">
        <v>12</v>
      </c>
      <c r="H279" s="4">
        <v>70</v>
      </c>
      <c r="I279" s="4">
        <v>0</v>
      </c>
      <c r="J279" s="4">
        <v>0</v>
      </c>
      <c r="K279" s="4">
        <v>4</v>
      </c>
      <c r="L279" s="4">
        <v>6.5225301592028337</v>
      </c>
      <c r="M279" s="4">
        <v>3.6253389803964891</v>
      </c>
      <c r="N279" s="4">
        <v>1.2278577056067379</v>
      </c>
      <c r="O279" s="4">
        <v>-0.31117077422064371</v>
      </c>
      <c r="P279" s="4">
        <v>5.7461670177568971</v>
      </c>
      <c r="Q279" s="4">
        <v>7.3233526470517818</v>
      </c>
      <c r="R279" s="4">
        <v>1.1129059892557129</v>
      </c>
      <c r="S279" s="4">
        <v>0.63509647016328619</v>
      </c>
      <c r="T279" s="4">
        <v>2.7619501227923098</v>
      </c>
      <c r="U279" s="4">
        <v>3.616692552251668</v>
      </c>
    </row>
    <row r="280" spans="1:21" x14ac:dyDescent="0.2">
      <c r="A280" s="4">
        <v>261</v>
      </c>
      <c r="B280" s="4">
        <v>32090</v>
      </c>
      <c r="C280" s="4">
        <v>108</v>
      </c>
      <c r="D280" s="4">
        <v>1153</v>
      </c>
      <c r="E280" s="4">
        <v>1</v>
      </c>
      <c r="F280" s="4">
        <v>9</v>
      </c>
      <c r="G280" s="4">
        <v>1</v>
      </c>
      <c r="H280" s="4">
        <v>70</v>
      </c>
      <c r="I280" s="4">
        <v>0</v>
      </c>
      <c r="J280" s="4">
        <v>0</v>
      </c>
      <c r="K280" s="4">
        <v>1</v>
      </c>
      <c r="L280" s="4">
        <v>4.2653630634028943</v>
      </c>
      <c r="M280" s="4">
        <v>1.824490105628243</v>
      </c>
      <c r="N280" s="4">
        <v>2.087166920053432</v>
      </c>
      <c r="O280" s="4">
        <v>-0.16306451244893411</v>
      </c>
      <c r="P280" s="4">
        <v>2.770328538044335</v>
      </c>
      <c r="Q280" s="4">
        <v>7.4909211502246764</v>
      </c>
      <c r="R280" s="4">
        <v>1.102352861171126</v>
      </c>
      <c r="S280" s="4">
        <v>1.328548689143584</v>
      </c>
      <c r="T280" s="4">
        <v>3.373371703321169</v>
      </c>
      <c r="U280" s="4">
        <v>4.400575637303505</v>
      </c>
    </row>
    <row r="281" spans="1:21" x14ac:dyDescent="0.2">
      <c r="A281" s="4">
        <v>382</v>
      </c>
      <c r="B281" s="4">
        <v>52006</v>
      </c>
      <c r="C281" s="4">
        <v>230</v>
      </c>
      <c r="D281" s="4">
        <v>1295</v>
      </c>
      <c r="E281" s="4">
        <v>3</v>
      </c>
      <c r="F281" s="4">
        <v>15</v>
      </c>
      <c r="G281" s="4">
        <v>7</v>
      </c>
      <c r="H281" s="4">
        <v>70</v>
      </c>
      <c r="I281" s="4">
        <v>0</v>
      </c>
      <c r="J281" s="4">
        <v>0</v>
      </c>
      <c r="K281" s="4">
        <v>5</v>
      </c>
      <c r="L281" s="4">
        <v>6.9641805583204874</v>
      </c>
      <c r="M281" s="4">
        <v>4.2755856517145494</v>
      </c>
      <c r="N281" s="4">
        <v>0.91297204134686771</v>
      </c>
      <c r="O281" s="4">
        <v>-0.16319485533436409</v>
      </c>
      <c r="P281" s="4">
        <v>5.3262950883434064</v>
      </c>
      <c r="Q281" s="4">
        <v>8.2809608210005621</v>
      </c>
      <c r="R281" s="4">
        <v>1.092498753980004</v>
      </c>
      <c r="S281" s="4">
        <v>1.198333468943098</v>
      </c>
      <c r="T281" s="4">
        <v>3.2881764013958761</v>
      </c>
      <c r="U281" s="4">
        <v>3.8279297084955251</v>
      </c>
    </row>
    <row r="282" spans="1:21" x14ac:dyDescent="0.2">
      <c r="A282" s="4">
        <v>262</v>
      </c>
      <c r="B282" s="4">
        <v>32290</v>
      </c>
      <c r="C282" s="4">
        <v>109</v>
      </c>
      <c r="D282" s="4">
        <v>1133</v>
      </c>
      <c r="E282" s="4">
        <v>2</v>
      </c>
      <c r="F282" s="4">
        <v>15</v>
      </c>
      <c r="G282" s="4">
        <v>2</v>
      </c>
      <c r="H282" s="4">
        <v>70</v>
      </c>
      <c r="I282" s="4">
        <v>0</v>
      </c>
      <c r="J282" s="4">
        <v>0</v>
      </c>
      <c r="K282" s="4">
        <v>1</v>
      </c>
      <c r="L282" s="4">
        <v>5.8071907788258024</v>
      </c>
      <c r="M282" s="4">
        <v>2.963091444955253</v>
      </c>
      <c r="N282" s="4">
        <v>1.697195731222257</v>
      </c>
      <c r="O282" s="4">
        <v>0.50954337744547551</v>
      </c>
      <c r="P282" s="4">
        <v>5.1721867034418043</v>
      </c>
      <c r="Q282" s="4">
        <v>6.6162600103593459</v>
      </c>
      <c r="R282" s="4">
        <v>1.0515542988952631</v>
      </c>
      <c r="S282" s="4">
        <v>1.683108501722161</v>
      </c>
      <c r="T282" s="4">
        <v>3.413167290156967</v>
      </c>
      <c r="U282" s="4">
        <v>3.4618599525034801</v>
      </c>
    </row>
    <row r="283" spans="1:21" x14ac:dyDescent="0.2">
      <c r="A283" s="4">
        <v>239</v>
      </c>
      <c r="B283" s="4">
        <v>26284</v>
      </c>
      <c r="C283" s="4">
        <v>85</v>
      </c>
      <c r="D283" s="4">
        <v>1105</v>
      </c>
      <c r="E283" s="4">
        <v>2</v>
      </c>
      <c r="F283" s="4">
        <v>15</v>
      </c>
      <c r="G283" s="4">
        <v>10</v>
      </c>
      <c r="H283" s="4">
        <v>70</v>
      </c>
      <c r="I283" s="4">
        <v>0</v>
      </c>
      <c r="J283" s="4">
        <v>0</v>
      </c>
      <c r="K283" s="4">
        <v>1</v>
      </c>
      <c r="L283" s="4">
        <v>6.2969695289062138</v>
      </c>
      <c r="M283" s="4">
        <v>3.9086105686793799</v>
      </c>
      <c r="N283" s="4">
        <v>1.664363054679991</v>
      </c>
      <c r="O283" s="4">
        <v>0.35139344855326538</v>
      </c>
      <c r="P283" s="4">
        <v>5.0781032786563447</v>
      </c>
      <c r="Q283" s="4">
        <v>6.9493958165609602</v>
      </c>
      <c r="R283" s="4">
        <v>1.0371158983263811</v>
      </c>
      <c r="S283" s="4">
        <v>1.203711874338357</v>
      </c>
      <c r="T283" s="4">
        <v>3.4117924028314008</v>
      </c>
      <c r="U283" s="4">
        <v>3.556431896598065</v>
      </c>
    </row>
    <row r="284" spans="1:21" x14ac:dyDescent="0.2">
      <c r="A284" s="4">
        <v>327</v>
      </c>
      <c r="B284" s="4">
        <v>42299</v>
      </c>
      <c r="C284" s="4">
        <v>175</v>
      </c>
      <c r="D284" s="4">
        <v>1188</v>
      </c>
      <c r="E284" s="4">
        <v>3</v>
      </c>
      <c r="F284" s="4">
        <v>15</v>
      </c>
      <c r="G284" s="4">
        <v>5</v>
      </c>
      <c r="H284" s="4">
        <v>70</v>
      </c>
      <c r="I284" s="4">
        <v>0</v>
      </c>
      <c r="J284" s="4">
        <v>1</v>
      </c>
      <c r="K284" s="4">
        <v>4</v>
      </c>
      <c r="L284" s="4">
        <v>7.0167732635153479</v>
      </c>
      <c r="M284" s="4">
        <v>3.1543232325267052</v>
      </c>
      <c r="N284" s="4">
        <v>1.4140899707772601</v>
      </c>
      <c r="O284" s="4">
        <v>0.37240787416542609</v>
      </c>
      <c r="P284" s="4">
        <v>6.2378621731784403</v>
      </c>
      <c r="Q284" s="4">
        <v>6.9200939419683776</v>
      </c>
      <c r="R284" s="4">
        <v>1.034407361520471</v>
      </c>
      <c r="S284" s="4">
        <v>1.3392529398124999</v>
      </c>
      <c r="T284" s="4">
        <v>3.2746932412099832</v>
      </c>
      <c r="U284" s="4">
        <v>4.0324283310525892</v>
      </c>
    </row>
    <row r="285" spans="1:21" x14ac:dyDescent="0.2">
      <c r="A285" s="4">
        <v>252</v>
      </c>
      <c r="B285" s="4">
        <v>29683</v>
      </c>
      <c r="C285" s="4">
        <v>98</v>
      </c>
      <c r="D285" s="4">
        <v>1136</v>
      </c>
      <c r="E285" s="4">
        <v>1</v>
      </c>
      <c r="F285" s="4">
        <v>10</v>
      </c>
      <c r="G285" s="4">
        <v>5</v>
      </c>
      <c r="H285" s="4">
        <v>70</v>
      </c>
      <c r="I285" s="4">
        <v>0</v>
      </c>
      <c r="J285" s="4">
        <v>0</v>
      </c>
      <c r="K285" s="4">
        <v>1</v>
      </c>
      <c r="L285" s="4">
        <v>4.8958800799108122</v>
      </c>
      <c r="M285" s="4">
        <v>3.166901227847311</v>
      </c>
      <c r="N285" s="4">
        <v>0.58844384963649043</v>
      </c>
      <c r="O285" s="4">
        <v>-0.32360221333992728</v>
      </c>
      <c r="P285" s="4">
        <v>4.4511741860457734</v>
      </c>
      <c r="Q285" s="4">
        <v>7.4771024966534796</v>
      </c>
      <c r="R285" s="4">
        <v>1.0166054591580489</v>
      </c>
      <c r="S285" s="4">
        <v>-0.28794571070357888</v>
      </c>
      <c r="T285" s="4">
        <v>2.9391261301893028</v>
      </c>
      <c r="U285" s="4">
        <v>3.169895437229473</v>
      </c>
    </row>
    <row r="286" spans="1:21" x14ac:dyDescent="0.2">
      <c r="A286" s="4">
        <v>353</v>
      </c>
      <c r="B286" s="4">
        <v>45458</v>
      </c>
      <c r="C286" s="4">
        <v>201</v>
      </c>
      <c r="D286" s="4">
        <v>1252</v>
      </c>
      <c r="E286" s="4">
        <v>2</v>
      </c>
      <c r="F286" s="4">
        <v>10</v>
      </c>
      <c r="G286" s="4">
        <v>5</v>
      </c>
      <c r="H286" s="4">
        <v>70</v>
      </c>
      <c r="I286" s="4">
        <v>0</v>
      </c>
      <c r="J286" s="4">
        <v>0</v>
      </c>
      <c r="K286" s="4">
        <v>4</v>
      </c>
      <c r="L286" s="4">
        <v>6.5903459368610982</v>
      </c>
      <c r="M286" s="4">
        <v>3.6123118629102571</v>
      </c>
      <c r="N286" s="4">
        <v>0.40094452120380358</v>
      </c>
      <c r="O286" s="4">
        <v>-0.30730738654556772</v>
      </c>
      <c r="P286" s="4">
        <v>5.6566513989702161</v>
      </c>
      <c r="Q286" s="4">
        <v>6.7791418674459836</v>
      </c>
      <c r="R286" s="4">
        <v>1.0165753957538379</v>
      </c>
      <c r="S286" s="4">
        <v>-0.5595325127728058</v>
      </c>
      <c r="T286" s="4">
        <v>2.5698735623477811</v>
      </c>
      <c r="U286" s="4">
        <v>4.047069518688315</v>
      </c>
    </row>
    <row r="287" spans="1:21" x14ac:dyDescent="0.2">
      <c r="A287" s="4">
        <v>339</v>
      </c>
      <c r="B287" s="4">
        <v>43202</v>
      </c>
      <c r="C287" s="4">
        <v>187</v>
      </c>
      <c r="D287" s="4">
        <v>1251</v>
      </c>
      <c r="E287" s="4">
        <v>1</v>
      </c>
      <c r="F287" s="4">
        <v>10</v>
      </c>
      <c r="G287" s="4">
        <v>4</v>
      </c>
      <c r="H287" s="4">
        <v>70</v>
      </c>
      <c r="I287" s="4">
        <v>0</v>
      </c>
      <c r="J287" s="4">
        <v>0</v>
      </c>
      <c r="K287" s="4">
        <v>4</v>
      </c>
      <c r="L287" s="4">
        <v>7.0273517162192221</v>
      </c>
      <c r="M287" s="4">
        <v>2.222574769660643</v>
      </c>
      <c r="N287" s="4">
        <v>0.1299245011060953</v>
      </c>
      <c r="O287" s="4">
        <v>-7.7489070501339718E-3</v>
      </c>
      <c r="P287" s="4">
        <v>6.0522924399052984</v>
      </c>
      <c r="Q287" s="4">
        <v>6.6934603887627846</v>
      </c>
      <c r="R287" s="4">
        <v>0.99667615871121362</v>
      </c>
      <c r="S287" s="4">
        <v>-0.45285496676351111</v>
      </c>
      <c r="T287" s="4">
        <v>2.923951405220552</v>
      </c>
      <c r="U287" s="4">
        <v>1.630684181130837</v>
      </c>
    </row>
    <row r="288" spans="1:21" x14ac:dyDescent="0.2">
      <c r="A288" s="4">
        <v>368</v>
      </c>
      <c r="B288" s="4">
        <v>48831</v>
      </c>
      <c r="C288" s="4">
        <v>216</v>
      </c>
      <c r="D288" s="4">
        <v>1279</v>
      </c>
      <c r="E288" s="4">
        <v>2</v>
      </c>
      <c r="F288" s="4">
        <v>15</v>
      </c>
      <c r="G288" s="4">
        <v>2</v>
      </c>
      <c r="H288" s="4">
        <v>70</v>
      </c>
      <c r="I288" s="4">
        <v>0</v>
      </c>
      <c r="J288" s="4">
        <v>0</v>
      </c>
      <c r="K288" s="4">
        <v>4</v>
      </c>
      <c r="L288" s="4">
        <v>6.1823457379711897</v>
      </c>
      <c r="M288" s="4">
        <v>3.3642524328600789</v>
      </c>
      <c r="N288" s="4">
        <v>1.6643190497834519</v>
      </c>
      <c r="O288" s="4">
        <v>7.0288609124535446E-3</v>
      </c>
      <c r="P288" s="4">
        <v>5.0085994594447572</v>
      </c>
      <c r="Q288" s="4">
        <v>7.5651395167237334</v>
      </c>
      <c r="R288" s="4">
        <v>0.99228883912067745</v>
      </c>
      <c r="S288" s="4">
        <v>0.8145395816086366</v>
      </c>
      <c r="T288" s="4">
        <v>3.2110516162204452</v>
      </c>
      <c r="U288" s="4">
        <v>3.2295345140200431</v>
      </c>
    </row>
    <row r="289" spans="1:21" x14ac:dyDescent="0.2">
      <c r="A289" s="4">
        <v>306</v>
      </c>
      <c r="B289" s="4">
        <v>40842</v>
      </c>
      <c r="C289" s="4">
        <v>154</v>
      </c>
      <c r="D289" s="4">
        <v>1214</v>
      </c>
      <c r="E289" s="4">
        <v>1</v>
      </c>
      <c r="F289" s="4">
        <v>10</v>
      </c>
      <c r="G289" s="4">
        <v>3</v>
      </c>
      <c r="H289" s="4">
        <v>70</v>
      </c>
      <c r="I289" s="4">
        <v>0</v>
      </c>
      <c r="J289" s="4">
        <v>1</v>
      </c>
      <c r="K289" s="4">
        <v>4</v>
      </c>
      <c r="L289" s="4">
        <v>6.8658096599787424</v>
      </c>
      <c r="M289" s="4">
        <v>3.350551322707584</v>
      </c>
      <c r="N289" s="4">
        <v>0.39946527559508133</v>
      </c>
      <c r="O289" s="4">
        <v>-0.52210395185609526</v>
      </c>
      <c r="P289" s="4">
        <v>5.7177384170944148</v>
      </c>
      <c r="Q289" s="4">
        <v>6.6940207306857742</v>
      </c>
      <c r="R289" s="4">
        <v>0.97766229426827012</v>
      </c>
      <c r="S289" s="4">
        <v>-0.28088927154861543</v>
      </c>
      <c r="T289" s="4">
        <v>2.4178987666447012</v>
      </c>
      <c r="U289" s="4">
        <v>3.1108299623680091</v>
      </c>
    </row>
    <row r="290" spans="1:21" x14ac:dyDescent="0.2">
      <c r="A290" s="4">
        <v>270</v>
      </c>
      <c r="B290" s="4">
        <v>33613</v>
      </c>
      <c r="C290" s="4">
        <v>117</v>
      </c>
      <c r="D290" s="4">
        <v>1164</v>
      </c>
      <c r="E290" s="4">
        <v>2</v>
      </c>
      <c r="F290" s="4">
        <v>15</v>
      </c>
      <c r="G290" s="4">
        <v>11</v>
      </c>
      <c r="H290" s="4">
        <v>70</v>
      </c>
      <c r="I290" s="4">
        <v>0</v>
      </c>
      <c r="J290" s="4">
        <v>0</v>
      </c>
      <c r="K290" s="4">
        <v>2</v>
      </c>
      <c r="L290" s="4">
        <v>6.6486095055507359</v>
      </c>
      <c r="M290" s="4">
        <v>4.5136680643251106</v>
      </c>
      <c r="N290" s="4">
        <v>1.358063516790323</v>
      </c>
      <c r="O290" s="4">
        <v>-0.47170354375735901</v>
      </c>
      <c r="P290" s="4">
        <v>5.4989893620234147</v>
      </c>
      <c r="Q290" s="4">
        <v>8.4276933899917488</v>
      </c>
      <c r="R290" s="4">
        <v>0.97583460543570577</v>
      </c>
      <c r="S290" s="4">
        <v>0.86851397466229774</v>
      </c>
      <c r="T290" s="4">
        <v>3.281951403444912</v>
      </c>
      <c r="U290" s="4">
        <v>2.715830109882003</v>
      </c>
    </row>
    <row r="291" spans="1:21" x14ac:dyDescent="0.2">
      <c r="A291" s="4">
        <v>298</v>
      </c>
      <c r="B291" s="4">
        <v>40189</v>
      </c>
      <c r="C291" s="4">
        <v>146</v>
      </c>
      <c r="D291" s="4">
        <v>1187</v>
      </c>
      <c r="E291" s="4">
        <v>2</v>
      </c>
      <c r="F291" s="4">
        <v>15</v>
      </c>
      <c r="G291" s="4">
        <v>10</v>
      </c>
      <c r="H291" s="4">
        <v>70</v>
      </c>
      <c r="I291" s="4">
        <v>0</v>
      </c>
      <c r="J291" s="4">
        <v>0</v>
      </c>
      <c r="K291" s="4">
        <v>3</v>
      </c>
      <c r="L291" s="4">
        <v>7.106264068301325</v>
      </c>
      <c r="M291" s="4">
        <v>3.640837191755196</v>
      </c>
      <c r="N291" s="4">
        <v>1.435512253256513</v>
      </c>
      <c r="O291" s="4">
        <v>5.5225842602091027E-2</v>
      </c>
      <c r="P291" s="4">
        <v>6.3982482043012174</v>
      </c>
      <c r="Q291" s="4">
        <v>7.4733347559767411</v>
      </c>
      <c r="R291" s="4">
        <v>0.9735377212122982</v>
      </c>
      <c r="S291" s="4">
        <v>1.254596447520073</v>
      </c>
      <c r="T291" s="4">
        <v>3.184546988498048</v>
      </c>
      <c r="U291" s="4">
        <v>4.2908695836939019</v>
      </c>
    </row>
    <row r="292" spans="1:21" x14ac:dyDescent="0.2">
      <c r="A292" s="4">
        <v>333</v>
      </c>
      <c r="B292" s="4">
        <v>42854</v>
      </c>
      <c r="C292" s="4">
        <v>181</v>
      </c>
      <c r="D292" s="4">
        <v>1219</v>
      </c>
      <c r="E292" s="4">
        <v>2</v>
      </c>
      <c r="F292" s="4">
        <v>15</v>
      </c>
      <c r="G292" s="4">
        <v>6</v>
      </c>
      <c r="H292" s="4">
        <v>70</v>
      </c>
      <c r="I292" s="4">
        <v>0</v>
      </c>
      <c r="J292" s="4">
        <v>0</v>
      </c>
      <c r="K292" s="4">
        <v>4</v>
      </c>
      <c r="L292" s="4">
        <v>6.4643826166752936</v>
      </c>
      <c r="M292" s="4">
        <v>2.4812698596373108</v>
      </c>
      <c r="N292" s="4">
        <v>1.083328602556729</v>
      </c>
      <c r="O292" s="4">
        <v>-0.3956448385602403</v>
      </c>
      <c r="P292" s="4">
        <v>5.4349933745412891</v>
      </c>
      <c r="Q292" s="4">
        <v>6.5298326328583469</v>
      </c>
      <c r="R292" s="4">
        <v>0.96391439102640086</v>
      </c>
      <c r="S292" s="4">
        <v>0.83683809742453186</v>
      </c>
      <c r="T292" s="4">
        <v>2.870728976287209</v>
      </c>
      <c r="U292" s="4">
        <v>2.9594681879981319</v>
      </c>
    </row>
    <row r="293" spans="1:21" x14ac:dyDescent="0.2">
      <c r="A293" s="4">
        <v>258</v>
      </c>
      <c r="B293" s="4">
        <v>31162</v>
      </c>
      <c r="C293" s="4">
        <v>105</v>
      </c>
      <c r="D293" s="4">
        <v>1131</v>
      </c>
      <c r="E293" s="4">
        <v>2</v>
      </c>
      <c r="F293" s="4">
        <v>10</v>
      </c>
      <c r="G293" s="4">
        <v>1</v>
      </c>
      <c r="H293" s="4">
        <v>70</v>
      </c>
      <c r="I293" s="4">
        <v>0</v>
      </c>
      <c r="J293" s="4">
        <v>0</v>
      </c>
      <c r="K293" s="4">
        <v>1</v>
      </c>
      <c r="L293" s="4">
        <v>5.4681024153052276</v>
      </c>
      <c r="M293" s="4">
        <v>3.19072413264246</v>
      </c>
      <c r="N293" s="4">
        <v>7.740484610822379E-2</v>
      </c>
      <c r="O293" s="4">
        <v>-0.78372914221466894</v>
      </c>
      <c r="P293" s="4">
        <v>5.1554357111486846</v>
      </c>
      <c r="Q293" s="4">
        <v>6.8165363797159779</v>
      </c>
      <c r="R293" s="4">
        <v>0.94513824020177084</v>
      </c>
      <c r="S293" s="4">
        <v>0.1557718587043328</v>
      </c>
      <c r="T293" s="4">
        <v>2.1884698161136251</v>
      </c>
      <c r="U293" s="4">
        <v>3.3062729072135282</v>
      </c>
    </row>
    <row r="294" spans="1:21" x14ac:dyDescent="0.2">
      <c r="A294" s="4">
        <v>271</v>
      </c>
      <c r="B294" s="4">
        <v>33783</v>
      </c>
      <c r="C294" s="4">
        <v>118</v>
      </c>
      <c r="D294" s="4">
        <v>1136</v>
      </c>
      <c r="E294" s="4">
        <v>2</v>
      </c>
      <c r="F294" s="4">
        <v>10</v>
      </c>
      <c r="G294" s="4">
        <v>5</v>
      </c>
      <c r="H294" s="4">
        <v>70</v>
      </c>
      <c r="I294" s="4">
        <v>0</v>
      </c>
      <c r="J294" s="4">
        <v>0</v>
      </c>
      <c r="K294" s="4">
        <v>2</v>
      </c>
      <c r="L294" s="4">
        <v>4.7440367994269588</v>
      </c>
      <c r="M294" s="4">
        <v>2.6831948854132568</v>
      </c>
      <c r="N294" s="4">
        <v>0.41398864179075812</v>
      </c>
      <c r="O294" s="4">
        <v>-0.920957561759981</v>
      </c>
      <c r="P294" s="4">
        <v>4.1954219506688091</v>
      </c>
      <c r="Q294" s="4">
        <v>7.2332273616491243</v>
      </c>
      <c r="R294" s="4">
        <v>0.90815917364230947</v>
      </c>
      <c r="S294" s="4">
        <v>-0.18895533716321569</v>
      </c>
      <c r="T294" s="4">
        <v>2.7375539521069938</v>
      </c>
      <c r="U294" s="4">
        <v>2.2788749904926209</v>
      </c>
    </row>
    <row r="295" spans="1:21" x14ac:dyDescent="0.2">
      <c r="A295" s="4">
        <v>281</v>
      </c>
      <c r="B295" s="4">
        <v>38614</v>
      </c>
      <c r="C295" s="4">
        <v>128</v>
      </c>
      <c r="D295" s="4">
        <v>1184</v>
      </c>
      <c r="E295" s="4">
        <v>1</v>
      </c>
      <c r="F295" s="4">
        <v>15</v>
      </c>
      <c r="G295" s="4">
        <v>7</v>
      </c>
      <c r="H295" s="4">
        <v>70</v>
      </c>
      <c r="I295" s="4">
        <v>0</v>
      </c>
      <c r="J295" s="4">
        <v>0</v>
      </c>
      <c r="K295" s="4">
        <v>2</v>
      </c>
      <c r="L295" s="4">
        <v>5.8979166913221146</v>
      </c>
      <c r="M295" s="4">
        <v>2.3878766906249491</v>
      </c>
      <c r="N295" s="4">
        <v>1.716062792204329</v>
      </c>
      <c r="O295" s="4">
        <v>-0.40970425905557079</v>
      </c>
      <c r="P295" s="4">
        <v>5.0644139675445219</v>
      </c>
      <c r="Q295" s="4">
        <v>6.0457721036350698</v>
      </c>
      <c r="R295" s="4">
        <v>0.88905873085064357</v>
      </c>
      <c r="S295" s="4">
        <v>0.53088970759898979</v>
      </c>
      <c r="T295" s="4">
        <v>2.799330343802048</v>
      </c>
      <c r="U295" s="4">
        <v>3.4059622327063321</v>
      </c>
    </row>
    <row r="296" spans="1:21" x14ac:dyDescent="0.2">
      <c r="A296" s="4">
        <v>289</v>
      </c>
      <c r="B296" s="4">
        <v>39352</v>
      </c>
      <c r="C296" s="4">
        <v>136</v>
      </c>
      <c r="D296" s="4">
        <v>1197</v>
      </c>
      <c r="E296" s="4">
        <v>1</v>
      </c>
      <c r="F296" s="4">
        <v>10</v>
      </c>
      <c r="G296" s="4">
        <v>5</v>
      </c>
      <c r="H296" s="4">
        <v>70</v>
      </c>
      <c r="I296" s="4">
        <v>0</v>
      </c>
      <c r="J296" s="4">
        <v>0</v>
      </c>
      <c r="K296" s="4">
        <v>2</v>
      </c>
      <c r="L296" s="4">
        <v>5.7496940136235102</v>
      </c>
      <c r="M296" s="4">
        <v>2.2711546958619588</v>
      </c>
      <c r="N296" s="4">
        <v>0.99809219745803734</v>
      </c>
      <c r="O296" s="4">
        <v>-0.38494275867718108</v>
      </c>
      <c r="P296" s="4">
        <v>4.6830244938626944</v>
      </c>
      <c r="Q296" s="4">
        <v>5.9671062008813189</v>
      </c>
      <c r="R296" s="4">
        <v>0.88365225729395735</v>
      </c>
      <c r="S296" s="4">
        <v>-1.4048790023689601E-2</v>
      </c>
      <c r="T296" s="4">
        <v>2.7927337844757041</v>
      </c>
      <c r="U296" s="4">
        <v>3.4719855773382928</v>
      </c>
    </row>
    <row r="297" spans="1:21" x14ac:dyDescent="0.2">
      <c r="A297" s="4">
        <v>349</v>
      </c>
      <c r="B297" s="4">
        <v>44846</v>
      </c>
      <c r="C297" s="4">
        <v>197</v>
      </c>
      <c r="D297" s="4">
        <v>1223</v>
      </c>
      <c r="E297" s="4">
        <v>3</v>
      </c>
      <c r="F297" s="4">
        <v>10</v>
      </c>
      <c r="G297" s="4">
        <v>1</v>
      </c>
      <c r="H297" s="4">
        <v>70</v>
      </c>
      <c r="I297" s="4">
        <v>0</v>
      </c>
      <c r="J297" s="4">
        <v>0</v>
      </c>
      <c r="K297" s="4">
        <v>4</v>
      </c>
      <c r="L297" s="4">
        <v>6.7503919915061221</v>
      </c>
      <c r="M297" s="4">
        <v>2.8423383243279772</v>
      </c>
      <c r="N297" s="4">
        <v>0.13946847936653661</v>
      </c>
      <c r="O297" s="4">
        <v>-1.137070317468946</v>
      </c>
      <c r="P297" s="4">
        <v>5.4785922224150392</v>
      </c>
      <c r="Q297" s="4">
        <v>6.8388870156087744</v>
      </c>
      <c r="R297" s="4">
        <v>0.87298838388749611</v>
      </c>
      <c r="S297" s="5"/>
      <c r="T297" s="4">
        <v>2.1506589591929148</v>
      </c>
      <c r="U297" s="4">
        <v>2.575153569806615</v>
      </c>
    </row>
    <row r="298" spans="1:21" x14ac:dyDescent="0.2">
      <c r="A298" s="4">
        <v>237</v>
      </c>
      <c r="B298" s="4">
        <v>25225</v>
      </c>
      <c r="C298" s="4">
        <v>83</v>
      </c>
      <c r="D298" s="4">
        <v>1114</v>
      </c>
      <c r="E298" s="4">
        <v>1</v>
      </c>
      <c r="F298" s="4">
        <v>15</v>
      </c>
      <c r="G298" s="4">
        <v>2</v>
      </c>
      <c r="H298" s="4">
        <v>70</v>
      </c>
      <c r="I298" s="4">
        <v>0</v>
      </c>
      <c r="J298" s="4">
        <v>0</v>
      </c>
      <c r="K298" s="4">
        <v>1</v>
      </c>
      <c r="L298" s="4">
        <v>6.6033519359390969</v>
      </c>
      <c r="M298" s="4">
        <v>3.919002132396519</v>
      </c>
      <c r="N298" s="4">
        <v>1.233362787766793</v>
      </c>
      <c r="O298" s="4">
        <v>-2.935532237225599E-2</v>
      </c>
      <c r="P298" s="4">
        <v>5.1918220016055452</v>
      </c>
      <c r="Q298" s="4">
        <v>6.1880054450490638</v>
      </c>
      <c r="R298" s="4">
        <v>0.86926663692079686</v>
      </c>
      <c r="S298" s="4">
        <v>0.6439161016580951</v>
      </c>
      <c r="T298" s="4">
        <v>2.760596164862589</v>
      </c>
      <c r="U298" s="4">
        <v>3.7034773709490558</v>
      </c>
    </row>
    <row r="299" spans="1:21" x14ac:dyDescent="0.2">
      <c r="A299" s="4">
        <v>340</v>
      </c>
      <c r="B299" s="4">
        <v>43234</v>
      </c>
      <c r="C299" s="4">
        <v>188</v>
      </c>
      <c r="D299" s="4">
        <v>1252</v>
      </c>
      <c r="E299" s="4">
        <v>1</v>
      </c>
      <c r="F299" s="4">
        <v>10</v>
      </c>
      <c r="G299" s="4">
        <v>5</v>
      </c>
      <c r="H299" s="4">
        <v>70</v>
      </c>
      <c r="I299" s="4">
        <v>0</v>
      </c>
      <c r="J299" s="4">
        <v>0</v>
      </c>
      <c r="K299" s="4">
        <v>4</v>
      </c>
      <c r="L299" s="4">
        <v>6.1605610044206438</v>
      </c>
      <c r="M299" s="4">
        <v>2.7063519405538341</v>
      </c>
      <c r="N299" s="4">
        <v>0.72529570000914645</v>
      </c>
      <c r="O299" s="4">
        <v>-0.38693552184171293</v>
      </c>
      <c r="P299" s="4">
        <v>4.9616874057445486</v>
      </c>
      <c r="Q299" s="4">
        <v>6.3627296281093839</v>
      </c>
      <c r="R299" s="4">
        <v>0.865302229182071</v>
      </c>
      <c r="S299" s="4">
        <v>-0.7709193615776565</v>
      </c>
      <c r="T299" s="4">
        <v>2.7996810270620518</v>
      </c>
      <c r="U299" s="4">
        <v>3.2806048640977128</v>
      </c>
    </row>
    <row r="300" spans="1:21" x14ac:dyDescent="0.2">
      <c r="A300" s="4">
        <v>329</v>
      </c>
      <c r="B300" s="4">
        <v>42432</v>
      </c>
      <c r="C300" s="4">
        <v>177</v>
      </c>
      <c r="D300" s="4">
        <v>1187</v>
      </c>
      <c r="E300" s="4">
        <v>3</v>
      </c>
      <c r="F300" s="4">
        <v>15</v>
      </c>
      <c r="G300" s="4">
        <v>10</v>
      </c>
      <c r="H300" s="4">
        <v>70</v>
      </c>
      <c r="I300" s="4">
        <v>0</v>
      </c>
      <c r="J300" s="4">
        <v>1</v>
      </c>
      <c r="K300" s="4">
        <v>4</v>
      </c>
      <c r="L300" s="4">
        <v>6.7779578489755297</v>
      </c>
      <c r="M300" s="4">
        <v>2.3070450265793139</v>
      </c>
      <c r="N300" s="4">
        <v>1.7168473869214651</v>
      </c>
      <c r="O300" s="4">
        <v>6.160459167488147E-2</v>
      </c>
      <c r="P300" s="4">
        <v>5.8508676132742554</v>
      </c>
      <c r="Q300" s="4">
        <v>6.6712408728916381</v>
      </c>
      <c r="R300" s="4">
        <v>0.8561948335656252</v>
      </c>
      <c r="S300" s="4">
        <v>1.198185159829666</v>
      </c>
      <c r="T300" s="4">
        <v>3.1201535303991901</v>
      </c>
      <c r="U300" s="4">
        <v>3.801150490695588</v>
      </c>
    </row>
    <row r="301" spans="1:21" x14ac:dyDescent="0.2">
      <c r="A301" s="4">
        <v>312</v>
      </c>
      <c r="B301" s="4">
        <v>41083</v>
      </c>
      <c r="C301" s="4">
        <v>160</v>
      </c>
      <c r="D301" s="4">
        <v>1186</v>
      </c>
      <c r="E301" s="4">
        <v>2</v>
      </c>
      <c r="F301" s="4">
        <v>15</v>
      </c>
      <c r="G301" s="4">
        <v>3</v>
      </c>
      <c r="H301" s="4">
        <v>70</v>
      </c>
      <c r="I301" s="4">
        <v>0</v>
      </c>
      <c r="J301" s="4">
        <v>1</v>
      </c>
      <c r="K301" s="4">
        <v>4</v>
      </c>
      <c r="L301" s="4">
        <v>6.9076649791905584</v>
      </c>
      <c r="M301" s="4">
        <v>2.385050585084131</v>
      </c>
      <c r="N301" s="4">
        <v>1.6370084188488709</v>
      </c>
      <c r="O301" s="4">
        <v>0.2326849459787475</v>
      </c>
      <c r="P301" s="4">
        <v>5.84515434013215</v>
      </c>
      <c r="Q301" s="4">
        <v>6.5125574530598751</v>
      </c>
      <c r="R301" s="4">
        <v>0.85496160815854738</v>
      </c>
      <c r="S301" s="4">
        <v>1.2138046262761339</v>
      </c>
      <c r="T301" s="4">
        <v>3.520193082287304</v>
      </c>
      <c r="U301" s="4">
        <v>2.9727983622391969</v>
      </c>
    </row>
    <row r="302" spans="1:21" x14ac:dyDescent="0.2">
      <c r="A302" s="4">
        <v>288</v>
      </c>
      <c r="B302" s="4">
        <v>39296</v>
      </c>
      <c r="C302" s="4">
        <v>135</v>
      </c>
      <c r="D302" s="4">
        <v>1196</v>
      </c>
      <c r="E302" s="4">
        <v>1</v>
      </c>
      <c r="F302" s="4">
        <v>10</v>
      </c>
      <c r="G302" s="4">
        <v>5</v>
      </c>
      <c r="H302" s="4">
        <v>70</v>
      </c>
      <c r="I302" s="4">
        <v>0</v>
      </c>
      <c r="J302" s="4">
        <v>0</v>
      </c>
      <c r="K302" s="4">
        <v>2</v>
      </c>
      <c r="L302" s="4">
        <v>5.1959385036123189</v>
      </c>
      <c r="M302" s="4">
        <v>2.833837289614701</v>
      </c>
      <c r="N302" s="4">
        <v>0.63637992614003369</v>
      </c>
      <c r="O302" s="4">
        <v>-0.1120047813415911</v>
      </c>
      <c r="P302" s="4">
        <v>4.3554932165361402</v>
      </c>
      <c r="Q302" s="4">
        <v>6.899963965957606</v>
      </c>
      <c r="R302" s="4">
        <v>0.84070523786660589</v>
      </c>
      <c r="S302" s="4">
        <v>0.1817698252825958</v>
      </c>
      <c r="T302" s="4">
        <v>3.0014244965664449</v>
      </c>
      <c r="U302" s="4">
        <v>3.3412155417847891</v>
      </c>
    </row>
    <row r="303" spans="1:21" x14ac:dyDescent="0.2">
      <c r="A303" s="4">
        <v>314</v>
      </c>
      <c r="B303" s="4">
        <v>41273</v>
      </c>
      <c r="C303" s="4">
        <v>162</v>
      </c>
      <c r="D303" s="4">
        <v>1222</v>
      </c>
      <c r="E303" s="4">
        <v>1</v>
      </c>
      <c r="F303" s="4">
        <v>10</v>
      </c>
      <c r="G303" s="4">
        <v>3</v>
      </c>
      <c r="H303" s="4">
        <v>70</v>
      </c>
      <c r="I303" s="4">
        <v>0</v>
      </c>
      <c r="J303" s="4">
        <v>1</v>
      </c>
      <c r="K303" s="4">
        <v>4</v>
      </c>
      <c r="L303" s="4">
        <v>7.2479960569603046</v>
      </c>
      <c r="M303" s="4">
        <v>4.0765761500407454</v>
      </c>
      <c r="N303" s="4">
        <v>-7.1831562715548261E-2</v>
      </c>
      <c r="O303" s="4">
        <v>-0.49521986592728068</v>
      </c>
      <c r="P303" s="4">
        <v>6.0424381830414786</v>
      </c>
      <c r="Q303" s="4">
        <v>6.5327626878417506</v>
      </c>
      <c r="R303" s="4">
        <v>0.83980938708773201</v>
      </c>
      <c r="S303" s="4">
        <v>4.9386218028231108E-2</v>
      </c>
      <c r="T303" s="4">
        <v>1.977658038725276</v>
      </c>
      <c r="U303" s="4">
        <v>2.2320196588829</v>
      </c>
    </row>
    <row r="304" spans="1:21" x14ac:dyDescent="0.2">
      <c r="A304" s="4">
        <v>272</v>
      </c>
      <c r="B304" s="4">
        <v>33823</v>
      </c>
      <c r="C304" s="4">
        <v>119</v>
      </c>
      <c r="D304" s="4">
        <v>1166</v>
      </c>
      <c r="E304" s="4">
        <v>1</v>
      </c>
      <c r="F304" s="4">
        <v>9</v>
      </c>
      <c r="G304" s="4">
        <v>1</v>
      </c>
      <c r="H304" s="4">
        <v>70</v>
      </c>
      <c r="I304" s="4">
        <v>0</v>
      </c>
      <c r="J304" s="4">
        <v>0</v>
      </c>
      <c r="K304" s="4">
        <v>2</v>
      </c>
      <c r="L304" s="4">
        <v>5.125557516405153</v>
      </c>
      <c r="M304" s="4">
        <v>2.3427899353546389</v>
      </c>
      <c r="N304" s="4">
        <v>1.842340209616687</v>
      </c>
      <c r="O304" s="4">
        <v>-0.13693251502734419</v>
      </c>
      <c r="P304" s="4">
        <v>3.361580055724946</v>
      </c>
      <c r="Q304" s="4">
        <v>6.2888155310161586</v>
      </c>
      <c r="R304" s="4">
        <v>0.82095426737800237</v>
      </c>
      <c r="S304" s="4">
        <v>1.176839437886559</v>
      </c>
      <c r="T304" s="4">
        <v>3.185066122696083</v>
      </c>
      <c r="U304" s="4">
        <v>2.615231621149972</v>
      </c>
    </row>
    <row r="305" spans="1:21" x14ac:dyDescent="0.2">
      <c r="A305" s="4">
        <v>247</v>
      </c>
      <c r="B305" s="4">
        <v>29030</v>
      </c>
      <c r="C305" s="4">
        <v>93</v>
      </c>
      <c r="D305" s="4">
        <v>1132</v>
      </c>
      <c r="E305" s="4">
        <v>1</v>
      </c>
      <c r="F305" s="4">
        <v>9</v>
      </c>
      <c r="G305" s="4">
        <v>1</v>
      </c>
      <c r="H305" s="4">
        <v>70</v>
      </c>
      <c r="I305" s="4">
        <v>0</v>
      </c>
      <c r="J305" s="4">
        <v>0</v>
      </c>
      <c r="K305" s="4">
        <v>1</v>
      </c>
      <c r="L305" s="4">
        <v>5.1033070228947484</v>
      </c>
      <c r="M305" s="4">
        <v>2.8300353788151398</v>
      </c>
      <c r="N305" s="4">
        <v>1.880509036452501</v>
      </c>
      <c r="O305" s="4">
        <v>7.6294459789508287E-2</v>
      </c>
      <c r="P305" s="4">
        <v>4.0007836985695526</v>
      </c>
      <c r="Q305" s="4">
        <v>7.2468897766364107</v>
      </c>
      <c r="R305" s="4">
        <v>0.81677974646144158</v>
      </c>
      <c r="S305" s="4">
        <v>1.1727265053020619</v>
      </c>
      <c r="T305" s="4">
        <v>3.5200504097028871</v>
      </c>
      <c r="U305" s="4">
        <v>3.2019592937170711</v>
      </c>
    </row>
    <row r="306" spans="1:21" x14ac:dyDescent="0.2">
      <c r="A306" s="4">
        <v>342</v>
      </c>
      <c r="B306" s="4">
        <v>43650</v>
      </c>
      <c r="C306" s="4">
        <v>190</v>
      </c>
      <c r="D306" s="4">
        <v>1260</v>
      </c>
      <c r="E306" s="4">
        <v>2</v>
      </c>
      <c r="F306" s="4">
        <v>15</v>
      </c>
      <c r="G306" s="4">
        <v>12</v>
      </c>
      <c r="H306" s="4">
        <v>70</v>
      </c>
      <c r="I306" s="4">
        <v>0</v>
      </c>
      <c r="J306" s="4">
        <v>0</v>
      </c>
      <c r="K306" s="4">
        <v>4</v>
      </c>
      <c r="L306" s="4">
        <v>5.9002236559562542</v>
      </c>
      <c r="M306" s="4">
        <v>2.306225883131281</v>
      </c>
      <c r="N306" s="4">
        <v>0.8997750745970261</v>
      </c>
      <c r="O306" s="4">
        <v>-0.95974988692416829</v>
      </c>
      <c r="P306" s="4">
        <v>4.7345156015730527</v>
      </c>
      <c r="Q306" s="4">
        <v>6.3867169065572442</v>
      </c>
      <c r="R306" s="4">
        <v>0.8166714573308117</v>
      </c>
      <c r="S306" s="4">
        <v>9.4274509888034597E-2</v>
      </c>
      <c r="T306" s="4">
        <v>2.4859507830229401</v>
      </c>
      <c r="U306" s="4">
        <v>3.3125619191679498</v>
      </c>
    </row>
    <row r="307" spans="1:21" x14ac:dyDescent="0.2">
      <c r="A307" s="4">
        <v>246</v>
      </c>
      <c r="B307" s="4">
        <v>29028</v>
      </c>
      <c r="C307" s="4">
        <v>92</v>
      </c>
      <c r="D307" s="4">
        <v>1110</v>
      </c>
      <c r="E307" s="4">
        <v>2</v>
      </c>
      <c r="F307" s="4">
        <v>15</v>
      </c>
      <c r="G307" s="4">
        <v>3</v>
      </c>
      <c r="H307" s="4">
        <v>70</v>
      </c>
      <c r="I307" s="4">
        <v>0</v>
      </c>
      <c r="J307" s="4">
        <v>0</v>
      </c>
      <c r="K307" s="4">
        <v>1</v>
      </c>
      <c r="L307" s="4">
        <v>6.191487596217895</v>
      </c>
      <c r="M307" s="4">
        <v>3.3955586360688139</v>
      </c>
      <c r="N307" s="4">
        <v>1.379948314461233</v>
      </c>
      <c r="O307" s="4">
        <v>-0.37760894156223251</v>
      </c>
      <c r="P307" s="4">
        <v>4.8959072034773738</v>
      </c>
      <c r="Q307" s="4">
        <v>6.8468896398027361</v>
      </c>
      <c r="R307" s="4">
        <v>0.80232431509219382</v>
      </c>
      <c r="S307" s="4">
        <v>-7.4609120820538846E-2</v>
      </c>
      <c r="T307" s="4">
        <v>3.2291678446198908</v>
      </c>
      <c r="U307" s="4">
        <v>4.111202542206696</v>
      </c>
    </row>
    <row r="308" spans="1:21" x14ac:dyDescent="0.2">
      <c r="A308" s="4">
        <v>359</v>
      </c>
      <c r="B308" s="4">
        <v>46891</v>
      </c>
      <c r="C308" s="4">
        <v>207</v>
      </c>
      <c r="D308" s="4">
        <v>1279</v>
      </c>
      <c r="E308" s="4">
        <v>1</v>
      </c>
      <c r="F308" s="4">
        <v>15</v>
      </c>
      <c r="G308" s="4">
        <v>2</v>
      </c>
      <c r="H308" s="4">
        <v>70</v>
      </c>
      <c r="I308" s="4">
        <v>0</v>
      </c>
      <c r="J308" s="4">
        <v>0</v>
      </c>
      <c r="K308" s="4">
        <v>4</v>
      </c>
      <c r="L308" s="4">
        <v>6.2516078960096069</v>
      </c>
      <c r="M308" s="4">
        <v>2.2671412605823931</v>
      </c>
      <c r="N308" s="4">
        <v>1.0604554718833641</v>
      </c>
      <c r="O308" s="4">
        <v>-4.0705225224531752E-2</v>
      </c>
      <c r="P308" s="4">
        <v>4.7246539217275743</v>
      </c>
      <c r="Q308" s="4">
        <v>6.7588323661603917</v>
      </c>
      <c r="R308" s="4">
        <v>0.80102450809582237</v>
      </c>
      <c r="S308" s="4">
        <v>0.61368037989258228</v>
      </c>
      <c r="T308" s="4">
        <v>3.004450875429459</v>
      </c>
      <c r="U308" s="4">
        <v>2.9813870732063918</v>
      </c>
    </row>
    <row r="309" spans="1:21" x14ac:dyDescent="0.2">
      <c r="A309" s="4">
        <v>310</v>
      </c>
      <c r="B309" s="4">
        <v>41045</v>
      </c>
      <c r="C309" s="4">
        <v>158</v>
      </c>
      <c r="D309" s="4">
        <v>1218</v>
      </c>
      <c r="E309" s="4">
        <v>1</v>
      </c>
      <c r="F309" s="4">
        <v>10</v>
      </c>
      <c r="G309" s="4">
        <v>1</v>
      </c>
      <c r="H309" s="4">
        <v>70</v>
      </c>
      <c r="I309" s="4">
        <v>0</v>
      </c>
      <c r="J309" s="4">
        <v>1</v>
      </c>
      <c r="K309" s="4">
        <v>4</v>
      </c>
      <c r="L309" s="4">
        <v>5.5805254957673478</v>
      </c>
      <c r="M309" s="4">
        <v>2.716017016530476</v>
      </c>
      <c r="N309" s="4">
        <v>-3.941460718099328E-2</v>
      </c>
      <c r="O309" s="4">
        <v>-1.0847581773910031</v>
      </c>
      <c r="P309" s="4">
        <v>4.5608009206428726</v>
      </c>
      <c r="Q309" s="4">
        <v>6.3925496656795859</v>
      </c>
      <c r="R309" s="4">
        <v>0.79612864248605497</v>
      </c>
      <c r="S309" s="5"/>
      <c r="T309" s="4">
        <v>2.4049802487556859</v>
      </c>
      <c r="U309" s="4">
        <v>2.2815090017679962</v>
      </c>
    </row>
    <row r="310" spans="1:21" x14ac:dyDescent="0.2">
      <c r="A310" s="4">
        <v>336</v>
      </c>
      <c r="B310" s="4">
        <v>42895</v>
      </c>
      <c r="C310" s="4">
        <v>184</v>
      </c>
      <c r="D310" s="4">
        <v>1223</v>
      </c>
      <c r="E310" s="4">
        <v>2</v>
      </c>
      <c r="F310" s="4">
        <v>10</v>
      </c>
      <c r="G310" s="4">
        <v>1</v>
      </c>
      <c r="H310" s="4">
        <v>70</v>
      </c>
      <c r="I310" s="4">
        <v>0</v>
      </c>
      <c r="J310" s="4">
        <v>0</v>
      </c>
      <c r="K310" s="4">
        <v>4</v>
      </c>
      <c r="L310" s="4">
        <v>6.905480078900478</v>
      </c>
      <c r="M310" s="4">
        <v>2.9691516943794718</v>
      </c>
      <c r="N310" s="4">
        <v>0.16923485986463571</v>
      </c>
      <c r="O310" s="4">
        <v>-0.76259346056306598</v>
      </c>
      <c r="P310" s="4">
        <v>5.7587852820859906</v>
      </c>
      <c r="Q310" s="4">
        <v>6.9481253679111354</v>
      </c>
      <c r="R310" s="4">
        <v>0.79498270974825069</v>
      </c>
      <c r="S310" s="4">
        <v>-1.3040548178443281</v>
      </c>
      <c r="T310" s="4">
        <v>2.153172865339489</v>
      </c>
      <c r="U310" s="4">
        <v>2.862484406544699</v>
      </c>
    </row>
    <row r="311" spans="1:21" x14ac:dyDescent="0.2">
      <c r="A311" s="4">
        <v>318</v>
      </c>
      <c r="B311" s="4">
        <v>41478</v>
      </c>
      <c r="C311" s="4">
        <v>166</v>
      </c>
      <c r="D311" s="4">
        <v>1225</v>
      </c>
      <c r="E311" s="4">
        <v>1</v>
      </c>
      <c r="F311" s="4">
        <v>10</v>
      </c>
      <c r="G311" s="4">
        <v>5</v>
      </c>
      <c r="H311" s="4">
        <v>70</v>
      </c>
      <c r="I311" s="4">
        <v>0</v>
      </c>
      <c r="J311" s="4">
        <v>1</v>
      </c>
      <c r="K311" s="4">
        <v>4</v>
      </c>
      <c r="L311" s="4">
        <v>6.8302702842612506</v>
      </c>
      <c r="M311" s="4">
        <v>2.948506275887377</v>
      </c>
      <c r="N311" s="4">
        <v>-0.22502485963912799</v>
      </c>
      <c r="O311" s="4">
        <v>-9.3952940156836973E-2</v>
      </c>
      <c r="P311" s="4">
        <v>6.1403610118183973</v>
      </c>
      <c r="Q311" s="4">
        <v>6.8128339090427064</v>
      </c>
      <c r="R311" s="4">
        <v>0.7880605201218096</v>
      </c>
      <c r="S311" s="5"/>
      <c r="T311" s="4">
        <v>2.7721080134494782</v>
      </c>
      <c r="U311" s="4">
        <v>4.3176980839963477</v>
      </c>
    </row>
    <row r="312" spans="1:21" x14ac:dyDescent="0.2">
      <c r="A312" s="4">
        <v>276</v>
      </c>
      <c r="B312" s="4">
        <v>34577</v>
      </c>
      <c r="C312" s="4">
        <v>123</v>
      </c>
      <c r="D312" s="4">
        <v>1171</v>
      </c>
      <c r="E312" s="4">
        <v>1</v>
      </c>
      <c r="F312" s="4">
        <v>9</v>
      </c>
      <c r="G312" s="4">
        <v>1</v>
      </c>
      <c r="H312" s="4">
        <v>70</v>
      </c>
      <c r="I312" s="4">
        <v>0</v>
      </c>
      <c r="J312" s="4">
        <v>0</v>
      </c>
      <c r="K312" s="4">
        <v>2</v>
      </c>
      <c r="L312" s="4">
        <v>5.1293350706261061</v>
      </c>
      <c r="M312" s="4">
        <v>2.454157554699846</v>
      </c>
      <c r="N312" s="4">
        <v>2.102881465007147</v>
      </c>
      <c r="O312" s="4">
        <v>0.26504882537579882</v>
      </c>
      <c r="P312" s="4">
        <v>4.4286693792778848</v>
      </c>
      <c r="Q312" s="4">
        <v>6.2417631656831754</v>
      </c>
      <c r="R312" s="4">
        <v>0.78284843716536023</v>
      </c>
      <c r="S312" s="4">
        <v>1.623144754822573</v>
      </c>
      <c r="T312" s="4">
        <v>3.377627584072358</v>
      </c>
      <c r="U312" s="4">
        <v>3.7161514325444078</v>
      </c>
    </row>
    <row r="313" spans="1:21" x14ac:dyDescent="0.2">
      <c r="A313" s="4">
        <v>376</v>
      </c>
      <c r="B313" s="4">
        <v>50261</v>
      </c>
      <c r="C313" s="4">
        <v>224</v>
      </c>
      <c r="D313" s="4">
        <v>1281</v>
      </c>
      <c r="E313" s="4">
        <v>3</v>
      </c>
      <c r="F313" s="4">
        <v>15</v>
      </c>
      <c r="G313" s="4">
        <v>4</v>
      </c>
      <c r="H313" s="4">
        <v>70</v>
      </c>
      <c r="I313" s="4">
        <v>0</v>
      </c>
      <c r="J313" s="4">
        <v>0</v>
      </c>
      <c r="K313" s="4">
        <v>4</v>
      </c>
      <c r="L313" s="4">
        <v>5.9387449264734942</v>
      </c>
      <c r="M313" s="4">
        <v>2.5275253560445829</v>
      </c>
      <c r="N313" s="4">
        <v>1.329442767108197</v>
      </c>
      <c r="O313" s="4">
        <v>-0.45621810483788938</v>
      </c>
      <c r="P313" s="4">
        <v>3.2928494646090449</v>
      </c>
      <c r="Q313" s="4">
        <v>6.2773067309257646</v>
      </c>
      <c r="R313" s="4">
        <v>0.7798173221038488</v>
      </c>
      <c r="S313" s="4">
        <v>0.65272580644410283</v>
      </c>
      <c r="T313" s="4">
        <v>3.0688019761187162</v>
      </c>
      <c r="U313" s="4">
        <v>2.8071060586593251</v>
      </c>
    </row>
    <row r="314" spans="1:21" x14ac:dyDescent="0.2">
      <c r="A314" s="4">
        <v>352</v>
      </c>
      <c r="B314" s="4">
        <v>45166</v>
      </c>
      <c r="C314" s="4">
        <v>200</v>
      </c>
      <c r="D314" s="4">
        <v>1251</v>
      </c>
      <c r="E314" s="4">
        <v>2</v>
      </c>
      <c r="F314" s="4">
        <v>10</v>
      </c>
      <c r="G314" s="4">
        <v>4</v>
      </c>
      <c r="H314" s="4">
        <v>70</v>
      </c>
      <c r="I314" s="4">
        <v>0</v>
      </c>
      <c r="J314" s="4">
        <v>0</v>
      </c>
      <c r="K314" s="4">
        <v>4</v>
      </c>
      <c r="L314" s="4">
        <v>6.9471390360148986</v>
      </c>
      <c r="M314" s="4">
        <v>2.7081926497947069</v>
      </c>
      <c r="N314" s="4">
        <v>-0.24688874477780029</v>
      </c>
      <c r="O314" s="4">
        <v>-1.212229471922498</v>
      </c>
      <c r="P314" s="4">
        <v>5.8791341618412529</v>
      </c>
      <c r="Q314" s="4">
        <v>6.8431842317451066</v>
      </c>
      <c r="R314" s="4">
        <v>0.75385011844075478</v>
      </c>
      <c r="S314" s="5"/>
      <c r="T314" s="4">
        <v>1.885371583485862</v>
      </c>
      <c r="U314" s="4">
        <v>1.926069183786945</v>
      </c>
    </row>
    <row r="315" spans="1:21" x14ac:dyDescent="0.2">
      <c r="A315" s="4">
        <v>286</v>
      </c>
      <c r="B315" s="4">
        <v>39194</v>
      </c>
      <c r="C315" s="4">
        <v>133</v>
      </c>
      <c r="D315" s="4">
        <v>1194</v>
      </c>
      <c r="E315" s="4">
        <v>1</v>
      </c>
      <c r="F315" s="4">
        <v>15</v>
      </c>
      <c r="G315" s="4">
        <v>11</v>
      </c>
      <c r="H315" s="4">
        <v>70</v>
      </c>
      <c r="I315" s="4">
        <v>0</v>
      </c>
      <c r="J315" s="4">
        <v>0</v>
      </c>
      <c r="K315" s="4">
        <v>2</v>
      </c>
      <c r="L315" s="4">
        <v>5.8262129156230813</v>
      </c>
      <c r="M315" s="4">
        <v>2.8657676460256458</v>
      </c>
      <c r="N315" s="4">
        <v>1.223721737981915</v>
      </c>
      <c r="O315" s="4">
        <v>-0.64945958405177595</v>
      </c>
      <c r="P315" s="4">
        <v>4.2899879946832833</v>
      </c>
      <c r="Q315" s="4">
        <v>7.0213777491765441</v>
      </c>
      <c r="R315" s="4">
        <v>0.72271972601440093</v>
      </c>
      <c r="S315" s="4">
        <v>0.1014673267839616</v>
      </c>
      <c r="T315" s="4">
        <v>2.9842576199271931</v>
      </c>
      <c r="U315" s="4">
        <v>3.4610740401678708</v>
      </c>
    </row>
    <row r="316" spans="1:21" x14ac:dyDescent="0.2">
      <c r="A316" s="4">
        <v>307</v>
      </c>
      <c r="B316" s="4">
        <v>40913</v>
      </c>
      <c r="C316" s="4">
        <v>155</v>
      </c>
      <c r="D316" s="4">
        <v>1250</v>
      </c>
      <c r="E316" s="4">
        <v>1</v>
      </c>
      <c r="F316" s="4">
        <v>15</v>
      </c>
      <c r="G316" s="4">
        <v>8</v>
      </c>
      <c r="H316" s="4">
        <v>70</v>
      </c>
      <c r="I316" s="4">
        <v>0</v>
      </c>
      <c r="J316" s="4">
        <v>0</v>
      </c>
      <c r="K316" s="4">
        <v>4</v>
      </c>
      <c r="L316" s="4">
        <v>7.0189400741328152</v>
      </c>
      <c r="M316" s="4">
        <v>2.3146072713083119</v>
      </c>
      <c r="N316" s="4">
        <v>0.4795388697729927</v>
      </c>
      <c r="O316" s="4">
        <v>-3.7017401429785081E-2</v>
      </c>
      <c r="P316" s="4">
        <v>6.2891363608613311</v>
      </c>
      <c r="Q316" s="4">
        <v>7.4654820004959959</v>
      </c>
      <c r="R316" s="4">
        <v>0.71159191262809163</v>
      </c>
      <c r="S316" s="4">
        <v>0.69712438337598981</v>
      </c>
      <c r="T316" s="4">
        <v>2.9884035559945752</v>
      </c>
      <c r="U316" s="4">
        <v>2.8988064529449149</v>
      </c>
    </row>
    <row r="317" spans="1:21" x14ac:dyDescent="0.2">
      <c r="A317" s="4">
        <v>238</v>
      </c>
      <c r="B317" s="4">
        <v>25326</v>
      </c>
      <c r="C317" s="4">
        <v>84</v>
      </c>
      <c r="D317" s="4">
        <v>1116</v>
      </c>
      <c r="E317" s="4">
        <v>1</v>
      </c>
      <c r="F317" s="4">
        <v>15</v>
      </c>
      <c r="G317" s="4">
        <v>2</v>
      </c>
      <c r="H317" s="4">
        <v>70</v>
      </c>
      <c r="I317" s="4">
        <v>0</v>
      </c>
      <c r="J317" s="4">
        <v>0</v>
      </c>
      <c r="K317" s="4">
        <v>1</v>
      </c>
      <c r="L317" s="4">
        <v>6.4145839319189957</v>
      </c>
      <c r="M317" s="4">
        <v>3.1946394590519058</v>
      </c>
      <c r="N317" s="4">
        <v>0.40669653548879292</v>
      </c>
      <c r="O317" s="4">
        <v>-0.29590305114399501</v>
      </c>
      <c r="P317" s="4">
        <v>4.9042525280389224</v>
      </c>
      <c r="Q317" s="4">
        <v>5.9594637861911854</v>
      </c>
      <c r="R317" s="4">
        <v>0.70978297404611634</v>
      </c>
      <c r="S317" s="4">
        <v>-0.1025798230572683</v>
      </c>
      <c r="T317" s="4">
        <v>2.5961044360719452</v>
      </c>
      <c r="U317" s="4">
        <v>3.831336960115066</v>
      </c>
    </row>
    <row r="318" spans="1:21" x14ac:dyDescent="0.2">
      <c r="A318" s="4">
        <v>265</v>
      </c>
      <c r="B318" s="4">
        <v>33109</v>
      </c>
      <c r="C318" s="4">
        <v>112</v>
      </c>
      <c r="D318" s="4">
        <v>1124</v>
      </c>
      <c r="E318" s="4">
        <v>3</v>
      </c>
      <c r="F318" s="4">
        <v>15</v>
      </c>
      <c r="G318" s="4">
        <v>9</v>
      </c>
      <c r="H318" s="4">
        <v>70</v>
      </c>
      <c r="I318" s="4">
        <v>0</v>
      </c>
      <c r="J318" s="4">
        <v>0</v>
      </c>
      <c r="K318" s="4">
        <v>2</v>
      </c>
      <c r="L318" s="4">
        <v>5.0722213956750473</v>
      </c>
      <c r="M318" s="4">
        <v>2.564696238181932</v>
      </c>
      <c r="N318" s="4">
        <v>0.93883726141592794</v>
      </c>
      <c r="O318" s="4">
        <v>-0.60560126802039083</v>
      </c>
      <c r="P318" s="4">
        <v>4.5763189111959388</v>
      </c>
      <c r="Q318" s="4">
        <v>7.0382381827578246</v>
      </c>
      <c r="R318" s="4">
        <v>0.70954801833486547</v>
      </c>
      <c r="S318" s="4">
        <v>-1.8547981329269791E-3</v>
      </c>
      <c r="T318" s="4">
        <v>3.3670580761485081</v>
      </c>
      <c r="U318" s="4">
        <v>2.8127575939083771</v>
      </c>
    </row>
    <row r="319" spans="1:21" x14ac:dyDescent="0.2">
      <c r="A319" s="4">
        <v>269</v>
      </c>
      <c r="B319" s="4">
        <v>33504</v>
      </c>
      <c r="C319" s="4">
        <v>116</v>
      </c>
      <c r="D319" s="4">
        <v>1163</v>
      </c>
      <c r="E319" s="4">
        <v>1</v>
      </c>
      <c r="F319" s="4">
        <v>9</v>
      </c>
      <c r="G319" s="4">
        <v>1</v>
      </c>
      <c r="H319" s="4">
        <v>70</v>
      </c>
      <c r="I319" s="4">
        <v>0</v>
      </c>
      <c r="J319" s="4">
        <v>0</v>
      </c>
      <c r="K319" s="4">
        <v>2</v>
      </c>
      <c r="L319" s="4">
        <v>6.7111684467909596</v>
      </c>
      <c r="M319" s="4">
        <v>2.8970726063467329</v>
      </c>
      <c r="N319" s="4">
        <v>1.9516404004776171</v>
      </c>
      <c r="O319" s="4">
        <v>-0.25282542022997417</v>
      </c>
      <c r="P319" s="4">
        <v>4.2310191292343831</v>
      </c>
      <c r="Q319" s="4">
        <v>6.8212022283985316</v>
      </c>
      <c r="R319" s="4">
        <v>0.70549673103128874</v>
      </c>
      <c r="S319" s="4">
        <v>0.65648514584614215</v>
      </c>
      <c r="T319" s="4">
        <v>3.2289145430671442</v>
      </c>
      <c r="U319" s="4">
        <v>4.7724882990260618</v>
      </c>
    </row>
    <row r="320" spans="1:21" x14ac:dyDescent="0.2">
      <c r="A320" s="4">
        <v>367</v>
      </c>
      <c r="B320" s="4">
        <v>48735</v>
      </c>
      <c r="C320" s="4">
        <v>215</v>
      </c>
      <c r="D320" s="4">
        <v>1295</v>
      </c>
      <c r="E320" s="4">
        <v>1</v>
      </c>
      <c r="F320" s="4">
        <v>15</v>
      </c>
      <c r="G320" s="4">
        <v>7</v>
      </c>
      <c r="H320" s="4">
        <v>70</v>
      </c>
      <c r="I320" s="4">
        <v>0</v>
      </c>
      <c r="J320" s="4">
        <v>0</v>
      </c>
      <c r="K320" s="4">
        <v>4</v>
      </c>
      <c r="L320" s="4">
        <v>6.5422580161798098</v>
      </c>
      <c r="M320" s="4">
        <v>2.7160756090293701</v>
      </c>
      <c r="N320" s="4">
        <v>1.136900489693458</v>
      </c>
      <c r="O320" s="4">
        <v>-0.12633501627618041</v>
      </c>
      <c r="P320" s="4">
        <v>5.5508493746462353</v>
      </c>
      <c r="Q320" s="4">
        <v>6.3687023624175279</v>
      </c>
      <c r="R320" s="4">
        <v>0.70192727009628597</v>
      </c>
      <c r="S320" s="4">
        <v>0.87798436992767859</v>
      </c>
      <c r="T320" s="4">
        <v>2.9370042838058579</v>
      </c>
      <c r="U320" s="4">
        <v>3.448306210135752</v>
      </c>
    </row>
    <row r="321" spans="1:21" x14ac:dyDescent="0.2">
      <c r="A321" s="4">
        <v>248</v>
      </c>
      <c r="B321" s="4">
        <v>29218</v>
      </c>
      <c r="C321" s="4">
        <v>94</v>
      </c>
      <c r="D321" s="4">
        <v>1105</v>
      </c>
      <c r="E321" s="4">
        <v>3</v>
      </c>
      <c r="F321" s="4">
        <v>15</v>
      </c>
      <c r="G321" s="4">
        <v>10</v>
      </c>
      <c r="H321" s="4">
        <v>70</v>
      </c>
      <c r="I321" s="4">
        <v>0</v>
      </c>
      <c r="J321" s="4">
        <v>0</v>
      </c>
      <c r="K321" s="4">
        <v>1</v>
      </c>
      <c r="L321" s="4">
        <v>6.2964680907341188</v>
      </c>
      <c r="M321" s="4">
        <v>3.3465938361129828</v>
      </c>
      <c r="N321" s="4">
        <v>1.4038333140875321</v>
      </c>
      <c r="O321" s="4">
        <v>-7.3168645678338556E-2</v>
      </c>
      <c r="P321" s="4">
        <v>4.3037027768692973</v>
      </c>
      <c r="Q321" s="4">
        <v>7.217858077319212</v>
      </c>
      <c r="R321" s="4">
        <v>0.70157762915882016</v>
      </c>
      <c r="S321" s="4">
        <v>0.745274539663346</v>
      </c>
      <c r="T321" s="4">
        <v>3.043500253182938</v>
      </c>
      <c r="U321" s="4">
        <v>2.8186731216083589</v>
      </c>
    </row>
    <row r="322" spans="1:21" x14ac:dyDescent="0.2">
      <c r="A322" s="4">
        <v>350</v>
      </c>
      <c r="B322" s="4">
        <v>44936</v>
      </c>
      <c r="C322" s="4">
        <v>198</v>
      </c>
      <c r="D322" s="4">
        <v>1244</v>
      </c>
      <c r="E322" s="4">
        <v>2</v>
      </c>
      <c r="F322" s="4">
        <v>10</v>
      </c>
      <c r="G322" s="4">
        <v>3</v>
      </c>
      <c r="H322" s="4">
        <v>70</v>
      </c>
      <c r="I322" s="4">
        <v>0</v>
      </c>
      <c r="J322" s="4">
        <v>0</v>
      </c>
      <c r="K322" s="4">
        <v>4</v>
      </c>
      <c r="L322" s="4">
        <v>6.0087593498382814</v>
      </c>
      <c r="M322" s="4">
        <v>1.8041996835174681</v>
      </c>
      <c r="N322" s="4">
        <v>0.2775865777820824</v>
      </c>
      <c r="O322" s="4">
        <v>-1.518537664877796</v>
      </c>
      <c r="P322" s="4">
        <v>4.5603216852893489</v>
      </c>
      <c r="Q322" s="4">
        <v>6.8685807992824808</v>
      </c>
      <c r="R322" s="4">
        <v>0.68924564927065268</v>
      </c>
      <c r="S322" s="4">
        <v>-1.498638522460523</v>
      </c>
      <c r="T322" s="4">
        <v>2.1024036904534471</v>
      </c>
      <c r="U322" s="4">
        <v>2.5563720565634318</v>
      </c>
    </row>
    <row r="323" spans="1:21" x14ac:dyDescent="0.2">
      <c r="A323" s="4">
        <v>323</v>
      </c>
      <c r="B323" s="4">
        <v>41796</v>
      </c>
      <c r="C323" s="4">
        <v>171</v>
      </c>
      <c r="D323" s="4">
        <v>1232</v>
      </c>
      <c r="E323" s="4">
        <v>1</v>
      </c>
      <c r="F323" s="4">
        <v>15</v>
      </c>
      <c r="G323" s="4">
        <v>6</v>
      </c>
      <c r="H323" s="4">
        <v>70</v>
      </c>
      <c r="I323" s="4">
        <v>0</v>
      </c>
      <c r="J323" s="4">
        <v>1</v>
      </c>
      <c r="K323" s="4">
        <v>4</v>
      </c>
      <c r="L323" s="4">
        <v>7.2868388545939604</v>
      </c>
      <c r="M323" s="4">
        <v>1.969579341192963</v>
      </c>
      <c r="N323" s="4">
        <v>0.26286422436188911</v>
      </c>
      <c r="O323" s="4">
        <v>-0.91600655376599638</v>
      </c>
      <c r="P323" s="4">
        <v>5.3945010032164316</v>
      </c>
      <c r="Q323" s="4">
        <v>7.047337620945977</v>
      </c>
      <c r="R323" s="4">
        <v>0.65990343397226869</v>
      </c>
      <c r="S323" s="5"/>
      <c r="T323" s="4">
        <v>2.7026264692636639</v>
      </c>
      <c r="U323" s="4">
        <v>1.1895659125659881</v>
      </c>
    </row>
    <row r="324" spans="1:21" x14ac:dyDescent="0.2">
      <c r="A324" s="4">
        <v>379</v>
      </c>
      <c r="B324" s="4">
        <v>51151</v>
      </c>
      <c r="C324" s="4">
        <v>227</v>
      </c>
      <c r="D324" s="4">
        <v>1307</v>
      </c>
      <c r="E324" s="4">
        <v>2</v>
      </c>
      <c r="F324" s="4">
        <v>15</v>
      </c>
      <c r="G324" s="4">
        <v>6</v>
      </c>
      <c r="H324" s="4">
        <v>70</v>
      </c>
      <c r="I324" s="4">
        <v>0</v>
      </c>
      <c r="J324" s="4">
        <v>0</v>
      </c>
      <c r="K324" s="4">
        <v>5</v>
      </c>
      <c r="L324" s="4">
        <v>6.2696677789561903</v>
      </c>
      <c r="M324" s="4">
        <v>2.9159784381912108</v>
      </c>
      <c r="N324" s="4">
        <v>1.261633890442718</v>
      </c>
      <c r="O324" s="4">
        <v>-0.35967163046382078</v>
      </c>
      <c r="P324" s="4">
        <v>5.1720308112292663</v>
      </c>
      <c r="Q324" s="4">
        <v>7.196901129707256</v>
      </c>
      <c r="R324" s="4">
        <v>0.65303756055754414</v>
      </c>
      <c r="S324" s="4">
        <v>0.54108729223542484</v>
      </c>
      <c r="T324" s="4">
        <v>3.0341025629812082</v>
      </c>
      <c r="U324" s="4">
        <v>2.3872174918878741</v>
      </c>
    </row>
    <row r="325" spans="1:21" x14ac:dyDescent="0.2">
      <c r="A325" s="4">
        <v>257</v>
      </c>
      <c r="B325" s="4">
        <v>30494</v>
      </c>
      <c r="C325" s="4">
        <v>103</v>
      </c>
      <c r="D325" s="4">
        <v>1144</v>
      </c>
      <c r="E325" s="4">
        <v>1</v>
      </c>
      <c r="F325" s="4">
        <v>10</v>
      </c>
      <c r="G325" s="4">
        <v>2</v>
      </c>
      <c r="H325" s="4">
        <v>70</v>
      </c>
      <c r="I325" s="4">
        <v>0</v>
      </c>
      <c r="J325" s="4">
        <v>0</v>
      </c>
      <c r="K325" s="4">
        <v>1</v>
      </c>
      <c r="L325" s="4">
        <v>4.9497179867183183</v>
      </c>
      <c r="M325" s="4">
        <v>2.8846224093585482</v>
      </c>
      <c r="N325" s="4">
        <v>0.67749579496807633</v>
      </c>
      <c r="O325" s="4">
        <v>-0.29506849897908449</v>
      </c>
      <c r="P325" s="4">
        <v>4.0558629185756478</v>
      </c>
      <c r="Q325" s="4">
        <v>7.8190982483849094</v>
      </c>
      <c r="R325" s="4">
        <v>0.65219528222087741</v>
      </c>
      <c r="S325" s="5"/>
      <c r="T325" s="4">
        <v>2.7793140629227642</v>
      </c>
      <c r="U325" s="4">
        <v>3.342928478231431</v>
      </c>
    </row>
    <row r="326" spans="1:21" x14ac:dyDescent="0.2">
      <c r="A326" s="4">
        <v>283</v>
      </c>
      <c r="B326" s="4">
        <v>38736</v>
      </c>
      <c r="C326" s="4">
        <v>130</v>
      </c>
      <c r="D326" s="4">
        <v>1187</v>
      </c>
      <c r="E326" s="4">
        <v>1</v>
      </c>
      <c r="F326" s="4">
        <v>15</v>
      </c>
      <c r="G326" s="4">
        <v>10</v>
      </c>
      <c r="H326" s="4">
        <v>70</v>
      </c>
      <c r="I326" s="4">
        <v>0</v>
      </c>
      <c r="J326" s="4">
        <v>0</v>
      </c>
      <c r="K326" s="4">
        <v>2</v>
      </c>
      <c r="L326" s="4">
        <v>5.8357490646837453</v>
      </c>
      <c r="M326" s="4">
        <v>2.759621014589706</v>
      </c>
      <c r="N326" s="4">
        <v>1.6076324198779339</v>
      </c>
      <c r="O326" s="4">
        <v>-0.523496471332216</v>
      </c>
      <c r="P326" s="4">
        <v>4.7031820553641346</v>
      </c>
      <c r="Q326" s="4">
        <v>6.2392273361108064</v>
      </c>
      <c r="R326" s="4">
        <v>0.64513345087885887</v>
      </c>
      <c r="S326" s="4">
        <v>0.83417869732178429</v>
      </c>
      <c r="T326" s="4">
        <v>3.0450918165552792</v>
      </c>
      <c r="U326" s="4">
        <v>3.5707205789311018</v>
      </c>
    </row>
    <row r="327" spans="1:21" x14ac:dyDescent="0.2">
      <c r="A327" s="4">
        <v>282</v>
      </c>
      <c r="B327" s="4">
        <v>38702</v>
      </c>
      <c r="C327" s="4">
        <v>129</v>
      </c>
      <c r="D327" s="4">
        <v>1186</v>
      </c>
      <c r="E327" s="4">
        <v>1</v>
      </c>
      <c r="F327" s="4">
        <v>15</v>
      </c>
      <c r="G327" s="4">
        <v>3</v>
      </c>
      <c r="H327" s="4">
        <v>70</v>
      </c>
      <c r="I327" s="4">
        <v>0</v>
      </c>
      <c r="J327" s="4">
        <v>0</v>
      </c>
      <c r="K327" s="4">
        <v>2</v>
      </c>
      <c r="L327" s="4">
        <v>5.1327014324099833</v>
      </c>
      <c r="M327" s="4">
        <v>2.198188238927044</v>
      </c>
      <c r="N327" s="4">
        <v>1.308440387305071</v>
      </c>
      <c r="O327" s="4">
        <v>-0.5647828154124841</v>
      </c>
      <c r="P327" s="4">
        <v>3.8323372863030989</v>
      </c>
      <c r="Q327" s="4">
        <v>5.3591579406843941</v>
      </c>
      <c r="R327" s="4">
        <v>0.63771665526387467</v>
      </c>
      <c r="S327" s="4">
        <v>-0.29521491609596218</v>
      </c>
      <c r="T327" s="4">
        <v>3.0835410741286831</v>
      </c>
      <c r="U327" s="4">
        <v>3.34705347762115</v>
      </c>
    </row>
    <row r="328" spans="1:21" x14ac:dyDescent="0.2">
      <c r="A328" s="4">
        <v>331</v>
      </c>
      <c r="B328" s="4">
        <v>42542</v>
      </c>
      <c r="C328" s="4">
        <v>179</v>
      </c>
      <c r="D328" s="4">
        <v>1184</v>
      </c>
      <c r="E328" s="4">
        <v>3</v>
      </c>
      <c r="F328" s="4">
        <v>15</v>
      </c>
      <c r="G328" s="4">
        <v>7</v>
      </c>
      <c r="H328" s="4">
        <v>70</v>
      </c>
      <c r="I328" s="4">
        <v>0</v>
      </c>
      <c r="J328" s="4">
        <v>0</v>
      </c>
      <c r="K328" s="4">
        <v>4</v>
      </c>
      <c r="L328" s="4">
        <v>7.0097288821541586</v>
      </c>
      <c r="M328" s="4">
        <v>2.8131633451807381</v>
      </c>
      <c r="N328" s="4">
        <v>1.1491115376135059</v>
      </c>
      <c r="O328" s="4">
        <v>-0.30348248804618599</v>
      </c>
      <c r="P328" s="4">
        <v>6.0110800741642434</v>
      </c>
      <c r="Q328" s="4">
        <v>6.7675430994459953</v>
      </c>
      <c r="R328" s="4">
        <v>0.63513319688189174</v>
      </c>
      <c r="S328" s="4">
        <v>0.75135295615379827</v>
      </c>
      <c r="T328" s="4">
        <v>2.9221434080552591</v>
      </c>
      <c r="U328" s="4">
        <v>2.675642011834388</v>
      </c>
    </row>
    <row r="329" spans="1:21" x14ac:dyDescent="0.2">
      <c r="A329" s="4">
        <v>347</v>
      </c>
      <c r="B329" s="4">
        <v>44344</v>
      </c>
      <c r="C329" s="4">
        <v>195</v>
      </c>
      <c r="D329" s="4">
        <v>1232</v>
      </c>
      <c r="E329" s="4">
        <v>2</v>
      </c>
      <c r="F329" s="4">
        <v>15</v>
      </c>
      <c r="G329" s="4">
        <v>6</v>
      </c>
      <c r="H329" s="4">
        <v>70</v>
      </c>
      <c r="I329" s="4">
        <v>0</v>
      </c>
      <c r="J329" s="4">
        <v>0</v>
      </c>
      <c r="K329" s="4">
        <v>4</v>
      </c>
      <c r="L329" s="4">
        <v>6.5800195598633282</v>
      </c>
      <c r="M329" s="4">
        <v>2.4941864372828961</v>
      </c>
      <c r="N329" s="4">
        <v>1.023827920523932</v>
      </c>
      <c r="O329" s="4">
        <v>-0.77636339770747931</v>
      </c>
      <c r="P329" s="4">
        <v>4.7116352061777977</v>
      </c>
      <c r="Q329" s="4">
        <v>6.7173550098991752</v>
      </c>
      <c r="R329" s="4">
        <v>0.62368296433027037</v>
      </c>
      <c r="S329" s="4">
        <v>8.2791054070069398E-2</v>
      </c>
      <c r="T329" s="4">
        <v>2.9199293468589089</v>
      </c>
      <c r="U329" s="4">
        <v>2.2074330831548279</v>
      </c>
    </row>
    <row r="330" spans="1:21" x14ac:dyDescent="0.2">
      <c r="A330" s="4">
        <v>361</v>
      </c>
      <c r="B330" s="4">
        <v>47050</v>
      </c>
      <c r="C330" s="4">
        <v>209</v>
      </c>
      <c r="D330" s="4">
        <v>1282</v>
      </c>
      <c r="E330" s="4">
        <v>1</v>
      </c>
      <c r="F330" s="4">
        <v>15</v>
      </c>
      <c r="G330" s="4">
        <v>12</v>
      </c>
      <c r="H330" s="4">
        <v>70</v>
      </c>
      <c r="I330" s="4">
        <v>0</v>
      </c>
      <c r="J330" s="4">
        <v>0</v>
      </c>
      <c r="K330" s="4">
        <v>4</v>
      </c>
      <c r="L330" s="4">
        <v>6.370729147286756</v>
      </c>
      <c r="M330" s="4">
        <v>2.6519688267401169</v>
      </c>
      <c r="N330" s="4">
        <v>1.2896856289401399</v>
      </c>
      <c r="O330" s="4">
        <v>-0.114467320153167</v>
      </c>
      <c r="P330" s="4">
        <v>4.8806195648057491</v>
      </c>
      <c r="Q330" s="4">
        <v>6.2986394294211152</v>
      </c>
      <c r="R330" s="4">
        <v>0.60508815332034371</v>
      </c>
      <c r="S330" s="4">
        <v>0.21075582770832571</v>
      </c>
      <c r="T330" s="4">
        <v>2.643623987663283</v>
      </c>
      <c r="U330" s="4">
        <v>3.827706267572029</v>
      </c>
    </row>
    <row r="331" spans="1:21" x14ac:dyDescent="0.2">
      <c r="A331" s="4">
        <v>362</v>
      </c>
      <c r="B331" s="4">
        <v>47662</v>
      </c>
      <c r="C331" s="4">
        <v>210</v>
      </c>
      <c r="D331" s="4">
        <v>1251</v>
      </c>
      <c r="E331" s="4">
        <v>3</v>
      </c>
      <c r="F331" s="4">
        <v>10</v>
      </c>
      <c r="G331" s="4">
        <v>4</v>
      </c>
      <c r="H331" s="4">
        <v>70</v>
      </c>
      <c r="I331" s="4">
        <v>0</v>
      </c>
      <c r="J331" s="4">
        <v>0</v>
      </c>
      <c r="K331" s="4">
        <v>4</v>
      </c>
      <c r="L331" s="4">
        <v>6.5163837486316947</v>
      </c>
      <c r="M331" s="4">
        <v>2.5327308949844531</v>
      </c>
      <c r="N331" s="4">
        <v>-0.37589131750971649</v>
      </c>
      <c r="O331" s="4">
        <v>-1.344701745208273</v>
      </c>
      <c r="P331" s="4">
        <v>4.5099975350736834</v>
      </c>
      <c r="Q331" s="4">
        <v>6.5272717595509464</v>
      </c>
      <c r="R331" s="4">
        <v>0.60284082072087974</v>
      </c>
      <c r="S331" s="5"/>
      <c r="T331" s="4">
        <v>2.5274638833578691</v>
      </c>
      <c r="U331" s="4">
        <v>0.64129432480062698</v>
      </c>
    </row>
    <row r="332" spans="1:21" x14ac:dyDescent="0.2">
      <c r="A332" s="4">
        <v>371</v>
      </c>
      <c r="B332" s="4">
        <v>49219</v>
      </c>
      <c r="C332" s="4">
        <v>219</v>
      </c>
      <c r="D332" s="4">
        <v>1282</v>
      </c>
      <c r="E332" s="4">
        <v>2</v>
      </c>
      <c r="F332" s="4">
        <v>15</v>
      </c>
      <c r="G332" s="4">
        <v>12</v>
      </c>
      <c r="H332" s="4">
        <v>70</v>
      </c>
      <c r="I332" s="4">
        <v>0</v>
      </c>
      <c r="J332" s="4">
        <v>0</v>
      </c>
      <c r="K332" s="4">
        <v>4</v>
      </c>
      <c r="L332" s="4">
        <v>6.8908719384987123</v>
      </c>
      <c r="M332" s="4">
        <v>2.1459670612533199</v>
      </c>
      <c r="N332" s="4">
        <v>0.93897476588654072</v>
      </c>
      <c r="O332" s="4">
        <v>-0.1202136231508248</v>
      </c>
      <c r="P332" s="4">
        <v>5.6742977359930347</v>
      </c>
      <c r="Q332" s="4">
        <v>5.7986765703739742</v>
      </c>
      <c r="R332" s="4">
        <v>0.5769042014061373</v>
      </c>
      <c r="S332" s="4">
        <v>0.1447100224811565</v>
      </c>
      <c r="T332" s="4">
        <v>2.4034314852203651</v>
      </c>
      <c r="U332" s="4">
        <v>3.948458376061033</v>
      </c>
    </row>
    <row r="333" spans="1:21" x14ac:dyDescent="0.2">
      <c r="A333" s="4">
        <v>234</v>
      </c>
      <c r="B333" s="4">
        <v>23990</v>
      </c>
      <c r="C333" s="4">
        <v>80</v>
      </c>
      <c r="D333" s="4">
        <v>1101</v>
      </c>
      <c r="E333" s="4">
        <v>2</v>
      </c>
      <c r="F333" s="4">
        <v>15</v>
      </c>
      <c r="G333" s="4">
        <v>10</v>
      </c>
      <c r="H333" s="4">
        <v>70</v>
      </c>
      <c r="I333" s="4">
        <v>0</v>
      </c>
      <c r="J333" s="4">
        <v>0</v>
      </c>
      <c r="K333" s="4">
        <v>1</v>
      </c>
      <c r="L333" s="4">
        <v>5.9833533993953392</v>
      </c>
      <c r="M333" s="4">
        <v>2.0095331315274221</v>
      </c>
      <c r="N333" s="4">
        <v>1.18622943375704</v>
      </c>
      <c r="O333" s="4">
        <v>-0.47168156060778998</v>
      </c>
      <c r="P333" s="4">
        <v>4.3487449242777609</v>
      </c>
      <c r="Q333" s="4">
        <v>6.2126793226036616</v>
      </c>
      <c r="R333" s="4">
        <v>0.5760210355715909</v>
      </c>
      <c r="S333" s="4">
        <v>0.14879132864477079</v>
      </c>
      <c r="T333" s="4">
        <v>3.068475386509868</v>
      </c>
      <c r="U333" s="4">
        <v>2.419989964395127</v>
      </c>
    </row>
    <row r="334" spans="1:21" x14ac:dyDescent="0.2">
      <c r="A334" s="4">
        <v>274</v>
      </c>
      <c r="B334" s="4">
        <v>33956</v>
      </c>
      <c r="C334" s="4">
        <v>121</v>
      </c>
      <c r="D334" s="4">
        <v>1148</v>
      </c>
      <c r="E334" s="4">
        <v>2</v>
      </c>
      <c r="F334" s="4">
        <v>10</v>
      </c>
      <c r="G334" s="4">
        <v>4</v>
      </c>
      <c r="H334" s="4">
        <v>70</v>
      </c>
      <c r="I334" s="4">
        <v>0</v>
      </c>
      <c r="J334" s="4">
        <v>0</v>
      </c>
      <c r="K334" s="4">
        <v>2</v>
      </c>
      <c r="L334" s="4">
        <v>3.4505708339183361</v>
      </c>
      <c r="M334" s="4">
        <v>0.29829248509942052</v>
      </c>
      <c r="N334" s="4">
        <v>0.50496363790031451</v>
      </c>
      <c r="O334" s="4">
        <v>-1.4403300595303661</v>
      </c>
      <c r="P334" s="4">
        <v>1.8703393683788281</v>
      </c>
      <c r="Q334" s="4">
        <v>4.4602940476652808</v>
      </c>
      <c r="R334" s="4">
        <v>0.56447763090175551</v>
      </c>
      <c r="S334" s="5"/>
      <c r="T334" s="4">
        <v>2.1626682557274099</v>
      </c>
      <c r="U334" s="4">
        <v>2.0816806711412559</v>
      </c>
    </row>
    <row r="335" spans="1:21" x14ac:dyDescent="0.2">
      <c r="A335" s="4">
        <v>232</v>
      </c>
      <c r="B335" s="4">
        <v>23685</v>
      </c>
      <c r="C335" s="4">
        <v>78</v>
      </c>
      <c r="D335" s="4">
        <v>1105</v>
      </c>
      <c r="E335" s="4">
        <v>1</v>
      </c>
      <c r="F335" s="4">
        <v>15</v>
      </c>
      <c r="G335" s="4">
        <v>10</v>
      </c>
      <c r="H335" s="4">
        <v>70</v>
      </c>
      <c r="I335" s="4">
        <v>0</v>
      </c>
      <c r="J335" s="4">
        <v>0</v>
      </c>
      <c r="K335" s="4">
        <v>1</v>
      </c>
      <c r="L335" s="4">
        <v>6.2680145004456929</v>
      </c>
      <c r="M335" s="4">
        <v>3.1432561233199281</v>
      </c>
      <c r="N335" s="4">
        <v>1.033432360727002</v>
      </c>
      <c r="O335" s="4">
        <v>-0.1733825250626802</v>
      </c>
      <c r="P335" s="4">
        <v>5.058361107787869</v>
      </c>
      <c r="Q335" s="4">
        <v>6.521986277223415</v>
      </c>
      <c r="R335" s="4">
        <v>0.55391061562944977</v>
      </c>
      <c r="S335" s="4">
        <v>0.70543659990804086</v>
      </c>
      <c r="T335" s="4">
        <v>3.0110060739342628</v>
      </c>
      <c r="U335" s="4">
        <v>3.238078823171977</v>
      </c>
    </row>
    <row r="336" spans="1:21" x14ac:dyDescent="0.2">
      <c r="A336" s="4">
        <v>383</v>
      </c>
      <c r="B336" s="4">
        <v>52007</v>
      </c>
      <c r="C336" s="4">
        <v>231</v>
      </c>
      <c r="D336" s="4">
        <v>1289</v>
      </c>
      <c r="E336" s="4">
        <v>3</v>
      </c>
      <c r="F336" s="4">
        <v>15</v>
      </c>
      <c r="G336" s="4">
        <v>1</v>
      </c>
      <c r="H336" s="4">
        <v>70</v>
      </c>
      <c r="I336" s="4">
        <v>0</v>
      </c>
      <c r="J336" s="4">
        <v>0</v>
      </c>
      <c r="K336" s="4">
        <v>5</v>
      </c>
      <c r="L336" s="4">
        <v>6.0971671523470334</v>
      </c>
      <c r="M336" s="4">
        <v>3.487329946292351</v>
      </c>
      <c r="N336" s="4">
        <v>-1.7195671154827641</v>
      </c>
      <c r="O336" s="4">
        <v>-0.76245706846600358</v>
      </c>
      <c r="P336" s="4">
        <v>4.4270890225306374</v>
      </c>
      <c r="Q336" s="4">
        <v>7.4363632317768413</v>
      </c>
      <c r="R336" s="4">
        <v>0.53234473931664805</v>
      </c>
      <c r="S336" s="4">
        <v>-0.47178171612352832</v>
      </c>
      <c r="T336" s="4">
        <v>2.695857626233837</v>
      </c>
      <c r="U336" s="4">
        <v>5.9592502674197361</v>
      </c>
    </row>
    <row r="337" spans="1:21" x14ac:dyDescent="0.2">
      <c r="A337" s="4">
        <v>255</v>
      </c>
      <c r="B337" s="4">
        <v>30111</v>
      </c>
      <c r="C337" s="4">
        <v>101</v>
      </c>
      <c r="D337" s="4">
        <v>1140</v>
      </c>
      <c r="E337" s="4">
        <v>1</v>
      </c>
      <c r="F337" s="4">
        <v>15</v>
      </c>
      <c r="G337" s="4">
        <v>9</v>
      </c>
      <c r="H337" s="4">
        <v>70</v>
      </c>
      <c r="I337" s="4">
        <v>0</v>
      </c>
      <c r="J337" s="4">
        <v>0</v>
      </c>
      <c r="K337" s="4">
        <v>1</v>
      </c>
      <c r="L337" s="4">
        <v>5.3886483492404604</v>
      </c>
      <c r="M337" s="4">
        <v>2.4959461600731658</v>
      </c>
      <c r="N337" s="4">
        <v>0.72168960852251396</v>
      </c>
      <c r="O337" s="4">
        <v>-1.039097937521726</v>
      </c>
      <c r="P337" s="4">
        <v>2.9882383023910002</v>
      </c>
      <c r="Q337" s="4">
        <v>7.1466001054420367</v>
      </c>
      <c r="R337" s="4">
        <v>0.52878371832966553</v>
      </c>
      <c r="S337" s="4">
        <v>-0.84542646564132284</v>
      </c>
      <c r="T337" s="4">
        <v>3.0505609959380999</v>
      </c>
      <c r="U337" s="4">
        <v>2.9100001093844861</v>
      </c>
    </row>
    <row r="338" spans="1:21" x14ac:dyDescent="0.2">
      <c r="A338" s="4">
        <v>299</v>
      </c>
      <c r="B338" s="4">
        <v>40249</v>
      </c>
      <c r="C338" s="4">
        <v>147</v>
      </c>
      <c r="D338" s="4">
        <v>1188</v>
      </c>
      <c r="E338" s="4">
        <v>2</v>
      </c>
      <c r="F338" s="4">
        <v>15</v>
      </c>
      <c r="G338" s="4">
        <v>5</v>
      </c>
      <c r="H338" s="4">
        <v>70</v>
      </c>
      <c r="I338" s="4">
        <v>0</v>
      </c>
      <c r="J338" s="4">
        <v>0</v>
      </c>
      <c r="K338" s="4">
        <v>4</v>
      </c>
      <c r="L338" s="4">
        <v>7.0146434440002636</v>
      </c>
      <c r="M338" s="4">
        <v>3.4352419271187271</v>
      </c>
      <c r="N338" s="4">
        <v>0.78273729269612202</v>
      </c>
      <c r="O338" s="4">
        <v>-0.21567820259204731</v>
      </c>
      <c r="P338" s="4">
        <v>5.4297574782740936</v>
      </c>
      <c r="Q338" s="4">
        <v>7.1278521232776484</v>
      </c>
      <c r="R338" s="4">
        <v>0.52049796075350185</v>
      </c>
      <c r="S338" s="4">
        <v>1.0136340036221529</v>
      </c>
      <c r="T338" s="4">
        <v>3.138580299121692</v>
      </c>
      <c r="U338" s="4">
        <v>3.2849691957616232</v>
      </c>
    </row>
    <row r="339" spans="1:21" x14ac:dyDescent="0.2">
      <c r="A339" s="4">
        <v>337</v>
      </c>
      <c r="B339" s="4">
        <v>42986</v>
      </c>
      <c r="C339" s="4">
        <v>185</v>
      </c>
      <c r="D339" s="4">
        <v>1198</v>
      </c>
      <c r="E339" s="4">
        <v>3</v>
      </c>
      <c r="F339" s="4">
        <v>10</v>
      </c>
      <c r="G339" s="4">
        <v>2</v>
      </c>
      <c r="H339" s="4">
        <v>70</v>
      </c>
      <c r="I339" s="4">
        <v>0</v>
      </c>
      <c r="J339" s="4">
        <v>0</v>
      </c>
      <c r="K339" s="4">
        <v>4</v>
      </c>
      <c r="L339" s="4">
        <v>5.7556418600602157</v>
      </c>
      <c r="M339" s="4">
        <v>1.848475532496241</v>
      </c>
      <c r="N339" s="4">
        <v>0.91096165155472841</v>
      </c>
      <c r="O339" s="4">
        <v>-0.95092400842953406</v>
      </c>
      <c r="P339" s="4">
        <v>4.9314580304613811</v>
      </c>
      <c r="Q339" s="4">
        <v>6.4897486893673264</v>
      </c>
      <c r="R339" s="4">
        <v>0.51782014960164069</v>
      </c>
      <c r="S339" s="5"/>
      <c r="T339" s="4">
        <v>2.3560388047223029</v>
      </c>
      <c r="U339" s="4">
        <v>4.2484421505116607</v>
      </c>
    </row>
    <row r="340" spans="1:21" x14ac:dyDescent="0.2">
      <c r="A340" s="4">
        <v>275</v>
      </c>
      <c r="B340" s="4">
        <v>34109</v>
      </c>
      <c r="C340" s="4">
        <v>122</v>
      </c>
      <c r="D340" s="4">
        <v>1167</v>
      </c>
      <c r="E340" s="4">
        <v>1</v>
      </c>
      <c r="F340" s="4">
        <v>9</v>
      </c>
      <c r="G340" s="4">
        <v>1</v>
      </c>
      <c r="H340" s="4">
        <v>70</v>
      </c>
      <c r="I340" s="4">
        <v>0</v>
      </c>
      <c r="J340" s="4">
        <v>0</v>
      </c>
      <c r="K340" s="4">
        <v>2</v>
      </c>
      <c r="L340" s="4">
        <v>5.6512198035331256</v>
      </c>
      <c r="M340" s="4">
        <v>3.2400820461636068</v>
      </c>
      <c r="N340" s="4">
        <v>1.257684624946505</v>
      </c>
      <c r="O340" s="4">
        <v>-0.7335312403487606</v>
      </c>
      <c r="P340" s="4">
        <v>4.7934748858955656</v>
      </c>
      <c r="Q340" s="4">
        <v>7.1501125766085973</v>
      </c>
      <c r="R340" s="4">
        <v>0.51140720028132569</v>
      </c>
      <c r="S340" s="4">
        <v>0.66087603258528627</v>
      </c>
      <c r="T340" s="4">
        <v>3.0425788004367229</v>
      </c>
      <c r="U340" s="4">
        <v>4.67598152337216</v>
      </c>
    </row>
    <row r="341" spans="1:21" x14ac:dyDescent="0.2">
      <c r="A341" s="4">
        <v>380</v>
      </c>
      <c r="B341" s="4">
        <v>51366</v>
      </c>
      <c r="C341" s="4">
        <v>228</v>
      </c>
      <c r="D341" s="4">
        <v>1282</v>
      </c>
      <c r="E341" s="4">
        <v>3</v>
      </c>
      <c r="F341" s="4">
        <v>15</v>
      </c>
      <c r="G341" s="4">
        <v>12</v>
      </c>
      <c r="H341" s="4">
        <v>70</v>
      </c>
      <c r="I341" s="4">
        <v>0</v>
      </c>
      <c r="J341" s="4">
        <v>0</v>
      </c>
      <c r="K341" s="4">
        <v>5</v>
      </c>
      <c r="L341" s="4">
        <v>6.6019894953366594</v>
      </c>
      <c r="M341" s="4">
        <v>3.0566149984555802</v>
      </c>
      <c r="N341" s="4">
        <v>1.2857970286896501</v>
      </c>
      <c r="O341" s="4">
        <v>0.1700538416735721</v>
      </c>
      <c r="P341" s="4">
        <v>5.0437998024777801</v>
      </c>
      <c r="Q341" s="4">
        <v>6.0720376660006927</v>
      </c>
      <c r="R341" s="4">
        <v>0.50732092887570612</v>
      </c>
      <c r="S341" s="4">
        <v>0.44643631160796909</v>
      </c>
      <c r="T341" s="4">
        <v>2.6970710591126439</v>
      </c>
      <c r="U341" s="4">
        <v>3.9718642113330378</v>
      </c>
    </row>
    <row r="342" spans="1:21" x14ac:dyDescent="0.2">
      <c r="A342" s="4">
        <v>233</v>
      </c>
      <c r="B342" s="4">
        <v>23974</v>
      </c>
      <c r="C342" s="4">
        <v>79</v>
      </c>
      <c r="D342" s="4">
        <v>1094</v>
      </c>
      <c r="E342" s="4">
        <v>3</v>
      </c>
      <c r="F342" s="4">
        <v>15</v>
      </c>
      <c r="G342" s="4">
        <v>5</v>
      </c>
      <c r="H342" s="4">
        <v>70</v>
      </c>
      <c r="I342" s="4">
        <v>0</v>
      </c>
      <c r="J342" s="4">
        <v>0</v>
      </c>
      <c r="K342" s="4">
        <v>1</v>
      </c>
      <c r="L342" s="4">
        <v>5.8999487735271812</v>
      </c>
      <c r="M342" s="4">
        <v>2.2705786227170668</v>
      </c>
      <c r="N342" s="4">
        <v>0.24862645960061891</v>
      </c>
      <c r="O342" s="4">
        <v>-0.8946291100261734</v>
      </c>
      <c r="P342" s="4">
        <v>4.5120474228547041</v>
      </c>
      <c r="Q342" s="4">
        <v>6.8209784118823276</v>
      </c>
      <c r="R342" s="4">
        <v>0.43923659420150818</v>
      </c>
      <c r="S342" s="4">
        <v>0.50653160054942681</v>
      </c>
      <c r="T342" s="4">
        <v>2.9301450820473121</v>
      </c>
      <c r="U342" s="4">
        <v>2.947522994377922</v>
      </c>
    </row>
    <row r="343" spans="1:21" x14ac:dyDescent="0.2">
      <c r="A343" s="4">
        <v>280</v>
      </c>
      <c r="B343" s="4">
        <v>38565</v>
      </c>
      <c r="C343" s="4">
        <v>127</v>
      </c>
      <c r="D343" s="4">
        <v>1182</v>
      </c>
      <c r="E343" s="4">
        <v>1</v>
      </c>
      <c r="F343" s="4">
        <v>15</v>
      </c>
      <c r="G343" s="4">
        <v>4</v>
      </c>
      <c r="H343" s="4">
        <v>70</v>
      </c>
      <c r="I343" s="4">
        <v>0</v>
      </c>
      <c r="J343" s="4">
        <v>0</v>
      </c>
      <c r="K343" s="4">
        <v>2</v>
      </c>
      <c r="L343" s="4">
        <v>5.4892068432977634</v>
      </c>
      <c r="M343" s="4">
        <v>2.4807924012070628</v>
      </c>
      <c r="N343" s="4">
        <v>0.94915293812597523</v>
      </c>
      <c r="O343" s="4">
        <v>-0.51156099676972677</v>
      </c>
      <c r="P343" s="4">
        <v>4.8180786708889789</v>
      </c>
      <c r="Q343" s="4">
        <v>6.3547988177402468</v>
      </c>
      <c r="R343" s="4">
        <v>0.43748829247580268</v>
      </c>
      <c r="S343" s="4">
        <v>-0.35236139086482249</v>
      </c>
      <c r="T343" s="4">
        <v>2.999348934302196</v>
      </c>
      <c r="U343" s="4">
        <v>3.4018550046964</v>
      </c>
    </row>
    <row r="344" spans="1:21" x14ac:dyDescent="0.2">
      <c r="A344" s="4">
        <v>256</v>
      </c>
      <c r="B344" s="4">
        <v>30472</v>
      </c>
      <c r="C344" s="4">
        <v>102</v>
      </c>
      <c r="D344" s="4">
        <v>1162</v>
      </c>
      <c r="E344" s="4">
        <v>1</v>
      </c>
      <c r="F344" s="4">
        <v>15</v>
      </c>
      <c r="G344" s="4">
        <v>7</v>
      </c>
      <c r="H344" s="4">
        <v>70</v>
      </c>
      <c r="I344" s="4">
        <v>0</v>
      </c>
      <c r="J344" s="4">
        <v>0</v>
      </c>
      <c r="K344" s="4">
        <v>1</v>
      </c>
      <c r="L344" s="4">
        <v>6.0550570452849763</v>
      </c>
      <c r="M344" s="4">
        <v>2.512794639184488</v>
      </c>
      <c r="N344" s="4">
        <v>1.60872496289637</v>
      </c>
      <c r="O344" s="4">
        <v>-0.15663881151159231</v>
      </c>
      <c r="P344" s="4">
        <v>4.7290586958938547</v>
      </c>
      <c r="Q344" s="4">
        <v>7.1538295491225457</v>
      </c>
      <c r="R344" s="4">
        <v>0.4325745342617679</v>
      </c>
      <c r="S344" s="4">
        <v>0.80025057798532406</v>
      </c>
      <c r="T344" s="4">
        <v>3.1014095646188342</v>
      </c>
      <c r="U344" s="4">
        <v>3.646960121138171</v>
      </c>
    </row>
    <row r="345" spans="1:21" x14ac:dyDescent="0.2">
      <c r="A345" s="4">
        <v>244</v>
      </c>
      <c r="B345" s="4">
        <v>28143</v>
      </c>
      <c r="C345" s="4">
        <v>90</v>
      </c>
      <c r="D345" s="4">
        <v>1116</v>
      </c>
      <c r="E345" s="4">
        <v>2</v>
      </c>
      <c r="F345" s="4">
        <v>15</v>
      </c>
      <c r="G345" s="4">
        <v>2</v>
      </c>
      <c r="H345" s="4">
        <v>70</v>
      </c>
      <c r="I345" s="4">
        <v>0</v>
      </c>
      <c r="J345" s="4">
        <v>0</v>
      </c>
      <c r="K345" s="4">
        <v>1</v>
      </c>
      <c r="L345" s="4">
        <v>6.375017535158011</v>
      </c>
      <c r="M345" s="4">
        <v>2.669304543057097</v>
      </c>
      <c r="N345" s="4">
        <v>0.37759878905613148</v>
      </c>
      <c r="O345" s="4">
        <v>-0.88617236924141052</v>
      </c>
      <c r="P345" s="4">
        <v>4.9219079759262856</v>
      </c>
      <c r="Q345" s="4">
        <v>7.0033496948294518</v>
      </c>
      <c r="R345" s="4">
        <v>0.43114076395614742</v>
      </c>
      <c r="S345" s="4">
        <v>-9.6899618502604035E-2</v>
      </c>
      <c r="T345" s="4">
        <v>2.77067025059758</v>
      </c>
      <c r="U345" s="4">
        <v>3.856869381138428</v>
      </c>
    </row>
    <row r="346" spans="1:21" x14ac:dyDescent="0.2">
      <c r="A346" s="4">
        <v>277</v>
      </c>
      <c r="B346" s="4">
        <v>38324</v>
      </c>
      <c r="C346" s="4">
        <v>124</v>
      </c>
      <c r="D346" s="4">
        <v>1177</v>
      </c>
      <c r="E346" s="4">
        <v>1</v>
      </c>
      <c r="F346" s="4">
        <v>15</v>
      </c>
      <c r="G346" s="4">
        <v>8</v>
      </c>
      <c r="H346" s="4">
        <v>70</v>
      </c>
      <c r="I346" s="4">
        <v>0</v>
      </c>
      <c r="J346" s="4">
        <v>0</v>
      </c>
      <c r="K346" s="4">
        <v>2</v>
      </c>
      <c r="L346" s="4">
        <v>5.0798364458060528</v>
      </c>
      <c r="M346" s="4">
        <v>2.050190717769945</v>
      </c>
      <c r="N346" s="4">
        <v>0.52611108639829374</v>
      </c>
      <c r="O346" s="4">
        <v>-0.77264257381164747</v>
      </c>
      <c r="P346" s="4">
        <v>3.2693421726180412</v>
      </c>
      <c r="Q346" s="4">
        <v>5.9453168580694697</v>
      </c>
      <c r="R346" s="4">
        <v>0.42862977115329132</v>
      </c>
      <c r="S346" s="4">
        <v>0.17777173454477199</v>
      </c>
      <c r="T346" s="4">
        <v>2.655830662336466</v>
      </c>
      <c r="U346" s="4">
        <v>2.6305309330386262</v>
      </c>
    </row>
    <row r="347" spans="1:21" x14ac:dyDescent="0.2">
      <c r="A347" s="4">
        <v>240</v>
      </c>
      <c r="B347" s="4">
        <v>26431</v>
      </c>
      <c r="C347" s="4">
        <v>86</v>
      </c>
      <c r="D347" s="4">
        <v>1099</v>
      </c>
      <c r="E347" s="4">
        <v>3</v>
      </c>
      <c r="F347" s="4">
        <v>15</v>
      </c>
      <c r="G347" s="4">
        <v>3</v>
      </c>
      <c r="H347" s="4">
        <v>70</v>
      </c>
      <c r="I347" s="4">
        <v>0</v>
      </c>
      <c r="J347" s="4">
        <v>0</v>
      </c>
      <c r="K347" s="4">
        <v>1</v>
      </c>
      <c r="L347" s="4">
        <v>4.9662952722370974</v>
      </c>
      <c r="M347" s="4">
        <v>2.143734227754043</v>
      </c>
      <c r="N347" s="4">
        <v>1.6129334651897469</v>
      </c>
      <c r="O347" s="4">
        <v>-0.17903404473484441</v>
      </c>
      <c r="P347" s="4">
        <v>4.3712969752022977</v>
      </c>
      <c r="Q347" s="4">
        <v>5.4315928498763197</v>
      </c>
      <c r="R347" s="4">
        <v>0.41403825065783312</v>
      </c>
      <c r="S347" s="4">
        <v>0.46179554323388999</v>
      </c>
      <c r="T347" s="4">
        <v>3.4066635679820019</v>
      </c>
      <c r="U347" s="4">
        <v>3.4289631719103149</v>
      </c>
    </row>
    <row r="348" spans="1:21" x14ac:dyDescent="0.2">
      <c r="A348" s="4">
        <v>291</v>
      </c>
      <c r="B348" s="4">
        <v>39465</v>
      </c>
      <c r="C348" s="4">
        <v>138</v>
      </c>
      <c r="D348" s="4">
        <v>1177</v>
      </c>
      <c r="E348" s="4">
        <v>2</v>
      </c>
      <c r="F348" s="4">
        <v>15</v>
      </c>
      <c r="G348" s="4">
        <v>8</v>
      </c>
      <c r="H348" s="4">
        <v>70</v>
      </c>
      <c r="I348" s="4">
        <v>0</v>
      </c>
      <c r="J348" s="4">
        <v>0</v>
      </c>
      <c r="K348" s="4">
        <v>2</v>
      </c>
      <c r="L348" s="4">
        <v>5.4915971537941877</v>
      </c>
      <c r="M348" s="4">
        <v>2.928844075594371</v>
      </c>
      <c r="N348" s="4">
        <v>0.53920863598632551</v>
      </c>
      <c r="O348" s="4">
        <v>-0.69023039589315338</v>
      </c>
      <c r="P348" s="4">
        <v>4.0814476594812321</v>
      </c>
      <c r="Q348" s="4">
        <v>7.3057838912580237</v>
      </c>
      <c r="R348" s="4">
        <v>0.40664301974992562</v>
      </c>
      <c r="S348" s="5"/>
      <c r="T348" s="4">
        <v>2.9848040068677331</v>
      </c>
      <c r="U348" s="4">
        <v>2.7364567028900182</v>
      </c>
    </row>
    <row r="349" spans="1:21" x14ac:dyDescent="0.2">
      <c r="A349" s="4">
        <v>260</v>
      </c>
      <c r="B349" s="4">
        <v>32022</v>
      </c>
      <c r="C349" s="4">
        <v>107</v>
      </c>
      <c r="D349" s="4">
        <v>1134</v>
      </c>
      <c r="E349" s="4">
        <v>2</v>
      </c>
      <c r="F349" s="4">
        <v>10</v>
      </c>
      <c r="G349" s="4">
        <v>2</v>
      </c>
      <c r="H349" s="4">
        <v>70</v>
      </c>
      <c r="I349" s="4">
        <v>0</v>
      </c>
      <c r="J349" s="4">
        <v>0</v>
      </c>
      <c r="K349" s="4">
        <v>1</v>
      </c>
      <c r="L349" s="4">
        <v>5.7298992809431777</v>
      </c>
      <c r="M349" s="4">
        <v>3.085279351849378</v>
      </c>
      <c r="N349" s="4">
        <v>0.48861471241329152</v>
      </c>
      <c r="O349" s="4">
        <v>-1.031066227162226</v>
      </c>
      <c r="P349" s="4">
        <v>4.7139453814019907</v>
      </c>
      <c r="Q349" s="4">
        <v>6.673107939751489</v>
      </c>
      <c r="R349" s="4">
        <v>0.39568929423195548</v>
      </c>
      <c r="S349" s="5"/>
      <c r="T349" s="4">
        <v>2.39575389273157</v>
      </c>
      <c r="U349" s="4">
        <v>3.192437730923964</v>
      </c>
    </row>
    <row r="350" spans="1:21" x14ac:dyDescent="0.2">
      <c r="A350" s="4">
        <v>330</v>
      </c>
      <c r="B350" s="4">
        <v>42538</v>
      </c>
      <c r="C350" s="4">
        <v>178</v>
      </c>
      <c r="D350" s="4">
        <v>1218</v>
      </c>
      <c r="E350" s="4">
        <v>2</v>
      </c>
      <c r="F350" s="4">
        <v>10</v>
      </c>
      <c r="G350" s="4">
        <v>1</v>
      </c>
      <c r="H350" s="4">
        <v>70</v>
      </c>
      <c r="I350" s="4">
        <v>0</v>
      </c>
      <c r="J350" s="4">
        <v>0</v>
      </c>
      <c r="K350" s="4">
        <v>4</v>
      </c>
      <c r="L350" s="4">
        <v>4.3574905544203038</v>
      </c>
      <c r="M350" s="4">
        <v>3.6731156100768012</v>
      </c>
      <c r="N350" s="4">
        <v>-5.5297001176578653E-2</v>
      </c>
      <c r="O350" s="4">
        <v>-1.0282114712202071</v>
      </c>
      <c r="P350" s="4">
        <v>3.143703747653531</v>
      </c>
      <c r="Q350" s="4">
        <v>6.4153170431582822</v>
      </c>
      <c r="R350" s="4">
        <v>0.37572228051837531</v>
      </c>
      <c r="S350" s="5"/>
      <c r="T350" s="4">
        <v>2.417265760157711</v>
      </c>
      <c r="U350" s="4">
        <v>2.2286249901645041</v>
      </c>
    </row>
    <row r="351" spans="1:21" x14ac:dyDescent="0.2">
      <c r="A351" s="4">
        <v>263</v>
      </c>
      <c r="B351" s="4">
        <v>32770</v>
      </c>
      <c r="C351" s="4">
        <v>110</v>
      </c>
      <c r="D351" s="4">
        <v>1140</v>
      </c>
      <c r="E351" s="4">
        <v>2</v>
      </c>
      <c r="F351" s="4">
        <v>15</v>
      </c>
      <c r="G351" s="4">
        <v>9</v>
      </c>
      <c r="H351" s="4">
        <v>70</v>
      </c>
      <c r="I351" s="4">
        <v>0</v>
      </c>
      <c r="J351" s="4">
        <v>0</v>
      </c>
      <c r="K351" s="4">
        <v>2</v>
      </c>
      <c r="L351" s="4">
        <v>5.2656970352606276</v>
      </c>
      <c r="M351" s="4">
        <v>2.6027719346717202</v>
      </c>
      <c r="N351" s="4">
        <v>0.50853239639032299</v>
      </c>
      <c r="O351" s="4">
        <v>-1.2853215252652781</v>
      </c>
      <c r="P351" s="4">
        <v>3.0529213071642638</v>
      </c>
      <c r="Q351" s="4">
        <v>7.5111403992111372</v>
      </c>
      <c r="R351" s="4">
        <v>0.36997659320184151</v>
      </c>
      <c r="S351" s="5"/>
      <c r="T351" s="4">
        <v>3.0830263614651878</v>
      </c>
      <c r="U351" s="4">
        <v>2.8845842272494711</v>
      </c>
    </row>
    <row r="352" spans="1:21" x14ac:dyDescent="0.2">
      <c r="A352" s="4">
        <v>366</v>
      </c>
      <c r="B352" s="4">
        <v>48442</v>
      </c>
      <c r="C352" s="4">
        <v>214</v>
      </c>
      <c r="D352" s="4">
        <v>1291</v>
      </c>
      <c r="E352" s="4">
        <v>1</v>
      </c>
      <c r="F352" s="4">
        <v>15</v>
      </c>
      <c r="G352" s="4">
        <v>4</v>
      </c>
      <c r="H352" s="4">
        <v>70</v>
      </c>
      <c r="I352" s="4">
        <v>0</v>
      </c>
      <c r="J352" s="4">
        <v>0</v>
      </c>
      <c r="K352" s="4">
        <v>4</v>
      </c>
      <c r="L352" s="4">
        <v>5.5579964353026039</v>
      </c>
      <c r="M352" s="4">
        <v>2.32656089505365</v>
      </c>
      <c r="N352" s="4">
        <v>1.0100278808794201</v>
      </c>
      <c r="O352" s="4">
        <v>-0.48851303613099689</v>
      </c>
      <c r="P352" s="4">
        <v>4.1436130582197972</v>
      </c>
      <c r="Q352" s="4">
        <v>6.5702978795050626</v>
      </c>
      <c r="R352" s="4">
        <v>0.36300280475965441</v>
      </c>
      <c r="S352" s="4">
        <v>0.82397853656712705</v>
      </c>
      <c r="T352" s="4">
        <v>3.161214099456322</v>
      </c>
      <c r="U352" s="4">
        <v>4.2489747779261284</v>
      </c>
    </row>
    <row r="353" spans="1:21" x14ac:dyDescent="0.2">
      <c r="A353" s="4">
        <v>354</v>
      </c>
      <c r="B353" s="4">
        <v>45459</v>
      </c>
      <c r="C353" s="4">
        <v>202</v>
      </c>
      <c r="D353" s="4">
        <v>1250</v>
      </c>
      <c r="E353" s="4">
        <v>3</v>
      </c>
      <c r="F353" s="4">
        <v>15</v>
      </c>
      <c r="G353" s="4">
        <v>8</v>
      </c>
      <c r="H353" s="4">
        <v>70</v>
      </c>
      <c r="I353" s="4">
        <v>0</v>
      </c>
      <c r="J353" s="4">
        <v>0</v>
      </c>
      <c r="K353" s="4">
        <v>4</v>
      </c>
      <c r="L353" s="4">
        <v>6.2947957256251401</v>
      </c>
      <c r="M353" s="4">
        <v>2.096755045189866</v>
      </c>
      <c r="N353" s="4">
        <v>0.83692615559940631</v>
      </c>
      <c r="O353" s="4">
        <v>-0.54236959394993611</v>
      </c>
      <c r="P353" s="4">
        <v>4.7719945635530028</v>
      </c>
      <c r="Q353" s="4">
        <v>7.2829576710871224</v>
      </c>
      <c r="R353" s="4">
        <v>0.36147647829606461</v>
      </c>
      <c r="S353" s="4">
        <v>0.32807222087648408</v>
      </c>
      <c r="T353" s="4">
        <v>3.054943137420695</v>
      </c>
      <c r="U353" s="4">
        <v>2.1909933168396631</v>
      </c>
    </row>
    <row r="354" spans="1:21" x14ac:dyDescent="0.2">
      <c r="A354" s="4">
        <v>241</v>
      </c>
      <c r="B354" s="4">
        <v>26772</v>
      </c>
      <c r="C354" s="4">
        <v>87</v>
      </c>
      <c r="D354" s="4">
        <v>1101</v>
      </c>
      <c r="E354" s="4">
        <v>3</v>
      </c>
      <c r="F354" s="4">
        <v>15</v>
      </c>
      <c r="G354" s="4">
        <v>10</v>
      </c>
      <c r="H354" s="4">
        <v>70</v>
      </c>
      <c r="I354" s="4">
        <v>0</v>
      </c>
      <c r="J354" s="4">
        <v>0</v>
      </c>
      <c r="K354" s="4">
        <v>1</v>
      </c>
      <c r="L354" s="4">
        <v>5.5682037391262398</v>
      </c>
      <c r="M354" s="4">
        <v>3.30461568317028</v>
      </c>
      <c r="N354" s="4">
        <v>1.3855388995973781</v>
      </c>
      <c r="O354" s="4">
        <v>-0.1128111221502337</v>
      </c>
      <c r="P354" s="4">
        <v>4.8398231642924827</v>
      </c>
      <c r="Q354" s="4">
        <v>6.3262262432218286</v>
      </c>
      <c r="R354" s="4">
        <v>0.34687853256907708</v>
      </c>
      <c r="S354" s="4">
        <v>0.27660492557055039</v>
      </c>
      <c r="T354" s="4">
        <v>3.0853674347178481</v>
      </c>
      <c r="U354" s="4">
        <v>2.7732806497331568</v>
      </c>
    </row>
    <row r="355" spans="1:21" x14ac:dyDescent="0.2">
      <c r="A355" s="4">
        <v>284</v>
      </c>
      <c r="B355" s="4">
        <v>38791</v>
      </c>
      <c r="C355" s="4">
        <v>131</v>
      </c>
      <c r="D355" s="4">
        <v>1188</v>
      </c>
      <c r="E355" s="4">
        <v>1</v>
      </c>
      <c r="F355" s="4">
        <v>15</v>
      </c>
      <c r="G355" s="4">
        <v>5</v>
      </c>
      <c r="H355" s="4">
        <v>70</v>
      </c>
      <c r="I355" s="4">
        <v>0</v>
      </c>
      <c r="J355" s="4">
        <v>0</v>
      </c>
      <c r="K355" s="4">
        <v>2</v>
      </c>
      <c r="L355" s="4">
        <v>4.6317286184348321</v>
      </c>
      <c r="M355" s="4">
        <v>2.1674968625617081</v>
      </c>
      <c r="N355" s="4">
        <v>1.2675634367561499</v>
      </c>
      <c r="O355" s="4">
        <v>-0.35541268820462713</v>
      </c>
      <c r="P355" s="4">
        <v>3.3566561567490218</v>
      </c>
      <c r="Q355" s="4">
        <v>6.4360502439676583</v>
      </c>
      <c r="R355" s="4">
        <v>0.34056906890748828</v>
      </c>
      <c r="S355" s="4">
        <v>1.3587804811733779</v>
      </c>
      <c r="T355" s="4">
        <v>3.1892734694678539</v>
      </c>
      <c r="U355" s="4">
        <v>3.5934251684924949</v>
      </c>
    </row>
    <row r="356" spans="1:21" x14ac:dyDescent="0.2">
      <c r="A356" s="4">
        <v>245</v>
      </c>
      <c r="B356" s="4">
        <v>28825</v>
      </c>
      <c r="C356" s="4">
        <v>91</v>
      </c>
      <c r="D356" s="4">
        <v>1131</v>
      </c>
      <c r="E356" s="4">
        <v>1</v>
      </c>
      <c r="F356" s="4">
        <v>10</v>
      </c>
      <c r="G356" s="4">
        <v>1</v>
      </c>
      <c r="H356" s="4">
        <v>70</v>
      </c>
      <c r="I356" s="4">
        <v>0</v>
      </c>
      <c r="J356" s="4">
        <v>0</v>
      </c>
      <c r="K356" s="4">
        <v>1</v>
      </c>
      <c r="L356" s="4">
        <v>4.0740397847083001</v>
      </c>
      <c r="M356" s="4">
        <v>2.0784084873522941</v>
      </c>
      <c r="N356" s="4">
        <v>-0.39562242879206361</v>
      </c>
      <c r="O356" s="4">
        <v>-1.489643808466552</v>
      </c>
      <c r="P356" s="4">
        <v>3.4413905327221368</v>
      </c>
      <c r="Q356" s="4">
        <v>6.0653171451704626</v>
      </c>
      <c r="R356" s="4">
        <v>0.29504073849238482</v>
      </c>
      <c r="S356" s="4">
        <v>0.12773767221550311</v>
      </c>
      <c r="T356" s="4">
        <v>1.8090817246316031</v>
      </c>
      <c r="U356" s="4">
        <v>2.512535851397327</v>
      </c>
    </row>
    <row r="357" spans="1:21" x14ac:dyDescent="0.2">
      <c r="A357" s="4">
        <v>231</v>
      </c>
      <c r="B357" s="4">
        <v>23275</v>
      </c>
      <c r="C357" s="4">
        <v>77</v>
      </c>
      <c r="D357" s="4">
        <v>1099</v>
      </c>
      <c r="E357" s="4">
        <v>2</v>
      </c>
      <c r="F357" s="4">
        <v>15</v>
      </c>
      <c r="G357" s="4">
        <v>3</v>
      </c>
      <c r="H357" s="4">
        <v>70</v>
      </c>
      <c r="I357" s="4">
        <v>0</v>
      </c>
      <c r="J357" s="4">
        <v>0</v>
      </c>
      <c r="K357" s="4">
        <v>1</v>
      </c>
      <c r="L357" s="4">
        <v>5.7375255331201158</v>
      </c>
      <c r="M357" s="4">
        <v>1.5968544787037979</v>
      </c>
      <c r="N357" s="4">
        <v>1.3179300375218961</v>
      </c>
      <c r="O357" s="4">
        <v>-0.40867210663180908</v>
      </c>
      <c r="P357" s="4">
        <v>4.5778588953831543</v>
      </c>
      <c r="Q357" s="4">
        <v>5.1439852369560626</v>
      </c>
      <c r="R357" s="4">
        <v>0.28810169813269099</v>
      </c>
      <c r="S357" s="4">
        <v>0.1675577937755236</v>
      </c>
      <c r="T357" s="4">
        <v>3.3376879385635538</v>
      </c>
      <c r="U357" s="4">
        <v>4.3785989357605466</v>
      </c>
    </row>
    <row r="358" spans="1:21" x14ac:dyDescent="0.2">
      <c r="A358" s="4">
        <v>346</v>
      </c>
      <c r="B358" s="4">
        <v>44267</v>
      </c>
      <c r="C358" s="4">
        <v>194</v>
      </c>
      <c r="D358" s="4">
        <v>1214</v>
      </c>
      <c r="E358" s="4">
        <v>3</v>
      </c>
      <c r="F358" s="4">
        <v>10</v>
      </c>
      <c r="G358" s="4">
        <v>3</v>
      </c>
      <c r="H358" s="4">
        <v>70</v>
      </c>
      <c r="I358" s="4">
        <v>0</v>
      </c>
      <c r="J358" s="4">
        <v>0</v>
      </c>
      <c r="K358" s="4">
        <v>4</v>
      </c>
      <c r="L358" s="4">
        <v>5.9316233479489924</v>
      </c>
      <c r="M358" s="4">
        <v>1.278686916791568</v>
      </c>
      <c r="N358" s="4">
        <v>0.25273843168237542</v>
      </c>
      <c r="O358" s="4">
        <v>-1.364605774997367</v>
      </c>
      <c r="P358" s="4">
        <v>4.7910850874231361</v>
      </c>
      <c r="Q358" s="4">
        <v>5.6714441936343736</v>
      </c>
      <c r="R358" s="4">
        <v>0.28248342869259191</v>
      </c>
      <c r="S358" s="5"/>
      <c r="T358" s="4">
        <v>2.578130027969427</v>
      </c>
      <c r="U358" s="4">
        <v>2.490133048444513</v>
      </c>
    </row>
    <row r="359" spans="1:21" x14ac:dyDescent="0.2">
      <c r="A359" s="4">
        <v>351</v>
      </c>
      <c r="B359" s="4">
        <v>44938</v>
      </c>
      <c r="C359" s="4">
        <v>199</v>
      </c>
      <c r="D359" s="4">
        <v>1218</v>
      </c>
      <c r="E359" s="4">
        <v>3</v>
      </c>
      <c r="F359" s="4">
        <v>10</v>
      </c>
      <c r="G359" s="4">
        <v>1</v>
      </c>
      <c r="H359" s="4">
        <v>70</v>
      </c>
      <c r="I359" s="4">
        <v>0</v>
      </c>
      <c r="J359" s="4">
        <v>0</v>
      </c>
      <c r="K359" s="4">
        <v>4</v>
      </c>
      <c r="L359" s="4">
        <v>5.5482349511291247</v>
      </c>
      <c r="M359" s="4">
        <v>1.9457515447611491</v>
      </c>
      <c r="N359" s="4">
        <v>-2.9144635794394119E-2</v>
      </c>
      <c r="O359" s="4">
        <v>-1.1054803837366489</v>
      </c>
      <c r="P359" s="4">
        <v>4.0580378427993073</v>
      </c>
      <c r="Q359" s="4">
        <v>5.9896976373148032</v>
      </c>
      <c r="R359" s="4">
        <v>0.28178648394712758</v>
      </c>
      <c r="S359" s="5"/>
      <c r="T359" s="4">
        <v>2.4602037085113082</v>
      </c>
      <c r="U359" s="4">
        <v>2.5022647230370638</v>
      </c>
    </row>
    <row r="360" spans="1:21" x14ac:dyDescent="0.2">
      <c r="A360" s="4">
        <v>273</v>
      </c>
      <c r="B360" s="4">
        <v>33952</v>
      </c>
      <c r="C360" s="4">
        <v>120</v>
      </c>
      <c r="D360" s="4">
        <v>1144</v>
      </c>
      <c r="E360" s="4">
        <v>2</v>
      </c>
      <c r="F360" s="4">
        <v>10</v>
      </c>
      <c r="G360" s="4">
        <v>2</v>
      </c>
      <c r="H360" s="4">
        <v>70</v>
      </c>
      <c r="I360" s="4">
        <v>0</v>
      </c>
      <c r="J360" s="4">
        <v>0</v>
      </c>
      <c r="K360" s="4">
        <v>2</v>
      </c>
      <c r="L360" s="4">
        <v>4.6449839344757491</v>
      </c>
      <c r="M360" s="4">
        <v>2.5447423396154569</v>
      </c>
      <c r="N360" s="4">
        <v>0.27762673467062587</v>
      </c>
      <c r="O360" s="4">
        <v>-0.39972037814605282</v>
      </c>
      <c r="P360" s="4">
        <v>3.872278047947634</v>
      </c>
      <c r="Q360" s="4">
        <v>7.4712712180629097</v>
      </c>
      <c r="R360" s="4">
        <v>0.27977269768067847</v>
      </c>
      <c r="S360" s="4">
        <v>-0.43576091008002588</v>
      </c>
      <c r="T360" s="4">
        <v>2.6499605081450941</v>
      </c>
      <c r="U360" s="4">
        <v>3.024001232861441</v>
      </c>
    </row>
    <row r="361" spans="1:21" x14ac:dyDescent="0.2">
      <c r="A361" s="4">
        <v>332</v>
      </c>
      <c r="B361" s="4">
        <v>42714</v>
      </c>
      <c r="C361" s="4">
        <v>180</v>
      </c>
      <c r="D361" s="4">
        <v>1195</v>
      </c>
      <c r="E361" s="4">
        <v>3</v>
      </c>
      <c r="F361" s="4">
        <v>10</v>
      </c>
      <c r="G361" s="4">
        <v>2</v>
      </c>
      <c r="H361" s="4">
        <v>70</v>
      </c>
      <c r="I361" s="4">
        <v>0</v>
      </c>
      <c r="J361" s="4">
        <v>0</v>
      </c>
      <c r="K361" s="4">
        <v>4</v>
      </c>
      <c r="L361" s="4">
        <v>6.1517762989467037</v>
      </c>
      <c r="M361" s="4">
        <v>1.34404371392681</v>
      </c>
      <c r="N361" s="4">
        <v>-0.49146052425571812</v>
      </c>
      <c r="O361" s="4">
        <v>-1.265478311110958</v>
      </c>
      <c r="P361" s="4">
        <v>5.3820967754682689</v>
      </c>
      <c r="Q361" s="4">
        <v>6.2539044638748829</v>
      </c>
      <c r="R361" s="4">
        <v>0.24693591731220199</v>
      </c>
      <c r="S361" s="5"/>
      <c r="T361" s="4">
        <v>2.109040782012785</v>
      </c>
      <c r="U361" s="4">
        <v>3.032240648537142</v>
      </c>
    </row>
    <row r="362" spans="1:21" x14ac:dyDescent="0.2">
      <c r="A362" s="4">
        <v>250</v>
      </c>
      <c r="B362" s="4">
        <v>29589</v>
      </c>
      <c r="C362" s="4">
        <v>96</v>
      </c>
      <c r="D362" s="4">
        <v>1134</v>
      </c>
      <c r="E362" s="4">
        <v>1</v>
      </c>
      <c r="F362" s="4">
        <v>10</v>
      </c>
      <c r="G362" s="4">
        <v>2</v>
      </c>
      <c r="H362" s="4">
        <v>70</v>
      </c>
      <c r="I362" s="4">
        <v>0</v>
      </c>
      <c r="J362" s="4">
        <v>0</v>
      </c>
      <c r="K362" s="4">
        <v>1</v>
      </c>
      <c r="L362" s="4">
        <v>5.9290144314130249</v>
      </c>
      <c r="M362" s="4">
        <v>3.0612192128957938</v>
      </c>
      <c r="N362" s="4">
        <v>0.79342887239487492</v>
      </c>
      <c r="O362" s="4">
        <v>-0.85524629698425536</v>
      </c>
      <c r="P362" s="4">
        <v>4.989690719975699</v>
      </c>
      <c r="Q362" s="4">
        <v>6.8138697660614618</v>
      </c>
      <c r="R362" s="4">
        <v>0.22443289871132449</v>
      </c>
      <c r="S362" s="5"/>
      <c r="T362" s="4">
        <v>2.629915651058051</v>
      </c>
      <c r="U362" s="4">
        <v>3.0587638599482641</v>
      </c>
    </row>
    <row r="363" spans="1:21" x14ac:dyDescent="0.2">
      <c r="A363" s="4">
        <v>356</v>
      </c>
      <c r="B363" s="4">
        <v>46497</v>
      </c>
      <c r="C363" s="4">
        <v>204</v>
      </c>
      <c r="D363" s="4">
        <v>1277</v>
      </c>
      <c r="E363" s="4">
        <v>1</v>
      </c>
      <c r="F363" s="4">
        <v>10</v>
      </c>
      <c r="G363" s="4">
        <v>3</v>
      </c>
      <c r="H363" s="4">
        <v>70</v>
      </c>
      <c r="I363" s="4">
        <v>0</v>
      </c>
      <c r="J363" s="4">
        <v>0</v>
      </c>
      <c r="K363" s="4">
        <v>4</v>
      </c>
      <c r="L363" s="4">
        <v>3.6205960693687951</v>
      </c>
      <c r="M363" s="4">
        <v>1.386917918224339</v>
      </c>
      <c r="N363" s="4">
        <v>-7.6519630943200537E-2</v>
      </c>
      <c r="O363" s="4">
        <v>-0.78686330999233145</v>
      </c>
      <c r="P363" s="4">
        <v>1.857334506789408</v>
      </c>
      <c r="Q363" s="4">
        <v>6.664461898831834</v>
      </c>
      <c r="R363" s="4">
        <v>0.1766310304397668</v>
      </c>
      <c r="S363" s="4">
        <v>-0.81529745157587064</v>
      </c>
      <c r="T363" s="4">
        <v>2.069530386748196</v>
      </c>
      <c r="U363" s="4">
        <v>3.5398054885512038</v>
      </c>
    </row>
    <row r="364" spans="1:21" x14ac:dyDescent="0.2">
      <c r="A364" s="4">
        <v>285</v>
      </c>
      <c r="B364" s="4">
        <v>39125</v>
      </c>
      <c r="C364" s="4">
        <v>132</v>
      </c>
      <c r="D364" s="4">
        <v>1193</v>
      </c>
      <c r="E364" s="4">
        <v>1</v>
      </c>
      <c r="F364" s="4">
        <v>15</v>
      </c>
      <c r="G364" s="4">
        <v>11</v>
      </c>
      <c r="H364" s="4">
        <v>70</v>
      </c>
      <c r="I364" s="4">
        <v>0</v>
      </c>
      <c r="J364" s="4">
        <v>0</v>
      </c>
      <c r="K364" s="4">
        <v>2</v>
      </c>
      <c r="L364" s="4">
        <v>5.0678663381675237</v>
      </c>
      <c r="M364" s="4">
        <v>1.3232729922598121</v>
      </c>
      <c r="N364" s="4">
        <v>1.902064177673815</v>
      </c>
      <c r="O364" s="4">
        <v>-0.65816369475551306</v>
      </c>
      <c r="P364" s="4">
        <v>3.179424620231496</v>
      </c>
      <c r="Q364" s="4">
        <v>5.2820887686100706</v>
      </c>
      <c r="R364" s="4">
        <v>0.1737021150582769</v>
      </c>
      <c r="S364" s="4">
        <v>0.39593553358298872</v>
      </c>
      <c r="T364" s="4">
        <v>2.8428638264727999</v>
      </c>
      <c r="U364" s="4">
        <v>3.3247501348772932</v>
      </c>
    </row>
    <row r="365" spans="1:21" x14ac:dyDescent="0.2">
      <c r="A365" s="4">
        <v>287</v>
      </c>
      <c r="B365" s="4">
        <v>39240</v>
      </c>
      <c r="C365" s="4">
        <v>134</v>
      </c>
      <c r="D365" s="4">
        <v>1195</v>
      </c>
      <c r="E365" s="4">
        <v>1</v>
      </c>
      <c r="F365" s="4">
        <v>10</v>
      </c>
      <c r="G365" s="4">
        <v>2</v>
      </c>
      <c r="H365" s="4">
        <v>70</v>
      </c>
      <c r="I365" s="4">
        <v>0</v>
      </c>
      <c r="J365" s="4">
        <v>0</v>
      </c>
      <c r="K365" s="4">
        <v>2</v>
      </c>
      <c r="L365" s="4">
        <v>4.8926432201121237</v>
      </c>
      <c r="M365" s="4">
        <v>2.3174761154280938</v>
      </c>
      <c r="N365" s="4">
        <v>0.31368560744050278</v>
      </c>
      <c r="O365" s="4">
        <v>-0.71820221355022262</v>
      </c>
      <c r="P365" s="4">
        <v>4.2482628460665746</v>
      </c>
      <c r="Q365" s="4">
        <v>6.6459027245452242</v>
      </c>
      <c r="R365" s="4">
        <v>0.1571248379682306</v>
      </c>
      <c r="S365" s="4">
        <v>-2.9964539340466838</v>
      </c>
      <c r="T365" s="4">
        <v>2.569762061831566</v>
      </c>
      <c r="U365" s="4">
        <v>4.1510447005931139</v>
      </c>
    </row>
    <row r="366" spans="1:21" x14ac:dyDescent="0.2">
      <c r="A366" s="4">
        <v>251</v>
      </c>
      <c r="B366" s="4">
        <v>29662</v>
      </c>
      <c r="C366" s="4">
        <v>97</v>
      </c>
      <c r="D366" s="4">
        <v>1164</v>
      </c>
      <c r="E366" s="4">
        <v>1</v>
      </c>
      <c r="F366" s="4">
        <v>15</v>
      </c>
      <c r="G366" s="4">
        <v>11</v>
      </c>
      <c r="H366" s="4">
        <v>70</v>
      </c>
      <c r="I366" s="4">
        <v>0</v>
      </c>
      <c r="J366" s="4">
        <v>0</v>
      </c>
      <c r="K366" s="4">
        <v>1</v>
      </c>
      <c r="L366" s="4">
        <v>5.1938137034598197</v>
      </c>
      <c r="M366" s="4">
        <v>2.515075473584778</v>
      </c>
      <c r="N366" s="4">
        <v>1.605062399650232</v>
      </c>
      <c r="O366" s="4">
        <v>-0.57865684908352721</v>
      </c>
      <c r="P366" s="4">
        <v>4.4334052640743282</v>
      </c>
      <c r="Q366" s="4">
        <v>6.4877231228105838</v>
      </c>
      <c r="R366" s="4">
        <v>0.1553661261025896</v>
      </c>
      <c r="S366" s="4">
        <v>0.46686618589077428</v>
      </c>
      <c r="T366" s="4">
        <v>2.916668071061832</v>
      </c>
      <c r="U366" s="4">
        <v>2.589765068051646</v>
      </c>
    </row>
    <row r="367" spans="1:21" x14ac:dyDescent="0.2">
      <c r="A367" s="4">
        <v>373</v>
      </c>
      <c r="B367" s="4">
        <v>49657</v>
      </c>
      <c r="C367" s="4">
        <v>221</v>
      </c>
      <c r="D367" s="4">
        <v>1307</v>
      </c>
      <c r="E367" s="4">
        <v>1</v>
      </c>
      <c r="F367" s="4">
        <v>15</v>
      </c>
      <c r="G367" s="4">
        <v>6</v>
      </c>
      <c r="H367" s="4">
        <v>70</v>
      </c>
      <c r="I367" s="4">
        <v>0</v>
      </c>
      <c r="J367" s="4">
        <v>0</v>
      </c>
      <c r="K367" s="4">
        <v>4</v>
      </c>
      <c r="L367" s="4">
        <v>5.1927557988182027</v>
      </c>
      <c r="M367" s="4">
        <v>1.907814554633541</v>
      </c>
      <c r="N367" s="4">
        <v>0.40899100448300529</v>
      </c>
      <c r="O367" s="4">
        <v>-1.4406630512263601</v>
      </c>
      <c r="P367" s="4">
        <v>4.3878053867763862</v>
      </c>
      <c r="Q367" s="4">
        <v>6.1206983485143907</v>
      </c>
      <c r="R367" s="4">
        <v>0.14920593961764669</v>
      </c>
      <c r="S367" s="4">
        <v>-1.581480218852564E-4</v>
      </c>
      <c r="T367" s="4">
        <v>2.5207014481444761</v>
      </c>
      <c r="U367" s="4">
        <v>1.2456957207809849</v>
      </c>
    </row>
    <row r="368" spans="1:21" x14ac:dyDescent="0.2">
      <c r="A368" s="4">
        <v>235</v>
      </c>
      <c r="B368" s="4">
        <v>24128</v>
      </c>
      <c r="C368" s="4">
        <v>81</v>
      </c>
      <c r="D368" s="4">
        <v>1093</v>
      </c>
      <c r="E368" s="4">
        <v>3</v>
      </c>
      <c r="F368" s="4">
        <v>15</v>
      </c>
      <c r="G368" s="4">
        <v>10</v>
      </c>
      <c r="H368" s="4">
        <v>70</v>
      </c>
      <c r="I368" s="4">
        <v>0</v>
      </c>
      <c r="J368" s="4">
        <v>0</v>
      </c>
      <c r="K368" s="4">
        <v>1</v>
      </c>
      <c r="L368" s="4">
        <v>5.2491744255314039</v>
      </c>
      <c r="M368" s="4">
        <v>2.5569239790143921</v>
      </c>
      <c r="N368" s="4">
        <v>0.80409845519317869</v>
      </c>
      <c r="O368" s="4">
        <v>-0.72917175930454625</v>
      </c>
      <c r="P368" s="4">
        <v>3.9169405612672779</v>
      </c>
      <c r="Q368" s="4">
        <v>6.3701090365095014</v>
      </c>
      <c r="R368" s="4">
        <v>0.1183776045833403</v>
      </c>
      <c r="S368" s="4">
        <v>0.4714132092849912</v>
      </c>
      <c r="T368" s="4">
        <v>2.7975882252297319</v>
      </c>
      <c r="U368" s="4">
        <v>3.0146911464341879</v>
      </c>
    </row>
    <row r="369" spans="1:21" x14ac:dyDescent="0.2">
      <c r="A369" s="4">
        <v>338</v>
      </c>
      <c r="B369" s="4">
        <v>43201</v>
      </c>
      <c r="C369" s="4">
        <v>186</v>
      </c>
      <c r="D369" s="4">
        <v>1250</v>
      </c>
      <c r="E369" s="4">
        <v>2</v>
      </c>
      <c r="F369" s="4">
        <v>15</v>
      </c>
      <c r="G369" s="4">
        <v>8</v>
      </c>
      <c r="H369" s="4">
        <v>70</v>
      </c>
      <c r="I369" s="4">
        <v>0</v>
      </c>
      <c r="J369" s="4">
        <v>0</v>
      </c>
      <c r="K369" s="4">
        <v>4</v>
      </c>
      <c r="L369" s="4">
        <v>6.8086983808034578</v>
      </c>
      <c r="M369" s="4">
        <v>2.3955492166257888</v>
      </c>
      <c r="N369" s="4">
        <v>0.41135387366342091</v>
      </c>
      <c r="O369" s="4">
        <v>-0.79726367991947944</v>
      </c>
      <c r="P369" s="4">
        <v>5.2751459366049831</v>
      </c>
      <c r="Q369" s="4">
        <v>7.2257994221887909</v>
      </c>
      <c r="R369" s="4">
        <v>5.5981271753201188E-2</v>
      </c>
      <c r="S369" s="4">
        <v>0.13652985503689391</v>
      </c>
      <c r="T369" s="4">
        <v>3.076190403994234</v>
      </c>
      <c r="U369" s="4">
        <v>2.4270071921944671</v>
      </c>
    </row>
    <row r="370" spans="1:21" x14ac:dyDescent="0.2">
      <c r="A370" s="4">
        <v>290</v>
      </c>
      <c r="B370" s="4">
        <v>39423</v>
      </c>
      <c r="C370" s="4">
        <v>137</v>
      </c>
      <c r="D370" s="4">
        <v>1198</v>
      </c>
      <c r="E370" s="4">
        <v>1</v>
      </c>
      <c r="F370" s="4">
        <v>10</v>
      </c>
      <c r="G370" s="4">
        <v>2</v>
      </c>
      <c r="H370" s="4">
        <v>70</v>
      </c>
      <c r="I370" s="4">
        <v>0</v>
      </c>
      <c r="J370" s="4">
        <v>0</v>
      </c>
      <c r="K370" s="4">
        <v>2</v>
      </c>
      <c r="L370" s="4">
        <v>4.2341242294122434</v>
      </c>
      <c r="M370" s="4">
        <v>1.725778228293626</v>
      </c>
      <c r="N370" s="4">
        <v>0.77131433455814724</v>
      </c>
      <c r="O370" s="4">
        <v>-0.84187222120051597</v>
      </c>
      <c r="P370" s="4">
        <v>4.0835342477110457</v>
      </c>
      <c r="Q370" s="4">
        <v>6.146396636923507</v>
      </c>
      <c r="R370" s="4">
        <v>-6.6339414378883257E-2</v>
      </c>
      <c r="S370" s="5"/>
      <c r="T370" s="4">
        <v>2.4355853060823982</v>
      </c>
      <c r="U370" s="4">
        <v>4.3421099147893116</v>
      </c>
    </row>
    <row r="371" spans="1:21" x14ac:dyDescent="0.2">
      <c r="A371" s="4">
        <v>279</v>
      </c>
      <c r="B371" s="4">
        <v>38472</v>
      </c>
      <c r="C371" s="4">
        <v>126</v>
      </c>
      <c r="D371" s="4">
        <v>1180</v>
      </c>
      <c r="E371" s="4">
        <v>1</v>
      </c>
      <c r="F371" s="4">
        <v>15</v>
      </c>
      <c r="G371" s="4">
        <v>1</v>
      </c>
      <c r="H371" s="4">
        <v>70</v>
      </c>
      <c r="I371" s="4">
        <v>0</v>
      </c>
      <c r="J371" s="4">
        <v>0</v>
      </c>
      <c r="K371" s="4">
        <v>2</v>
      </c>
      <c r="L371" s="4">
        <v>4.3546115439526831</v>
      </c>
      <c r="M371" s="4">
        <v>2.2847197172253959</v>
      </c>
      <c r="N371" s="4">
        <v>-2.4198927647846</v>
      </c>
      <c r="O371" s="4">
        <v>-3.1672789344988619</v>
      </c>
      <c r="P371" s="4">
        <v>3.2010289975987809</v>
      </c>
      <c r="Q371" s="4">
        <v>6.6978949236587448</v>
      </c>
      <c r="R371" s="4">
        <v>-6.8439958893633537E-2</v>
      </c>
      <c r="S371" s="4">
        <v>-1.3647372552142769</v>
      </c>
      <c r="T371" s="4">
        <v>2.3173309926936381</v>
      </c>
      <c r="U371" s="4">
        <v>2.7693332812948062</v>
      </c>
    </row>
    <row r="372" spans="1:21" x14ac:dyDescent="0.2">
      <c r="A372" s="4">
        <v>381</v>
      </c>
      <c r="B372" s="4">
        <v>51854</v>
      </c>
      <c r="C372" s="4">
        <v>229</v>
      </c>
      <c r="D372" s="4">
        <v>1296</v>
      </c>
      <c r="E372" s="4">
        <v>3</v>
      </c>
      <c r="F372" s="4">
        <v>15</v>
      </c>
      <c r="G372" s="4">
        <v>1</v>
      </c>
      <c r="H372" s="4">
        <v>70</v>
      </c>
      <c r="I372" s="4">
        <v>0</v>
      </c>
      <c r="J372" s="4">
        <v>0</v>
      </c>
      <c r="K372" s="4">
        <v>5</v>
      </c>
      <c r="L372" s="4">
        <v>6.1484295287820974</v>
      </c>
      <c r="M372" s="4">
        <v>2.6626337408694498</v>
      </c>
      <c r="N372" s="5"/>
      <c r="O372" s="4">
        <v>-1.4093403330244509</v>
      </c>
      <c r="P372" s="4">
        <v>5.5714801538543242</v>
      </c>
      <c r="Q372" s="4">
        <v>5.9299538831060792</v>
      </c>
      <c r="R372" s="4">
        <v>-0.1018161057146942</v>
      </c>
      <c r="S372" s="4">
        <v>-0.86049087327912865</v>
      </c>
      <c r="T372" s="4">
        <v>1.2908652073914211</v>
      </c>
      <c r="U372" s="4">
        <v>3.359274995858855</v>
      </c>
    </row>
    <row r="373" spans="1:21" x14ac:dyDescent="0.2">
      <c r="A373" s="4">
        <v>369</v>
      </c>
      <c r="B373" s="4">
        <v>48909</v>
      </c>
      <c r="C373" s="4">
        <v>217</v>
      </c>
      <c r="D373" s="4">
        <v>1296</v>
      </c>
      <c r="E373" s="4">
        <v>1</v>
      </c>
      <c r="F373" s="4">
        <v>15</v>
      </c>
      <c r="G373" s="4">
        <v>1</v>
      </c>
      <c r="H373" s="4">
        <v>70</v>
      </c>
      <c r="I373" s="4">
        <v>0</v>
      </c>
      <c r="J373" s="4">
        <v>0</v>
      </c>
      <c r="K373" s="4">
        <v>4</v>
      </c>
      <c r="L373" s="4">
        <v>6.0627656557410816</v>
      </c>
      <c r="M373" s="4">
        <v>2.724565477027594</v>
      </c>
      <c r="N373" s="4">
        <v>-0.66708798353100529</v>
      </c>
      <c r="O373" s="4">
        <v>-1.799066549763511</v>
      </c>
      <c r="P373" s="4">
        <v>5.3905881137421234</v>
      </c>
      <c r="Q373" s="4">
        <v>5.8691215021419119</v>
      </c>
      <c r="R373" s="4">
        <v>-0.11548778717128701</v>
      </c>
      <c r="S373" s="4">
        <v>-0.44896414977353188</v>
      </c>
      <c r="T373" s="4">
        <v>1.371858820591453</v>
      </c>
      <c r="U373" s="4">
        <v>3.313714164298053</v>
      </c>
    </row>
    <row r="374" spans="1:21" x14ac:dyDescent="0.2">
      <c r="A374" s="4">
        <v>334</v>
      </c>
      <c r="B374" s="4">
        <v>42878</v>
      </c>
      <c r="C374" s="4">
        <v>182</v>
      </c>
      <c r="D374" s="4">
        <v>1244</v>
      </c>
      <c r="E374" s="4">
        <v>1</v>
      </c>
      <c r="F374" s="4">
        <v>10</v>
      </c>
      <c r="G374" s="4">
        <v>3</v>
      </c>
      <c r="H374" s="4">
        <v>70</v>
      </c>
      <c r="I374" s="4">
        <v>0</v>
      </c>
      <c r="J374" s="4">
        <v>0</v>
      </c>
      <c r="K374" s="4">
        <v>4</v>
      </c>
      <c r="L374" s="4">
        <v>5.5199617135761034</v>
      </c>
      <c r="M374" s="4">
        <v>1.711371903264735</v>
      </c>
      <c r="N374" s="5"/>
      <c r="O374" s="4">
        <v>-1.4527932672501349</v>
      </c>
      <c r="P374" s="4">
        <v>4.1710521642153147</v>
      </c>
      <c r="Q374" s="4">
        <v>6.2542011484908278</v>
      </c>
      <c r="R374" s="4">
        <v>-0.168865203839004</v>
      </c>
      <c r="S374" s="5"/>
      <c r="T374" s="4">
        <v>2.0784695289577981</v>
      </c>
      <c r="U374" s="4">
        <v>2.23584233003398</v>
      </c>
    </row>
    <row r="375" spans="1:21" x14ac:dyDescent="0.2">
      <c r="A375" s="4">
        <v>365</v>
      </c>
      <c r="B375" s="4">
        <v>48339</v>
      </c>
      <c r="C375" s="4">
        <v>213</v>
      </c>
      <c r="D375" s="4">
        <v>1289</v>
      </c>
      <c r="E375" s="4">
        <v>1</v>
      </c>
      <c r="F375" s="4">
        <v>15</v>
      </c>
      <c r="G375" s="4">
        <v>1</v>
      </c>
      <c r="H375" s="4">
        <v>70</v>
      </c>
      <c r="I375" s="4">
        <v>0</v>
      </c>
      <c r="J375" s="4">
        <v>0</v>
      </c>
      <c r="K375" s="4">
        <v>4</v>
      </c>
      <c r="L375" s="4">
        <v>5.6136647319033033</v>
      </c>
      <c r="M375" s="4">
        <v>2.9382893279575821</v>
      </c>
      <c r="N375" s="5"/>
      <c r="O375" s="4">
        <v>-1.3661666672276609</v>
      </c>
      <c r="P375" s="4">
        <v>3.825815396115726</v>
      </c>
      <c r="Q375" s="4">
        <v>7.1831664917250162</v>
      </c>
      <c r="R375" s="4">
        <v>-0.1720673485397283</v>
      </c>
      <c r="S375" s="4">
        <v>-0.59397422510141284</v>
      </c>
      <c r="T375" s="4">
        <v>2.4405889276290078</v>
      </c>
      <c r="U375" s="4">
        <v>4.7790834892798237</v>
      </c>
    </row>
    <row r="376" spans="1:21" x14ac:dyDescent="0.2">
      <c r="A376" s="4">
        <v>292</v>
      </c>
      <c r="B376" s="4">
        <v>39467</v>
      </c>
      <c r="C376" s="4">
        <v>139</v>
      </c>
      <c r="D376" s="4">
        <v>1199</v>
      </c>
      <c r="E376" s="4">
        <v>1</v>
      </c>
      <c r="F376" s="4">
        <v>10</v>
      </c>
      <c r="G376" s="4">
        <v>4</v>
      </c>
      <c r="H376" s="4">
        <v>70</v>
      </c>
      <c r="I376" s="4">
        <v>0</v>
      </c>
      <c r="J376" s="4">
        <v>0</v>
      </c>
      <c r="K376" s="4">
        <v>2</v>
      </c>
      <c r="L376" s="4">
        <v>5.3692870653421254</v>
      </c>
      <c r="M376" s="4">
        <v>2.5426300696061119</v>
      </c>
      <c r="N376" s="4">
        <v>0.63693865750465251</v>
      </c>
      <c r="O376" s="4">
        <v>-0.58437993140489941</v>
      </c>
      <c r="P376" s="4">
        <v>3.7820315791661341</v>
      </c>
      <c r="Q376" s="4">
        <v>5.9196511104696734</v>
      </c>
      <c r="R376" s="4">
        <v>-0.21911127455568599</v>
      </c>
      <c r="S376" s="4">
        <v>-0.2513186650871953</v>
      </c>
      <c r="T376" s="4">
        <v>2.8583482893133172</v>
      </c>
      <c r="U376" s="4">
        <v>2.712202171001826</v>
      </c>
    </row>
    <row r="377" spans="1:21" x14ac:dyDescent="0.2">
      <c r="A377" s="4">
        <v>321</v>
      </c>
      <c r="B377" s="4">
        <v>41683</v>
      </c>
      <c r="C377" s="4">
        <v>169</v>
      </c>
      <c r="D377" s="4">
        <v>1229</v>
      </c>
      <c r="E377" s="4">
        <v>2</v>
      </c>
      <c r="F377" s="4">
        <v>15</v>
      </c>
      <c r="G377" s="4">
        <v>5</v>
      </c>
      <c r="H377" s="4">
        <v>70</v>
      </c>
      <c r="I377" s="4">
        <v>0</v>
      </c>
      <c r="J377" s="4">
        <v>0</v>
      </c>
      <c r="K377" s="4">
        <v>4</v>
      </c>
      <c r="L377" s="4">
        <v>2.6387047770310632</v>
      </c>
      <c r="M377" s="4">
        <v>3.5751129766777421</v>
      </c>
      <c r="N377" s="4">
        <v>3.8182012885442637E-2</v>
      </c>
      <c r="O377" s="4">
        <v>-0.71765531507753011</v>
      </c>
      <c r="P377" s="4">
        <v>5.221965488571767</v>
      </c>
      <c r="Q377" s="4">
        <v>6.8277984980774757</v>
      </c>
      <c r="R377" s="4">
        <v>-0.21915951816584531</v>
      </c>
      <c r="S377" s="4">
        <v>0.29409977572030099</v>
      </c>
      <c r="T377" s="4">
        <v>2.764295643107658</v>
      </c>
      <c r="U377" s="4">
        <v>3.1481044092153661</v>
      </c>
    </row>
    <row r="378" spans="1:21" x14ac:dyDescent="0.2">
      <c r="A378" s="4">
        <v>343</v>
      </c>
      <c r="B378" s="4">
        <v>43920</v>
      </c>
      <c r="C378" s="4">
        <v>191</v>
      </c>
      <c r="D378" s="4">
        <v>1229</v>
      </c>
      <c r="E378" s="4">
        <v>3</v>
      </c>
      <c r="F378" s="4">
        <v>15</v>
      </c>
      <c r="G378" s="4">
        <v>5</v>
      </c>
      <c r="H378" s="4">
        <v>70</v>
      </c>
      <c r="I378" s="4">
        <v>0</v>
      </c>
      <c r="J378" s="4">
        <v>0</v>
      </c>
      <c r="K378" s="4">
        <v>4</v>
      </c>
      <c r="L378" s="4">
        <v>2.2612980369125988</v>
      </c>
      <c r="M378" s="4">
        <v>2.4855412702261699</v>
      </c>
      <c r="N378" s="4">
        <v>0.1451465221251298</v>
      </c>
      <c r="O378" s="4">
        <v>-1.2236488264034759</v>
      </c>
      <c r="P378" s="4">
        <v>4.819820136350633</v>
      </c>
      <c r="Q378" s="4">
        <v>6.1133082598457014</v>
      </c>
      <c r="R378" s="4">
        <v>-0.2849636038238314</v>
      </c>
      <c r="S378" s="4">
        <v>-0.24037440293884119</v>
      </c>
      <c r="T378" s="4">
        <v>2.5299779051043032</v>
      </c>
      <c r="U378" s="4">
        <v>3.0856152346229031</v>
      </c>
    </row>
    <row r="379" spans="1:21" x14ac:dyDescent="0.2">
      <c r="A379" s="4">
        <v>374</v>
      </c>
      <c r="B379" s="4">
        <v>50076</v>
      </c>
      <c r="C379" s="4">
        <v>222</v>
      </c>
      <c r="D379" s="4">
        <v>1296</v>
      </c>
      <c r="E379" s="4">
        <v>2</v>
      </c>
      <c r="F379" s="4">
        <v>15</v>
      </c>
      <c r="G379" s="4">
        <v>1</v>
      </c>
      <c r="H379" s="4">
        <v>70</v>
      </c>
      <c r="I379" s="4">
        <v>0</v>
      </c>
      <c r="J379" s="4">
        <v>0</v>
      </c>
      <c r="K379" s="4">
        <v>4</v>
      </c>
      <c r="L379" s="4">
        <v>5.1254038732495539</v>
      </c>
      <c r="M379" s="4">
        <v>1.674329059138211</v>
      </c>
      <c r="N379" s="5"/>
      <c r="O379" s="4">
        <v>-2.375155755341738</v>
      </c>
      <c r="P379" s="4">
        <v>4.6910580111683853</v>
      </c>
      <c r="Q379" s="4">
        <v>5.1586481750514741</v>
      </c>
      <c r="R379" s="4">
        <v>-0.44011052375204202</v>
      </c>
      <c r="S379" s="5"/>
      <c r="T379" s="4">
        <v>0.8766000508377183</v>
      </c>
      <c r="U379" s="4">
        <v>2.6731771624884968</v>
      </c>
    </row>
    <row r="380" spans="1:21" x14ac:dyDescent="0.2">
      <c r="A380" s="4">
        <v>522</v>
      </c>
      <c r="B380" s="4">
        <v>48831</v>
      </c>
      <c r="C380" s="4">
        <v>216</v>
      </c>
      <c r="D380" s="4">
        <v>1279</v>
      </c>
      <c r="E380" s="4">
        <v>2</v>
      </c>
      <c r="F380" s="4">
        <v>15</v>
      </c>
      <c r="G380" s="4">
        <v>2</v>
      </c>
      <c r="H380" s="4">
        <v>200</v>
      </c>
      <c r="I380" s="4">
        <v>0</v>
      </c>
      <c r="J380" s="4">
        <v>0</v>
      </c>
      <c r="K380" s="4">
        <v>4</v>
      </c>
      <c r="L380" s="4">
        <v>7.2977207034847549</v>
      </c>
      <c r="M380" s="4">
        <v>3.8403267395342451</v>
      </c>
      <c r="N380" s="4">
        <v>1.668735327192358</v>
      </c>
      <c r="O380" s="4">
        <v>0.29842976373520202</v>
      </c>
      <c r="P380" s="4">
        <v>6.0367416967698633</v>
      </c>
      <c r="Q380" s="4">
        <v>8.3919309939821698</v>
      </c>
      <c r="R380" s="4">
        <v>3.6139106285720182</v>
      </c>
      <c r="S380" s="4">
        <v>0.86605508785194751</v>
      </c>
      <c r="T380" s="4">
        <v>3.4174844272008742</v>
      </c>
      <c r="U380" s="4">
        <v>3.0408196877609579</v>
      </c>
    </row>
    <row r="381" spans="1:21" x14ac:dyDescent="0.2">
      <c r="A381" s="4">
        <v>421</v>
      </c>
      <c r="B381" s="4">
        <v>33180</v>
      </c>
      <c r="C381" s="4">
        <v>114</v>
      </c>
      <c r="D381" s="4">
        <v>1161</v>
      </c>
      <c r="E381" s="4">
        <v>1</v>
      </c>
      <c r="F381" s="4">
        <v>9</v>
      </c>
      <c r="G381" s="4">
        <v>1</v>
      </c>
      <c r="H381" s="4">
        <v>200</v>
      </c>
      <c r="I381" s="4">
        <v>0</v>
      </c>
      <c r="J381" s="4">
        <v>0</v>
      </c>
      <c r="K381" s="4">
        <v>2</v>
      </c>
      <c r="L381" s="4">
        <v>7.7364834629143209</v>
      </c>
      <c r="M381" s="4">
        <v>5.6851272656745877</v>
      </c>
      <c r="N381" s="4">
        <v>2.516829333814413</v>
      </c>
      <c r="O381" s="4">
        <v>1.9642162072071589</v>
      </c>
      <c r="P381" s="4">
        <v>8.2684566194188687</v>
      </c>
      <c r="Q381" s="4">
        <v>9.30429213150245</v>
      </c>
      <c r="R381" s="4">
        <v>3.4336925252570709</v>
      </c>
      <c r="S381" s="4">
        <v>2.409519814259474</v>
      </c>
      <c r="T381" s="4">
        <v>3.7781324205165858</v>
      </c>
      <c r="U381" s="4">
        <v>4.956323073268746</v>
      </c>
    </row>
    <row r="382" spans="1:21" x14ac:dyDescent="0.2">
      <c r="A382" s="4">
        <v>420</v>
      </c>
      <c r="B382" s="4">
        <v>33179</v>
      </c>
      <c r="C382" s="4">
        <v>113</v>
      </c>
      <c r="D382" s="4">
        <v>1131</v>
      </c>
      <c r="E382" s="4">
        <v>3</v>
      </c>
      <c r="F382" s="4">
        <v>10</v>
      </c>
      <c r="G382" s="4">
        <v>1</v>
      </c>
      <c r="H382" s="4">
        <v>200</v>
      </c>
      <c r="I382" s="4">
        <v>0</v>
      </c>
      <c r="J382" s="4">
        <v>0</v>
      </c>
      <c r="K382" s="4">
        <v>2</v>
      </c>
      <c r="L382" s="4">
        <v>7.3133781633668367</v>
      </c>
      <c r="M382" s="4">
        <v>5.3801294574825551</v>
      </c>
      <c r="N382" s="4">
        <v>1.251589581933789</v>
      </c>
      <c r="O382" s="4">
        <v>1.0800848011062849</v>
      </c>
      <c r="P382" s="4">
        <v>8.0151066700133473</v>
      </c>
      <c r="Q382" s="4">
        <v>8.3548075453929425</v>
      </c>
      <c r="R382" s="4">
        <v>2.873601667606819</v>
      </c>
      <c r="S382" s="4">
        <v>1.621495731165878</v>
      </c>
      <c r="T382" s="4">
        <v>3.303080039144255</v>
      </c>
      <c r="U382" s="4">
        <v>5.1394415611343014</v>
      </c>
    </row>
    <row r="383" spans="1:21" x14ac:dyDescent="0.2">
      <c r="A383" s="4">
        <v>408</v>
      </c>
      <c r="B383" s="4">
        <v>29931</v>
      </c>
      <c r="C383" s="4">
        <v>100</v>
      </c>
      <c r="D383" s="4">
        <v>1124</v>
      </c>
      <c r="E383" s="4">
        <v>2</v>
      </c>
      <c r="F383" s="4">
        <v>15</v>
      </c>
      <c r="G383" s="4">
        <v>9</v>
      </c>
      <c r="H383" s="4">
        <v>200</v>
      </c>
      <c r="I383" s="4">
        <v>0</v>
      </c>
      <c r="J383" s="4">
        <v>0</v>
      </c>
      <c r="K383" s="4">
        <v>1</v>
      </c>
      <c r="L383" s="4">
        <v>7.2257698735971791</v>
      </c>
      <c r="M383" s="4">
        <v>4.8407410557781709</v>
      </c>
      <c r="N383" s="4">
        <v>1.7450920918408921</v>
      </c>
      <c r="O383" s="4">
        <v>1.209544537559136</v>
      </c>
      <c r="P383" s="4">
        <v>7.1707370359121256</v>
      </c>
      <c r="Q383" s="4">
        <v>8.719254812285941</v>
      </c>
      <c r="R383" s="4">
        <v>2.4386412057157321</v>
      </c>
      <c r="S383" s="4">
        <v>1.3303831950387079</v>
      </c>
      <c r="T383" s="4">
        <v>3.8826988609797759</v>
      </c>
      <c r="U383" s="4">
        <v>3.6582143689397881</v>
      </c>
    </row>
    <row r="384" spans="1:21" x14ac:dyDescent="0.2">
      <c r="A384" s="4">
        <v>479</v>
      </c>
      <c r="B384" s="4">
        <v>41966</v>
      </c>
      <c r="C384" s="4">
        <v>173</v>
      </c>
      <c r="D384" s="4">
        <v>1205</v>
      </c>
      <c r="E384" s="4">
        <v>2</v>
      </c>
      <c r="F384" s="4">
        <v>15</v>
      </c>
      <c r="G384" s="4">
        <v>6</v>
      </c>
      <c r="H384" s="4">
        <v>200</v>
      </c>
      <c r="I384" s="4">
        <v>0</v>
      </c>
      <c r="J384" s="4">
        <v>0</v>
      </c>
      <c r="K384" s="4">
        <v>4</v>
      </c>
      <c r="L384" s="4">
        <v>8.1059325251208278</v>
      </c>
      <c r="M384" s="4">
        <v>5.6411014772198316</v>
      </c>
      <c r="N384" s="4">
        <v>1.8936551368773751</v>
      </c>
      <c r="O384" s="4">
        <v>0.8250123825056106</v>
      </c>
      <c r="P384" s="4">
        <v>6.7582891268788678</v>
      </c>
      <c r="Q384" s="4">
        <v>8.989340109128765</v>
      </c>
      <c r="R384" s="4">
        <v>2.3471802216042539</v>
      </c>
      <c r="S384" s="4">
        <v>1.6430129744159241</v>
      </c>
      <c r="T384" s="4">
        <v>3.7654152477385479</v>
      </c>
      <c r="U384" s="4">
        <v>4.3235263523174972</v>
      </c>
    </row>
    <row r="385" spans="1:21" x14ac:dyDescent="0.2">
      <c r="A385" s="4">
        <v>402</v>
      </c>
      <c r="B385" s="4">
        <v>29218</v>
      </c>
      <c r="C385" s="4">
        <v>94</v>
      </c>
      <c r="D385" s="4">
        <v>1105</v>
      </c>
      <c r="E385" s="4">
        <v>3</v>
      </c>
      <c r="F385" s="4">
        <v>15</v>
      </c>
      <c r="G385" s="4">
        <v>10</v>
      </c>
      <c r="H385" s="4">
        <v>200</v>
      </c>
      <c r="I385" s="4">
        <v>0</v>
      </c>
      <c r="J385" s="4">
        <v>0</v>
      </c>
      <c r="K385" s="4">
        <v>1</v>
      </c>
      <c r="L385" s="4">
        <v>7.4095882517414733</v>
      </c>
      <c r="M385" s="4">
        <v>4.3671624893197416</v>
      </c>
      <c r="N385" s="4">
        <v>1.6058974777789099</v>
      </c>
      <c r="O385" s="4">
        <v>0.30907767231076921</v>
      </c>
      <c r="P385" s="4">
        <v>5.502719116624105</v>
      </c>
      <c r="Q385" s="4">
        <v>6.8543198899456419</v>
      </c>
      <c r="R385" s="4">
        <v>2.3243838866913298</v>
      </c>
      <c r="S385" s="4">
        <v>0.99660867009139442</v>
      </c>
      <c r="T385" s="4">
        <v>3.162666071408526</v>
      </c>
      <c r="U385" s="4">
        <v>3.2114141230034061</v>
      </c>
    </row>
    <row r="386" spans="1:21" x14ac:dyDescent="0.2">
      <c r="A386" s="4">
        <v>407</v>
      </c>
      <c r="B386" s="4">
        <v>29747</v>
      </c>
      <c r="C386" s="4">
        <v>99</v>
      </c>
      <c r="D386" s="4">
        <v>1138</v>
      </c>
      <c r="E386" s="4">
        <v>1</v>
      </c>
      <c r="F386" s="4">
        <v>10</v>
      </c>
      <c r="G386" s="4">
        <v>5</v>
      </c>
      <c r="H386" s="4">
        <v>200</v>
      </c>
      <c r="I386" s="4">
        <v>0</v>
      </c>
      <c r="J386" s="4">
        <v>0</v>
      </c>
      <c r="K386" s="4">
        <v>1</v>
      </c>
      <c r="L386" s="4">
        <v>7.5723438130071683</v>
      </c>
      <c r="M386" s="4">
        <v>5.1239942713096616</v>
      </c>
      <c r="N386" s="4">
        <v>0.66200442687782213</v>
      </c>
      <c r="O386" s="4">
        <v>0.56411315002657381</v>
      </c>
      <c r="P386" s="4">
        <v>6.9198276479697736</v>
      </c>
      <c r="Q386" s="4">
        <v>8.0835379803017755</v>
      </c>
      <c r="R386" s="4">
        <v>2.3170089780213932</v>
      </c>
      <c r="S386" s="4">
        <v>0.61508657722786653</v>
      </c>
      <c r="T386" s="4">
        <v>3.236671127604196</v>
      </c>
      <c r="U386" s="4">
        <v>3.3823102408595211</v>
      </c>
    </row>
    <row r="387" spans="1:21" x14ac:dyDescent="0.2">
      <c r="A387" s="4">
        <v>391</v>
      </c>
      <c r="B387" s="4">
        <v>25225</v>
      </c>
      <c r="C387" s="4">
        <v>83</v>
      </c>
      <c r="D387" s="4">
        <v>1114</v>
      </c>
      <c r="E387" s="4">
        <v>1</v>
      </c>
      <c r="F387" s="4">
        <v>15</v>
      </c>
      <c r="G387" s="4">
        <v>2</v>
      </c>
      <c r="H387" s="4">
        <v>200</v>
      </c>
      <c r="I387" s="4">
        <v>0</v>
      </c>
      <c r="J387" s="4">
        <v>0</v>
      </c>
      <c r="K387" s="4">
        <v>1</v>
      </c>
      <c r="L387" s="4">
        <v>7.7068864257758234</v>
      </c>
      <c r="M387" s="4">
        <v>4.4528660015760471</v>
      </c>
      <c r="N387" s="4">
        <v>1.02794227833982</v>
      </c>
      <c r="O387" s="4">
        <v>0.44866324890642151</v>
      </c>
      <c r="P387" s="4">
        <v>6.4413184099987228</v>
      </c>
      <c r="Q387" s="4">
        <v>6.9155275699674581</v>
      </c>
      <c r="R387" s="4">
        <v>2.3052687559376248</v>
      </c>
      <c r="S387" s="4">
        <v>1.045104347072406</v>
      </c>
      <c r="T387" s="4">
        <v>2.7395634793351542</v>
      </c>
      <c r="U387" s="4">
        <v>3.9075627279821741</v>
      </c>
    </row>
    <row r="388" spans="1:21" x14ac:dyDescent="0.2">
      <c r="A388" s="4">
        <v>478</v>
      </c>
      <c r="B388" s="4">
        <v>41913</v>
      </c>
      <c r="C388" s="4">
        <v>172</v>
      </c>
      <c r="D388" s="4">
        <v>1234</v>
      </c>
      <c r="E388" s="4">
        <v>2</v>
      </c>
      <c r="F388" s="4">
        <v>15</v>
      </c>
      <c r="G388" s="4">
        <v>3</v>
      </c>
      <c r="H388" s="4">
        <v>200</v>
      </c>
      <c r="I388" s="4">
        <v>0</v>
      </c>
      <c r="J388" s="4">
        <v>0</v>
      </c>
      <c r="K388" s="4">
        <v>4</v>
      </c>
      <c r="L388" s="4">
        <v>7.4143635217318931</v>
      </c>
      <c r="M388" s="4">
        <v>4.0139747328452087</v>
      </c>
      <c r="N388" s="4">
        <v>2.440632211985283</v>
      </c>
      <c r="O388" s="4">
        <v>0.74737669562290854</v>
      </c>
      <c r="P388" s="4">
        <v>6.738679465724406</v>
      </c>
      <c r="Q388" s="4">
        <v>7.8379488832719577</v>
      </c>
      <c r="R388" s="4">
        <v>2.2793859994059829</v>
      </c>
      <c r="S388" s="4">
        <v>1.888717470595668</v>
      </c>
      <c r="T388" s="4">
        <v>3.9636221213682399</v>
      </c>
      <c r="U388" s="4">
        <v>3.9575200006668121</v>
      </c>
    </row>
    <row r="389" spans="1:21" x14ac:dyDescent="0.2">
      <c r="A389" s="4">
        <v>452</v>
      </c>
      <c r="B389" s="4">
        <v>40189</v>
      </c>
      <c r="C389" s="4">
        <v>146</v>
      </c>
      <c r="D389" s="4">
        <v>1187</v>
      </c>
      <c r="E389" s="4">
        <v>2</v>
      </c>
      <c r="F389" s="4">
        <v>15</v>
      </c>
      <c r="G389" s="4">
        <v>10</v>
      </c>
      <c r="H389" s="4">
        <v>200</v>
      </c>
      <c r="I389" s="4">
        <v>0</v>
      </c>
      <c r="J389" s="4">
        <v>0</v>
      </c>
      <c r="K389" s="4">
        <v>3</v>
      </c>
      <c r="L389" s="4">
        <v>6.9347059406053164</v>
      </c>
      <c r="M389" s="4">
        <v>3.6742355965479359</v>
      </c>
      <c r="N389" s="4">
        <v>1.538783991828637</v>
      </c>
      <c r="O389" s="4">
        <v>-0.13766512576813569</v>
      </c>
      <c r="P389" s="4">
        <v>6.0175270341436704</v>
      </c>
      <c r="Q389" s="4">
        <v>7.4990857704185307</v>
      </c>
      <c r="R389" s="4">
        <v>2.266229612199802</v>
      </c>
      <c r="S389" s="4">
        <v>1.1401900305100681</v>
      </c>
      <c r="T389" s="4">
        <v>3.2150237652528819</v>
      </c>
      <c r="U389" s="4">
        <v>4.2462226727610846</v>
      </c>
    </row>
    <row r="390" spans="1:21" x14ac:dyDescent="0.2">
      <c r="A390" s="4">
        <v>498</v>
      </c>
      <c r="B390" s="4">
        <v>43998</v>
      </c>
      <c r="C390" s="4">
        <v>192</v>
      </c>
      <c r="D390" s="4">
        <v>1265</v>
      </c>
      <c r="E390" s="4">
        <v>1</v>
      </c>
      <c r="F390" s="4">
        <v>10</v>
      </c>
      <c r="G390" s="4">
        <v>1</v>
      </c>
      <c r="H390" s="4">
        <v>200</v>
      </c>
      <c r="I390" s="4">
        <v>0</v>
      </c>
      <c r="J390" s="4">
        <v>0</v>
      </c>
      <c r="K390" s="4">
        <v>4</v>
      </c>
      <c r="L390" s="4">
        <v>7.9907289702829472</v>
      </c>
      <c r="M390" s="4">
        <v>3.716612914260979</v>
      </c>
      <c r="N390" s="4">
        <v>0.72228054719473989</v>
      </c>
      <c r="O390" s="4">
        <v>0.84170916818017016</v>
      </c>
      <c r="P390" s="4">
        <v>7.4482926685523614</v>
      </c>
      <c r="Q390" s="4">
        <v>7.537127875967971</v>
      </c>
      <c r="R390" s="4">
        <v>2.23546396195009</v>
      </c>
      <c r="S390" s="4">
        <v>1.43551229037214</v>
      </c>
      <c r="T390" s="4">
        <v>3.110747125409782</v>
      </c>
      <c r="U390" s="4">
        <v>3.8139060485080472</v>
      </c>
    </row>
    <row r="391" spans="1:21" x14ac:dyDescent="0.2">
      <c r="A391" s="4">
        <v>509</v>
      </c>
      <c r="B391" s="4">
        <v>46058</v>
      </c>
      <c r="C391" s="4">
        <v>203</v>
      </c>
      <c r="D391" s="4">
        <v>1245</v>
      </c>
      <c r="E391" s="4">
        <v>2</v>
      </c>
      <c r="F391" s="4">
        <v>10</v>
      </c>
      <c r="G391" s="4">
        <v>3</v>
      </c>
      <c r="H391" s="4">
        <v>200</v>
      </c>
      <c r="I391" s="4">
        <v>0</v>
      </c>
      <c r="J391" s="4">
        <v>0</v>
      </c>
      <c r="K391" s="4">
        <v>4</v>
      </c>
      <c r="L391" s="4">
        <v>7.7510589616121024</v>
      </c>
      <c r="M391" s="4">
        <v>4.5314298835176956</v>
      </c>
      <c r="N391" s="4">
        <v>0.23449082155990469</v>
      </c>
      <c r="O391" s="4">
        <v>0.27087366978483768</v>
      </c>
      <c r="P391" s="4">
        <v>7.1417137937920971</v>
      </c>
      <c r="Q391" s="4">
        <v>8.1978828134819128</v>
      </c>
      <c r="R391" s="4">
        <v>2.2152782352237761</v>
      </c>
      <c r="S391" s="4">
        <v>0.83803312945685748</v>
      </c>
      <c r="T391" s="4">
        <v>2.5763134206439129</v>
      </c>
      <c r="U391" s="4">
        <v>2.298148150681961</v>
      </c>
    </row>
    <row r="392" spans="1:21" x14ac:dyDescent="0.2">
      <c r="A392" s="4">
        <v>469</v>
      </c>
      <c r="B392" s="4">
        <v>41282</v>
      </c>
      <c r="C392" s="4">
        <v>163</v>
      </c>
      <c r="D392" s="4">
        <v>1197</v>
      </c>
      <c r="E392" s="4">
        <v>2</v>
      </c>
      <c r="F392" s="4">
        <v>10</v>
      </c>
      <c r="G392" s="4">
        <v>5</v>
      </c>
      <c r="H392" s="4">
        <v>200</v>
      </c>
      <c r="I392" s="4">
        <v>0</v>
      </c>
      <c r="J392" s="4">
        <v>0</v>
      </c>
      <c r="K392" s="4">
        <v>4</v>
      </c>
      <c r="L392" s="4">
        <v>8.0899270939598971</v>
      </c>
      <c r="M392" s="4">
        <v>3.9440882183199188</v>
      </c>
      <c r="N392" s="4">
        <v>1.638501339340749</v>
      </c>
      <c r="O392" s="4">
        <v>0.64150881707930807</v>
      </c>
      <c r="P392" s="4">
        <v>7.0025691837925592</v>
      </c>
      <c r="Q392" s="4">
        <v>7.7965856477749016</v>
      </c>
      <c r="R392" s="4">
        <v>2.1989565925408971</v>
      </c>
      <c r="S392" s="4">
        <v>1.337124192358192</v>
      </c>
      <c r="T392" s="4">
        <v>3.353171693723485</v>
      </c>
      <c r="U392" s="4">
        <v>4.5911015758623233</v>
      </c>
    </row>
    <row r="393" spans="1:21" x14ac:dyDescent="0.2">
      <c r="A393" s="4">
        <v>499</v>
      </c>
      <c r="B393" s="4">
        <v>44165</v>
      </c>
      <c r="C393" s="4">
        <v>193</v>
      </c>
      <c r="D393" s="4">
        <v>1205</v>
      </c>
      <c r="E393" s="4">
        <v>3</v>
      </c>
      <c r="F393" s="4">
        <v>15</v>
      </c>
      <c r="G393" s="4">
        <v>6</v>
      </c>
      <c r="H393" s="4">
        <v>200</v>
      </c>
      <c r="I393" s="4">
        <v>0</v>
      </c>
      <c r="J393" s="4">
        <v>0</v>
      </c>
      <c r="K393" s="4">
        <v>4</v>
      </c>
      <c r="L393" s="4">
        <v>7.9419596568279536</v>
      </c>
      <c r="M393" s="4">
        <v>5.0611549257867194</v>
      </c>
      <c r="N393" s="4">
        <v>1.9026242025490241</v>
      </c>
      <c r="O393" s="4">
        <v>0.84241301097274135</v>
      </c>
      <c r="P393" s="4">
        <v>6.9660899885193412</v>
      </c>
      <c r="Q393" s="4">
        <v>8.6878576746468053</v>
      </c>
      <c r="R393" s="4">
        <v>2.1525197566168011</v>
      </c>
      <c r="S393" s="4">
        <v>1.202735017215375</v>
      </c>
      <c r="T393" s="4">
        <v>3.6819673516186602</v>
      </c>
      <c r="U393" s="4">
        <v>4.2679520967721727</v>
      </c>
    </row>
    <row r="394" spans="1:21" x14ac:dyDescent="0.2">
      <c r="A394" s="4">
        <v>524</v>
      </c>
      <c r="B394" s="4">
        <v>48982</v>
      </c>
      <c r="C394" s="4">
        <v>218</v>
      </c>
      <c r="D394" s="4">
        <v>1281</v>
      </c>
      <c r="E394" s="4">
        <v>2</v>
      </c>
      <c r="F394" s="4">
        <v>15</v>
      </c>
      <c r="G394" s="4">
        <v>4</v>
      </c>
      <c r="H394" s="4">
        <v>200</v>
      </c>
      <c r="I394" s="4">
        <v>0</v>
      </c>
      <c r="J394" s="4">
        <v>0</v>
      </c>
      <c r="K394" s="4">
        <v>4</v>
      </c>
      <c r="L394" s="4">
        <v>8.017296672594636</v>
      </c>
      <c r="M394" s="4">
        <v>4.7203786330685302</v>
      </c>
      <c r="N394" s="4">
        <v>1.5366293764453789</v>
      </c>
      <c r="O394" s="4">
        <v>0.46272620640616291</v>
      </c>
      <c r="P394" s="4">
        <v>6.1904093173576866</v>
      </c>
      <c r="Q394" s="4">
        <v>7.7915511163559241</v>
      </c>
      <c r="R394" s="4">
        <v>2.1145294719515979</v>
      </c>
      <c r="S394" s="4">
        <v>0.73919314818108717</v>
      </c>
      <c r="T394" s="4">
        <v>3.3591504334228488</v>
      </c>
      <c r="U394" s="4">
        <v>3.6323296601682178</v>
      </c>
    </row>
    <row r="395" spans="1:21" x14ac:dyDescent="0.2">
      <c r="A395" s="4">
        <v>489</v>
      </c>
      <c r="B395" s="4">
        <v>42882</v>
      </c>
      <c r="C395" s="4">
        <v>183</v>
      </c>
      <c r="D395" s="4">
        <v>1245</v>
      </c>
      <c r="E395" s="4">
        <v>1</v>
      </c>
      <c r="F395" s="4">
        <v>10</v>
      </c>
      <c r="G395" s="4">
        <v>3</v>
      </c>
      <c r="H395" s="4">
        <v>200</v>
      </c>
      <c r="I395" s="4">
        <v>0</v>
      </c>
      <c r="J395" s="4">
        <v>0</v>
      </c>
      <c r="K395" s="4">
        <v>4</v>
      </c>
      <c r="L395" s="4">
        <v>8.0335924563365406</v>
      </c>
      <c r="M395" s="4">
        <v>4.450500884991401</v>
      </c>
      <c r="N395" s="4">
        <v>1.5455157517790381</v>
      </c>
      <c r="O395" s="4">
        <v>0.5062062365784904</v>
      </c>
      <c r="P395" s="4">
        <v>6.8560496732771474</v>
      </c>
      <c r="Q395" s="4">
        <v>8.4069172094111746</v>
      </c>
      <c r="R395" s="4">
        <v>2.0812151978109079</v>
      </c>
      <c r="S395" s="4">
        <v>1.4655297156061069</v>
      </c>
      <c r="T395" s="4">
        <v>2.9717240211671361</v>
      </c>
      <c r="U395" s="4">
        <v>2.8348496870504052</v>
      </c>
    </row>
    <row r="396" spans="1:21" x14ac:dyDescent="0.2">
      <c r="A396" s="4">
        <v>514</v>
      </c>
      <c r="B396" s="4">
        <v>47049</v>
      </c>
      <c r="C396" s="4">
        <v>208</v>
      </c>
      <c r="D396" s="4">
        <v>1281</v>
      </c>
      <c r="E396" s="4">
        <v>1</v>
      </c>
      <c r="F396" s="4">
        <v>15</v>
      </c>
      <c r="G396" s="4">
        <v>4</v>
      </c>
      <c r="H396" s="4">
        <v>200</v>
      </c>
      <c r="I396" s="4">
        <v>0</v>
      </c>
      <c r="J396" s="4">
        <v>0</v>
      </c>
      <c r="K396" s="4">
        <v>4</v>
      </c>
      <c r="L396" s="4">
        <v>7.8687900481619364</v>
      </c>
      <c r="M396" s="4">
        <v>4.6716135250751618</v>
      </c>
      <c r="N396" s="4">
        <v>2.0426000268373432</v>
      </c>
      <c r="O396" s="4">
        <v>0.24983168341095369</v>
      </c>
      <c r="P396" s="4">
        <v>6.2226365102387868</v>
      </c>
      <c r="Q396" s="4">
        <v>7.9751291405745137</v>
      </c>
      <c r="R396" s="4">
        <v>2.0475237063537408</v>
      </c>
      <c r="S396" s="4">
        <v>1.3290257967265731</v>
      </c>
      <c r="T396" s="4">
        <v>3.6062242883137481</v>
      </c>
      <c r="U396" s="4">
        <v>3.3601727992164698</v>
      </c>
    </row>
    <row r="397" spans="1:21" x14ac:dyDescent="0.2">
      <c r="A397" s="4">
        <v>413</v>
      </c>
      <c r="B397" s="4">
        <v>31347</v>
      </c>
      <c r="C397" s="4">
        <v>106</v>
      </c>
      <c r="D397" s="4">
        <v>1148</v>
      </c>
      <c r="E397" s="4">
        <v>1</v>
      </c>
      <c r="F397" s="4">
        <v>10</v>
      </c>
      <c r="G397" s="4">
        <v>4</v>
      </c>
      <c r="H397" s="4">
        <v>200</v>
      </c>
      <c r="I397" s="4">
        <v>0</v>
      </c>
      <c r="J397" s="4">
        <v>0</v>
      </c>
      <c r="K397" s="4">
        <v>1</v>
      </c>
      <c r="L397" s="4">
        <v>6.3141890599503601</v>
      </c>
      <c r="M397" s="4">
        <v>4.709276816440684</v>
      </c>
      <c r="N397" s="4">
        <v>1.398544528351499</v>
      </c>
      <c r="O397" s="4">
        <v>0.1150851315161221</v>
      </c>
      <c r="P397" s="4">
        <v>6.6568899393720313</v>
      </c>
      <c r="Q397" s="4">
        <v>8.2557309150126006</v>
      </c>
      <c r="R397" s="4">
        <v>2.0071716364340229</v>
      </c>
      <c r="S397" s="4">
        <v>0.42755884700353591</v>
      </c>
      <c r="T397" s="4">
        <v>3.0164109831345471</v>
      </c>
      <c r="U397" s="4">
        <v>2.7060661535385462</v>
      </c>
    </row>
    <row r="398" spans="1:21" x14ac:dyDescent="0.2">
      <c r="A398" s="4">
        <v>406</v>
      </c>
      <c r="B398" s="4">
        <v>29683</v>
      </c>
      <c r="C398" s="4">
        <v>98</v>
      </c>
      <c r="D398" s="4">
        <v>1136</v>
      </c>
      <c r="E398" s="4">
        <v>1</v>
      </c>
      <c r="F398" s="4">
        <v>10</v>
      </c>
      <c r="G398" s="4">
        <v>5</v>
      </c>
      <c r="H398" s="4">
        <v>200</v>
      </c>
      <c r="I398" s="4">
        <v>0</v>
      </c>
      <c r="J398" s="4">
        <v>0</v>
      </c>
      <c r="K398" s="4">
        <v>1</v>
      </c>
      <c r="L398" s="4">
        <v>6.8215474818437096</v>
      </c>
      <c r="M398" s="4">
        <v>4.5327546426918337</v>
      </c>
      <c r="N398" s="4">
        <v>1.256516416877197</v>
      </c>
      <c r="O398" s="4">
        <v>0.46645864047984392</v>
      </c>
      <c r="P398" s="4">
        <v>6.2899756430008127</v>
      </c>
      <c r="Q398" s="4">
        <v>7.8847839677433811</v>
      </c>
      <c r="R398" s="4">
        <v>1.990010043524417</v>
      </c>
      <c r="S398" s="4">
        <v>1.139376558145091</v>
      </c>
      <c r="T398" s="4">
        <v>3.1127817418762009</v>
      </c>
      <c r="U398" s="4">
        <v>3.3566441549884019</v>
      </c>
    </row>
    <row r="399" spans="1:21" x14ac:dyDescent="0.2">
      <c r="A399" s="4">
        <v>474</v>
      </c>
      <c r="B399" s="4">
        <v>41682</v>
      </c>
      <c r="C399" s="4">
        <v>168</v>
      </c>
      <c r="D399" s="4">
        <v>1206</v>
      </c>
      <c r="E399" s="4">
        <v>2</v>
      </c>
      <c r="F399" s="4">
        <v>10</v>
      </c>
      <c r="G399" s="4">
        <v>4</v>
      </c>
      <c r="H399" s="4">
        <v>200</v>
      </c>
      <c r="I399" s="4">
        <v>0</v>
      </c>
      <c r="J399" s="4">
        <v>0</v>
      </c>
      <c r="K399" s="4">
        <v>4</v>
      </c>
      <c r="L399" s="4">
        <v>7.371859281561723</v>
      </c>
      <c r="M399" s="4">
        <v>3.7858497885065518</v>
      </c>
      <c r="N399" s="4">
        <v>1.573781674134421</v>
      </c>
      <c r="O399" s="4">
        <v>0.15599194825767779</v>
      </c>
      <c r="P399" s="4">
        <v>6.3773933260468141</v>
      </c>
      <c r="Q399" s="4">
        <v>7.6674936561801639</v>
      </c>
      <c r="R399" s="4">
        <v>1.9779832365454539</v>
      </c>
      <c r="S399" s="4">
        <v>1.161181240824154</v>
      </c>
      <c r="T399" s="4">
        <v>3.1074237153268398</v>
      </c>
      <c r="U399" s="4">
        <v>5.397296614201875</v>
      </c>
    </row>
    <row r="400" spans="1:21" x14ac:dyDescent="0.2">
      <c r="A400" s="4">
        <v>401</v>
      </c>
      <c r="B400" s="4">
        <v>29030</v>
      </c>
      <c r="C400" s="4">
        <v>93</v>
      </c>
      <c r="D400" s="4">
        <v>1132</v>
      </c>
      <c r="E400" s="4">
        <v>1</v>
      </c>
      <c r="F400" s="4">
        <v>9</v>
      </c>
      <c r="G400" s="4">
        <v>1</v>
      </c>
      <c r="H400" s="4">
        <v>200</v>
      </c>
      <c r="I400" s="4">
        <v>0</v>
      </c>
      <c r="J400" s="4">
        <v>0</v>
      </c>
      <c r="K400" s="4">
        <v>1</v>
      </c>
      <c r="L400" s="4">
        <v>7.9863908496024294</v>
      </c>
      <c r="M400" s="4">
        <v>5.6105360407375464</v>
      </c>
      <c r="N400" s="4">
        <v>1.8573947235666519</v>
      </c>
      <c r="O400" s="4">
        <v>0.94365910802647601</v>
      </c>
      <c r="P400" s="4">
        <v>6.9495784311173541</v>
      </c>
      <c r="Q400" s="4">
        <v>8.7634094031463476</v>
      </c>
      <c r="R400" s="4">
        <v>1.9213068181136981</v>
      </c>
      <c r="S400" s="4">
        <v>1.489706395395721</v>
      </c>
      <c r="T400" s="4">
        <v>3.790412472435138</v>
      </c>
      <c r="U400" s="4">
        <v>4.085417157227031</v>
      </c>
    </row>
    <row r="401" spans="1:21" x14ac:dyDescent="0.2">
      <c r="A401" s="4">
        <v>458</v>
      </c>
      <c r="B401" s="4">
        <v>40627</v>
      </c>
      <c r="C401" s="4">
        <v>152</v>
      </c>
      <c r="D401" s="4">
        <v>1193</v>
      </c>
      <c r="E401" s="4">
        <v>2</v>
      </c>
      <c r="F401" s="4">
        <v>15</v>
      </c>
      <c r="G401" s="4">
        <v>11</v>
      </c>
      <c r="H401" s="4">
        <v>200</v>
      </c>
      <c r="I401" s="4">
        <v>0</v>
      </c>
      <c r="J401" s="4">
        <v>0</v>
      </c>
      <c r="K401" s="4">
        <v>4</v>
      </c>
      <c r="L401" s="4">
        <v>6.9344472974833966</v>
      </c>
      <c r="M401" s="4">
        <v>3.137684744352264</v>
      </c>
      <c r="N401" s="4">
        <v>1.522943559685773</v>
      </c>
      <c r="O401" s="4">
        <v>0.22133895348243229</v>
      </c>
      <c r="P401" s="4">
        <v>6.4245561617688169</v>
      </c>
      <c r="Q401" s="4">
        <v>7.2508681176160872</v>
      </c>
      <c r="R401" s="4">
        <v>1.909577339937051</v>
      </c>
      <c r="S401" s="4">
        <v>0.86851397466229774</v>
      </c>
      <c r="T401" s="4">
        <v>2.9837463340047652</v>
      </c>
      <c r="U401" s="4">
        <v>3.904068076891587</v>
      </c>
    </row>
    <row r="402" spans="1:21" x14ac:dyDescent="0.2">
      <c r="A402" s="4">
        <v>476</v>
      </c>
      <c r="B402" s="4">
        <v>41737</v>
      </c>
      <c r="C402" s="4">
        <v>170</v>
      </c>
      <c r="D402" s="4">
        <v>1231</v>
      </c>
      <c r="E402" s="4">
        <v>2</v>
      </c>
      <c r="F402" s="4">
        <v>15</v>
      </c>
      <c r="G402" s="4">
        <v>9</v>
      </c>
      <c r="H402" s="4">
        <v>200</v>
      </c>
      <c r="I402" s="4">
        <v>0</v>
      </c>
      <c r="J402" s="4">
        <v>0</v>
      </c>
      <c r="K402" s="4">
        <v>4</v>
      </c>
      <c r="L402" s="4">
        <v>7.5143210752350109</v>
      </c>
      <c r="M402" s="4">
        <v>4.0041212250055649</v>
      </c>
      <c r="N402" s="4">
        <v>1.464205387499975</v>
      </c>
      <c r="O402" s="4">
        <v>0.6506115275442832</v>
      </c>
      <c r="P402" s="4">
        <v>6.6503351163039914</v>
      </c>
      <c r="Q402" s="4">
        <v>8.1229322763884042</v>
      </c>
      <c r="R402" s="4">
        <v>1.9088951870049751</v>
      </c>
      <c r="S402" s="4">
        <v>1.004056143827563</v>
      </c>
      <c r="T402" s="4">
        <v>3.621714845831943</v>
      </c>
      <c r="U402" s="4">
        <v>4.0029099678180984</v>
      </c>
    </row>
    <row r="403" spans="1:21" x14ac:dyDescent="0.2">
      <c r="A403" s="4">
        <v>454</v>
      </c>
      <c r="B403" s="4">
        <v>40331</v>
      </c>
      <c r="C403" s="4">
        <v>148</v>
      </c>
      <c r="D403" s="4">
        <v>1205</v>
      </c>
      <c r="E403" s="4">
        <v>1</v>
      </c>
      <c r="F403" s="4">
        <v>15</v>
      </c>
      <c r="G403" s="4">
        <v>6</v>
      </c>
      <c r="H403" s="4">
        <v>200</v>
      </c>
      <c r="I403" s="4">
        <v>0</v>
      </c>
      <c r="J403" s="4">
        <v>0</v>
      </c>
      <c r="K403" s="4">
        <v>4</v>
      </c>
      <c r="L403" s="4">
        <v>7.8335982107180833</v>
      </c>
      <c r="M403" s="4">
        <v>4.1945477767617314</v>
      </c>
      <c r="N403" s="4">
        <v>1.6703877506006919</v>
      </c>
      <c r="O403" s="4">
        <v>0.75463295793745555</v>
      </c>
      <c r="P403" s="4">
        <v>6.717482062121948</v>
      </c>
      <c r="Q403" s="4">
        <v>7.8055845896758864</v>
      </c>
      <c r="R403" s="4">
        <v>1.9067474084863401</v>
      </c>
      <c r="S403" s="4">
        <v>1.2342229830860649</v>
      </c>
      <c r="T403" s="4">
        <v>3.2541084633844162</v>
      </c>
      <c r="U403" s="4">
        <v>3.9534789650511288</v>
      </c>
    </row>
    <row r="404" spans="1:21" x14ac:dyDescent="0.2">
      <c r="A404" s="4">
        <v>396</v>
      </c>
      <c r="B404" s="4">
        <v>27067</v>
      </c>
      <c r="C404" s="4">
        <v>88</v>
      </c>
      <c r="D404" s="4">
        <v>1124</v>
      </c>
      <c r="E404" s="4">
        <v>1</v>
      </c>
      <c r="F404" s="4">
        <v>15</v>
      </c>
      <c r="G404" s="4">
        <v>9</v>
      </c>
      <c r="H404" s="4">
        <v>200</v>
      </c>
      <c r="I404" s="4">
        <v>0</v>
      </c>
      <c r="J404" s="4">
        <v>0</v>
      </c>
      <c r="K404" s="4">
        <v>1</v>
      </c>
      <c r="L404" s="4">
        <v>6.3210789488665693</v>
      </c>
      <c r="M404" s="4">
        <v>4.1962263380386133</v>
      </c>
      <c r="N404" s="4">
        <v>0.13633853426868539</v>
      </c>
      <c r="O404" s="4">
        <v>0.1915884796252913</v>
      </c>
      <c r="P404" s="4">
        <v>6.133453324319623</v>
      </c>
      <c r="Q404" s="4">
        <v>7.5245486443120679</v>
      </c>
      <c r="R404" s="4">
        <v>1.886261323159268</v>
      </c>
      <c r="S404" s="4">
        <v>-7.5777462968364143E-2</v>
      </c>
      <c r="T404" s="4">
        <v>3.1275887459630871</v>
      </c>
      <c r="U404" s="4">
        <v>3.3577344084735352</v>
      </c>
    </row>
    <row r="405" spans="1:21" x14ac:dyDescent="0.2">
      <c r="A405" s="4">
        <v>449</v>
      </c>
      <c r="B405" s="4">
        <v>39956</v>
      </c>
      <c r="C405" s="4">
        <v>142</v>
      </c>
      <c r="D405" s="4">
        <v>1234</v>
      </c>
      <c r="E405" s="4">
        <v>1</v>
      </c>
      <c r="F405" s="4">
        <v>15</v>
      </c>
      <c r="G405" s="4">
        <v>3</v>
      </c>
      <c r="H405" s="4">
        <v>200</v>
      </c>
      <c r="I405" s="4">
        <v>0</v>
      </c>
      <c r="J405" s="4">
        <v>0</v>
      </c>
      <c r="K405" s="4">
        <v>3</v>
      </c>
      <c r="L405" s="4">
        <v>7.4821893327200888</v>
      </c>
      <c r="M405" s="4">
        <v>4.0098789452502732</v>
      </c>
      <c r="N405" s="4">
        <v>2.191594345710743</v>
      </c>
      <c r="O405" s="4">
        <v>0.79397860010043542</v>
      </c>
      <c r="P405" s="4">
        <v>6.394315671522949</v>
      </c>
      <c r="Q405" s="4">
        <v>7.6893310151318319</v>
      </c>
      <c r="R405" s="4">
        <v>1.8522586479498031</v>
      </c>
      <c r="S405" s="4">
        <v>2.1258821418429368</v>
      </c>
      <c r="T405" s="4">
        <v>3.8953887758947858</v>
      </c>
      <c r="U405" s="4">
        <v>4.723810874945916</v>
      </c>
    </row>
    <row r="406" spans="1:21" x14ac:dyDescent="0.2">
      <c r="A406" s="4">
        <v>511</v>
      </c>
      <c r="B406" s="4">
        <v>46715</v>
      </c>
      <c r="C406" s="4">
        <v>205</v>
      </c>
      <c r="D406" s="4">
        <v>1260</v>
      </c>
      <c r="E406" s="4">
        <v>3</v>
      </c>
      <c r="F406" s="4">
        <v>15</v>
      </c>
      <c r="G406" s="4">
        <v>12</v>
      </c>
      <c r="H406" s="4">
        <v>200</v>
      </c>
      <c r="I406" s="4">
        <v>0</v>
      </c>
      <c r="J406" s="4">
        <v>0</v>
      </c>
      <c r="K406" s="4">
        <v>4</v>
      </c>
      <c r="L406" s="4">
        <v>7.4670097471690573</v>
      </c>
      <c r="M406" s="4">
        <v>4.2492689763796454</v>
      </c>
      <c r="N406" s="4">
        <v>1.958365047101289</v>
      </c>
      <c r="O406" s="4">
        <v>0.43739173627376737</v>
      </c>
      <c r="P406" s="4">
        <v>6.6102760414143811</v>
      </c>
      <c r="Q406" s="4">
        <v>7.740838429174441</v>
      </c>
      <c r="R406" s="4">
        <v>1.830185953351787</v>
      </c>
      <c r="S406" s="4">
        <v>1.219517251304207</v>
      </c>
      <c r="T406" s="4">
        <v>2.6885854559097102</v>
      </c>
      <c r="U406" s="4">
        <v>3.9846528226373841</v>
      </c>
    </row>
    <row r="407" spans="1:21" x14ac:dyDescent="0.2">
      <c r="A407" s="4">
        <v>388</v>
      </c>
      <c r="B407" s="4">
        <v>23990</v>
      </c>
      <c r="C407" s="4">
        <v>80</v>
      </c>
      <c r="D407" s="4">
        <v>1101</v>
      </c>
      <c r="E407" s="4">
        <v>2</v>
      </c>
      <c r="F407" s="4">
        <v>15</v>
      </c>
      <c r="G407" s="4">
        <v>10</v>
      </c>
      <c r="H407" s="4">
        <v>200</v>
      </c>
      <c r="I407" s="4">
        <v>0</v>
      </c>
      <c r="J407" s="4">
        <v>0</v>
      </c>
      <c r="K407" s="4">
        <v>1</v>
      </c>
      <c r="L407" s="4">
        <v>7.2283077560210494</v>
      </c>
      <c r="M407" s="4">
        <v>3.2107054437717109</v>
      </c>
      <c r="N407" s="4">
        <v>1.431738768268122</v>
      </c>
      <c r="O407" s="4">
        <v>4.9908406260825558E-2</v>
      </c>
      <c r="P407" s="4">
        <v>5.9921389020230436</v>
      </c>
      <c r="Q407" s="4">
        <v>6.984575413259221</v>
      </c>
      <c r="R407" s="4">
        <v>1.8002429617597511</v>
      </c>
      <c r="S407" s="4">
        <v>0.70749582581386294</v>
      </c>
      <c r="T407" s="4">
        <v>3.1087998813770148</v>
      </c>
      <c r="U407" s="4">
        <v>2.633005359429506</v>
      </c>
    </row>
    <row r="408" spans="1:21" x14ac:dyDescent="0.2">
      <c r="A408" s="4">
        <v>418</v>
      </c>
      <c r="B408" s="4">
        <v>32935</v>
      </c>
      <c r="C408" s="4">
        <v>111</v>
      </c>
      <c r="D408" s="4">
        <v>1157</v>
      </c>
      <c r="E408" s="4">
        <v>1</v>
      </c>
      <c r="F408" s="4">
        <v>9</v>
      </c>
      <c r="G408" s="4">
        <v>1</v>
      </c>
      <c r="H408" s="4">
        <v>200</v>
      </c>
      <c r="I408" s="4">
        <v>0</v>
      </c>
      <c r="J408" s="4">
        <v>0</v>
      </c>
      <c r="K408" s="4">
        <v>2</v>
      </c>
      <c r="L408" s="4">
        <v>7.6813941504057563</v>
      </c>
      <c r="M408" s="4">
        <v>4.0515143371442699</v>
      </c>
      <c r="N408" s="4">
        <v>1.853395243207753</v>
      </c>
      <c r="O408" s="4">
        <v>0.740458801797792</v>
      </c>
      <c r="P408" s="4">
        <v>6.8018625208348027</v>
      </c>
      <c r="Q408" s="4">
        <v>8.0906213603731398</v>
      </c>
      <c r="R408" s="4">
        <v>1.7935540168304249</v>
      </c>
      <c r="S408" s="4">
        <v>1.3865177167211991</v>
      </c>
      <c r="T408" s="4">
        <v>3.2962719044825222</v>
      </c>
      <c r="U408" s="4">
        <v>3.4474334136874152</v>
      </c>
    </row>
    <row r="409" spans="1:21" x14ac:dyDescent="0.2">
      <c r="A409" s="4">
        <v>448</v>
      </c>
      <c r="B409" s="4">
        <v>39779</v>
      </c>
      <c r="C409" s="4">
        <v>141</v>
      </c>
      <c r="D409" s="4">
        <v>1180</v>
      </c>
      <c r="E409" s="4">
        <v>2</v>
      </c>
      <c r="F409" s="4">
        <v>15</v>
      </c>
      <c r="G409" s="4">
        <v>1</v>
      </c>
      <c r="H409" s="4">
        <v>200</v>
      </c>
      <c r="I409" s="4">
        <v>0</v>
      </c>
      <c r="J409" s="4">
        <v>0</v>
      </c>
      <c r="K409" s="4">
        <v>3</v>
      </c>
      <c r="L409" s="4">
        <v>7.0735817665642227</v>
      </c>
      <c r="M409" s="4">
        <v>3.444097127774278</v>
      </c>
      <c r="N409" s="4">
        <v>-0.2305883751802707</v>
      </c>
      <c r="O409" s="4">
        <v>-0.4648859228926413</v>
      </c>
      <c r="P409" s="4">
        <v>6.4795871110040579</v>
      </c>
      <c r="Q409" s="4">
        <v>7.546627953620539</v>
      </c>
      <c r="R409" s="4">
        <v>1.782443788213407</v>
      </c>
      <c r="S409" s="4">
        <v>0.64083720920553611</v>
      </c>
      <c r="T409" s="4">
        <v>2.6740119848509578</v>
      </c>
      <c r="U409" s="4">
        <v>2.9464047135564551</v>
      </c>
    </row>
    <row r="410" spans="1:21" x14ac:dyDescent="0.2">
      <c r="A410" s="4">
        <v>502</v>
      </c>
      <c r="B410" s="4">
        <v>44787</v>
      </c>
      <c r="C410" s="4">
        <v>196</v>
      </c>
      <c r="D410" s="4">
        <v>1222</v>
      </c>
      <c r="E410" s="4">
        <v>2</v>
      </c>
      <c r="F410" s="4">
        <v>10</v>
      </c>
      <c r="G410" s="4">
        <v>3</v>
      </c>
      <c r="H410" s="4">
        <v>200</v>
      </c>
      <c r="I410" s="4">
        <v>0</v>
      </c>
      <c r="J410" s="4">
        <v>0</v>
      </c>
      <c r="K410" s="4">
        <v>4</v>
      </c>
      <c r="L410" s="4">
        <v>6.6478239211623888</v>
      </c>
      <c r="M410" s="4">
        <v>4.3383171971399923</v>
      </c>
      <c r="N410" s="4">
        <v>0.45961429787364072</v>
      </c>
      <c r="O410" s="4">
        <v>-4.9933482597934287E-2</v>
      </c>
      <c r="P410" s="4">
        <v>5.6008340921145114</v>
      </c>
      <c r="Q410" s="4">
        <v>6.7039786494487688</v>
      </c>
      <c r="R410" s="4">
        <v>1.739988159908497</v>
      </c>
      <c r="S410" s="4">
        <v>-0.2416412073630505</v>
      </c>
      <c r="T410" s="4">
        <v>2.4396083964864741</v>
      </c>
      <c r="U410" s="4">
        <v>3.1088391413326</v>
      </c>
    </row>
    <row r="411" spans="1:21" x14ac:dyDescent="0.2">
      <c r="A411" s="4">
        <v>465</v>
      </c>
      <c r="B411" s="4">
        <v>41079</v>
      </c>
      <c r="C411" s="4">
        <v>159</v>
      </c>
      <c r="D411" s="4">
        <v>1219</v>
      </c>
      <c r="E411" s="4">
        <v>1</v>
      </c>
      <c r="F411" s="4">
        <v>15</v>
      </c>
      <c r="G411" s="4">
        <v>6</v>
      </c>
      <c r="H411" s="4">
        <v>200</v>
      </c>
      <c r="I411" s="4">
        <v>0</v>
      </c>
      <c r="J411" s="4">
        <v>0</v>
      </c>
      <c r="K411" s="4">
        <v>4</v>
      </c>
      <c r="L411" s="4">
        <v>7.0045684570970081</v>
      </c>
      <c r="M411" s="4">
        <v>3.355957998687316</v>
      </c>
      <c r="N411" s="4">
        <v>1.372629880596699</v>
      </c>
      <c r="O411" s="4">
        <v>4.2501346125879552E-2</v>
      </c>
      <c r="P411" s="4">
        <v>6.3086124914207939</v>
      </c>
      <c r="Q411" s="4">
        <v>7.3373135632845923</v>
      </c>
      <c r="R411" s="4">
        <v>1.724930227912256</v>
      </c>
      <c r="S411" s="4">
        <v>1.1615315918820519</v>
      </c>
      <c r="T411" s="4">
        <v>3.143953449382932</v>
      </c>
      <c r="U411" s="4">
        <v>3.639001977227486</v>
      </c>
    </row>
    <row r="412" spans="1:21" x14ac:dyDescent="0.2">
      <c r="A412" s="4">
        <v>467</v>
      </c>
      <c r="B412" s="4">
        <v>41160</v>
      </c>
      <c r="C412" s="4">
        <v>161</v>
      </c>
      <c r="D412" s="4">
        <v>1179</v>
      </c>
      <c r="E412" s="4">
        <v>3</v>
      </c>
      <c r="F412" s="4">
        <v>15</v>
      </c>
      <c r="G412" s="4">
        <v>8</v>
      </c>
      <c r="H412" s="4">
        <v>200</v>
      </c>
      <c r="I412" s="4">
        <v>0</v>
      </c>
      <c r="J412" s="4">
        <v>0</v>
      </c>
      <c r="K412" s="4">
        <v>4</v>
      </c>
      <c r="L412" s="4">
        <v>7.7743463797082706</v>
      </c>
      <c r="M412" s="4">
        <v>3.8321349028528422</v>
      </c>
      <c r="N412" s="4">
        <v>1.4717984738340479</v>
      </c>
      <c r="O412" s="4">
        <v>0.40856814659119112</v>
      </c>
      <c r="P412" s="4">
        <v>6.3143826126667753</v>
      </c>
      <c r="Q412" s="4">
        <v>7.6685633384383296</v>
      </c>
      <c r="R412" s="4">
        <v>1.7248809037653441</v>
      </c>
      <c r="S412" s="4">
        <v>1.568464634989988</v>
      </c>
      <c r="T412" s="4">
        <v>3.0580989156237228</v>
      </c>
      <c r="U412" s="4">
        <v>3.8612473289313778</v>
      </c>
    </row>
    <row r="413" spans="1:21" x14ac:dyDescent="0.2">
      <c r="A413" s="4">
        <v>409</v>
      </c>
      <c r="B413" s="4">
        <v>30111</v>
      </c>
      <c r="C413" s="4">
        <v>101</v>
      </c>
      <c r="D413" s="4">
        <v>1140</v>
      </c>
      <c r="E413" s="4">
        <v>1</v>
      </c>
      <c r="F413" s="4">
        <v>15</v>
      </c>
      <c r="G413" s="4">
        <v>9</v>
      </c>
      <c r="H413" s="4">
        <v>200</v>
      </c>
      <c r="I413" s="4">
        <v>0</v>
      </c>
      <c r="J413" s="4">
        <v>0</v>
      </c>
      <c r="K413" s="4">
        <v>1</v>
      </c>
      <c r="L413" s="4">
        <v>7.181965255593485</v>
      </c>
      <c r="M413" s="4">
        <v>4.0507260372526224</v>
      </c>
      <c r="N413" s="4">
        <v>1.0290071373456531</v>
      </c>
      <c r="O413" s="4">
        <v>-0.37333450181380617</v>
      </c>
      <c r="P413" s="4">
        <v>3.7875635901299969</v>
      </c>
      <c r="Q413" s="4">
        <v>7.982346527052445</v>
      </c>
      <c r="R413" s="4">
        <v>1.698613068024504</v>
      </c>
      <c r="S413" s="4">
        <v>-0.34799301920372072</v>
      </c>
      <c r="T413" s="4">
        <v>3.2907198939213189</v>
      </c>
      <c r="U413" s="4">
        <v>3.190821933553134</v>
      </c>
    </row>
    <row r="414" spans="1:21" x14ac:dyDescent="0.2">
      <c r="A414" s="4">
        <v>393</v>
      </c>
      <c r="B414" s="4">
        <v>26284</v>
      </c>
      <c r="C414" s="4">
        <v>85</v>
      </c>
      <c r="D414" s="4">
        <v>1105</v>
      </c>
      <c r="E414" s="4">
        <v>2</v>
      </c>
      <c r="F414" s="4">
        <v>15</v>
      </c>
      <c r="G414" s="4">
        <v>10</v>
      </c>
      <c r="H414" s="4">
        <v>200</v>
      </c>
      <c r="I414" s="4">
        <v>0</v>
      </c>
      <c r="J414" s="4">
        <v>0</v>
      </c>
      <c r="K414" s="4">
        <v>1</v>
      </c>
      <c r="L414" s="4">
        <v>7.7161997088626366</v>
      </c>
      <c r="M414" s="4">
        <v>4.904844163554821</v>
      </c>
      <c r="N414" s="4">
        <v>1.5372224397682519</v>
      </c>
      <c r="O414" s="4">
        <v>0.72477200171787604</v>
      </c>
      <c r="P414" s="4">
        <v>6.4421876454269347</v>
      </c>
      <c r="Q414" s="4">
        <v>7.3650278884300153</v>
      </c>
      <c r="R414" s="4">
        <v>1.675783348000252</v>
      </c>
      <c r="S414" s="4">
        <v>1.206402308337525</v>
      </c>
      <c r="T414" s="4">
        <v>3.3316942717767999</v>
      </c>
      <c r="U414" s="4">
        <v>3.5384303158214991</v>
      </c>
    </row>
    <row r="415" spans="1:21" x14ac:dyDescent="0.2">
      <c r="A415" s="4">
        <v>399</v>
      </c>
      <c r="B415" s="4">
        <v>28825</v>
      </c>
      <c r="C415" s="4">
        <v>91</v>
      </c>
      <c r="D415" s="4">
        <v>1131</v>
      </c>
      <c r="E415" s="4">
        <v>1</v>
      </c>
      <c r="F415" s="4">
        <v>10</v>
      </c>
      <c r="G415" s="4">
        <v>1</v>
      </c>
      <c r="H415" s="4">
        <v>200</v>
      </c>
      <c r="I415" s="4">
        <v>0</v>
      </c>
      <c r="J415" s="4">
        <v>0</v>
      </c>
      <c r="K415" s="4">
        <v>1</v>
      </c>
      <c r="L415" s="4">
        <v>7.4183531422598552</v>
      </c>
      <c r="M415" s="4">
        <v>4.50790923874247</v>
      </c>
      <c r="N415" s="4">
        <v>0.99491209661884006</v>
      </c>
      <c r="O415" s="4">
        <v>-5.0020407782584812E-2</v>
      </c>
      <c r="P415" s="4">
        <v>6.2616819738515224</v>
      </c>
      <c r="Q415" s="4">
        <v>7.4028238185150927</v>
      </c>
      <c r="R415" s="4">
        <v>1.657487845171131</v>
      </c>
      <c r="S415" s="4">
        <v>1.186768021583104</v>
      </c>
      <c r="T415" s="4">
        <v>2.6839385829235498</v>
      </c>
      <c r="U415" s="4">
        <v>3.7484938296401822</v>
      </c>
    </row>
    <row r="416" spans="1:21" x14ac:dyDescent="0.2">
      <c r="A416" s="4">
        <v>419</v>
      </c>
      <c r="B416" s="4">
        <v>33109</v>
      </c>
      <c r="C416" s="4">
        <v>112</v>
      </c>
      <c r="D416" s="4">
        <v>1124</v>
      </c>
      <c r="E416" s="4">
        <v>3</v>
      </c>
      <c r="F416" s="4">
        <v>15</v>
      </c>
      <c r="G416" s="4">
        <v>9</v>
      </c>
      <c r="H416" s="4">
        <v>200</v>
      </c>
      <c r="I416" s="4">
        <v>0</v>
      </c>
      <c r="J416" s="4">
        <v>0</v>
      </c>
      <c r="K416" s="4">
        <v>2</v>
      </c>
      <c r="L416" s="4">
        <v>7.0315886613556744</v>
      </c>
      <c r="M416" s="4">
        <v>3.849426153390374</v>
      </c>
      <c r="N416" s="4">
        <v>1.2903179932630671</v>
      </c>
      <c r="O416" s="4">
        <v>0.33080616204450969</v>
      </c>
      <c r="P416" s="4">
        <v>6.3780073897422067</v>
      </c>
      <c r="Q416" s="4">
        <v>7.9895776919015367</v>
      </c>
      <c r="R416" s="4">
        <v>1.6510103750041869</v>
      </c>
      <c r="S416" s="4">
        <v>0.83911892868504445</v>
      </c>
      <c r="T416" s="4">
        <v>3.5973962494012102</v>
      </c>
      <c r="U416" s="4">
        <v>3.153191328633592</v>
      </c>
    </row>
    <row r="417" spans="1:21" x14ac:dyDescent="0.2">
      <c r="A417" s="4">
        <v>447</v>
      </c>
      <c r="B417" s="4">
        <v>39778</v>
      </c>
      <c r="C417" s="4">
        <v>140</v>
      </c>
      <c r="D417" s="4">
        <v>1179</v>
      </c>
      <c r="E417" s="4">
        <v>2</v>
      </c>
      <c r="F417" s="4">
        <v>15</v>
      </c>
      <c r="G417" s="4">
        <v>8</v>
      </c>
      <c r="H417" s="4">
        <v>200</v>
      </c>
      <c r="I417" s="4">
        <v>0</v>
      </c>
      <c r="J417" s="4">
        <v>0</v>
      </c>
      <c r="K417" s="4">
        <v>3</v>
      </c>
      <c r="L417" s="4">
        <v>7.3575123943538063</v>
      </c>
      <c r="M417" s="4">
        <v>3.821089327201888</v>
      </c>
      <c r="N417" s="4">
        <v>1.5656929362635159</v>
      </c>
      <c r="O417" s="4">
        <v>0.31488475364821411</v>
      </c>
      <c r="P417" s="4">
        <v>6.4037990626708767</v>
      </c>
      <c r="Q417" s="4">
        <v>7.712568701301211</v>
      </c>
      <c r="R417" s="4">
        <v>1.630146128574107</v>
      </c>
      <c r="S417" s="4">
        <v>1.2792818468692539</v>
      </c>
      <c r="T417" s="4">
        <v>3.081951386235926</v>
      </c>
      <c r="U417" s="4">
        <v>3.2890469760426759</v>
      </c>
    </row>
    <row r="418" spans="1:21" x14ac:dyDescent="0.2">
      <c r="A418" s="4">
        <v>507</v>
      </c>
      <c r="B418" s="4">
        <v>45458</v>
      </c>
      <c r="C418" s="4">
        <v>201</v>
      </c>
      <c r="D418" s="4">
        <v>1252</v>
      </c>
      <c r="E418" s="4">
        <v>2</v>
      </c>
      <c r="F418" s="4">
        <v>10</v>
      </c>
      <c r="G418" s="4">
        <v>5</v>
      </c>
      <c r="H418" s="4">
        <v>200</v>
      </c>
      <c r="I418" s="4">
        <v>0</v>
      </c>
      <c r="J418" s="4">
        <v>0</v>
      </c>
      <c r="K418" s="4">
        <v>4</v>
      </c>
      <c r="L418" s="4">
        <v>7.704929308759116</v>
      </c>
      <c r="M418" s="4">
        <v>4.6263560634216994</v>
      </c>
      <c r="N418" s="4">
        <v>0.94097025671556545</v>
      </c>
      <c r="O418" s="4">
        <v>3.9808848390870011E-2</v>
      </c>
      <c r="P418" s="4">
        <v>6.8354257152473652</v>
      </c>
      <c r="Q418" s="4">
        <v>7.6293677709392753</v>
      </c>
      <c r="R418" s="4">
        <v>1.623226203593952</v>
      </c>
      <c r="S418" s="4">
        <v>-0.27167720484997981</v>
      </c>
      <c r="T418" s="4">
        <v>2.5027230583758722</v>
      </c>
      <c r="U418" s="4">
        <v>4.3743508075702886</v>
      </c>
    </row>
    <row r="419" spans="1:21" x14ac:dyDescent="0.2">
      <c r="A419" s="4">
        <v>425</v>
      </c>
      <c r="B419" s="4">
        <v>33783</v>
      </c>
      <c r="C419" s="4">
        <v>118</v>
      </c>
      <c r="D419" s="4">
        <v>1136</v>
      </c>
      <c r="E419" s="4">
        <v>2</v>
      </c>
      <c r="F419" s="4">
        <v>10</v>
      </c>
      <c r="G419" s="4">
        <v>5</v>
      </c>
      <c r="H419" s="4">
        <v>200</v>
      </c>
      <c r="I419" s="4">
        <v>0</v>
      </c>
      <c r="J419" s="4">
        <v>0</v>
      </c>
      <c r="K419" s="4">
        <v>2</v>
      </c>
      <c r="L419" s="4">
        <v>6.1492735065815474</v>
      </c>
      <c r="M419" s="4">
        <v>3.6913734839461219</v>
      </c>
      <c r="N419" s="4">
        <v>1.0105703638903969</v>
      </c>
      <c r="O419" s="4">
        <v>-9.3883793932755991E-2</v>
      </c>
      <c r="P419" s="4">
        <v>5.6087603423245138</v>
      </c>
      <c r="Q419" s="4">
        <v>7.8453435867315804</v>
      </c>
      <c r="R419" s="4">
        <v>1.611363205508717</v>
      </c>
      <c r="S419" s="4">
        <v>0.44357711133526062</v>
      </c>
      <c r="T419" s="4">
        <v>2.8312671054877701</v>
      </c>
      <c r="U419" s="4">
        <v>2.6415455316451468</v>
      </c>
    </row>
    <row r="420" spans="1:21" x14ac:dyDescent="0.2">
      <c r="A420" s="4">
        <v>400</v>
      </c>
      <c r="B420" s="4">
        <v>29028</v>
      </c>
      <c r="C420" s="4">
        <v>92</v>
      </c>
      <c r="D420" s="4">
        <v>1110</v>
      </c>
      <c r="E420" s="4">
        <v>2</v>
      </c>
      <c r="F420" s="4">
        <v>15</v>
      </c>
      <c r="G420" s="4">
        <v>3</v>
      </c>
      <c r="H420" s="4">
        <v>200</v>
      </c>
      <c r="I420" s="4">
        <v>0</v>
      </c>
      <c r="J420" s="4">
        <v>0</v>
      </c>
      <c r="K420" s="4">
        <v>1</v>
      </c>
      <c r="L420" s="4">
        <v>7.7018965153134333</v>
      </c>
      <c r="M420" s="4">
        <v>4.8453113128281577</v>
      </c>
      <c r="N420" s="4">
        <v>1.876914143220771</v>
      </c>
      <c r="O420" s="4">
        <v>0.62201131004148691</v>
      </c>
      <c r="P420" s="4">
        <v>6.499971537837566</v>
      </c>
      <c r="Q420" s="4">
        <v>7.6793217163331358</v>
      </c>
      <c r="R420" s="4">
        <v>1.6052603566904</v>
      </c>
      <c r="S420" s="4">
        <v>0.91480480432693867</v>
      </c>
      <c r="T420" s="4">
        <v>3.5897025355371679</v>
      </c>
      <c r="U420" s="4">
        <v>4.8276124369821156</v>
      </c>
    </row>
    <row r="421" spans="1:21" x14ac:dyDescent="0.2">
      <c r="A421" s="4">
        <v>473</v>
      </c>
      <c r="B421" s="4">
        <v>41512</v>
      </c>
      <c r="C421" s="4">
        <v>167</v>
      </c>
      <c r="D421" s="4">
        <v>1180</v>
      </c>
      <c r="E421" s="4">
        <v>3</v>
      </c>
      <c r="F421" s="4">
        <v>15</v>
      </c>
      <c r="G421" s="4">
        <v>1</v>
      </c>
      <c r="H421" s="4">
        <v>200</v>
      </c>
      <c r="I421" s="4">
        <v>0</v>
      </c>
      <c r="J421" s="4">
        <v>0</v>
      </c>
      <c r="K421" s="4">
        <v>4</v>
      </c>
      <c r="L421" s="4">
        <v>7.2119809933847536</v>
      </c>
      <c r="M421" s="4">
        <v>3.7625345027534318</v>
      </c>
      <c r="N421" s="4">
        <v>-0.33635493434139729</v>
      </c>
      <c r="O421" s="4">
        <v>-0.35716290353929919</v>
      </c>
      <c r="P421" s="4">
        <v>6.4175642420184023</v>
      </c>
      <c r="Q421" s="4">
        <v>7.9744819922774086</v>
      </c>
      <c r="R421" s="4">
        <v>1.604909578513924</v>
      </c>
      <c r="S421" s="4">
        <v>8.9037204824707505E-2</v>
      </c>
      <c r="T421" s="4">
        <v>2.7620707608547912</v>
      </c>
      <c r="U421" s="4">
        <v>2.931842927673689</v>
      </c>
    </row>
    <row r="422" spans="1:21" x14ac:dyDescent="0.2">
      <c r="A422" s="4">
        <v>520</v>
      </c>
      <c r="B422" s="4">
        <v>48442</v>
      </c>
      <c r="C422" s="4">
        <v>214</v>
      </c>
      <c r="D422" s="4">
        <v>1291</v>
      </c>
      <c r="E422" s="4">
        <v>1</v>
      </c>
      <c r="F422" s="4">
        <v>15</v>
      </c>
      <c r="G422" s="4">
        <v>4</v>
      </c>
      <c r="H422" s="4">
        <v>200</v>
      </c>
      <c r="I422" s="4">
        <v>0</v>
      </c>
      <c r="J422" s="4">
        <v>0</v>
      </c>
      <c r="K422" s="4">
        <v>4</v>
      </c>
      <c r="L422" s="4">
        <v>7.5733666307274179</v>
      </c>
      <c r="M422" s="4">
        <v>4.3353784680085061</v>
      </c>
      <c r="N422" s="4">
        <v>1.809438945531042</v>
      </c>
      <c r="O422" s="4">
        <v>0.55156026099752364</v>
      </c>
      <c r="P422" s="4">
        <v>6.28574994973477</v>
      </c>
      <c r="Q422" s="4">
        <v>8.3161607684976673</v>
      </c>
      <c r="R422" s="4">
        <v>1.5860020769745511</v>
      </c>
      <c r="S422" s="4">
        <v>1.1572311546002241</v>
      </c>
      <c r="T422" s="4">
        <v>3.4120355468690029</v>
      </c>
      <c r="U422" s="4">
        <v>3.5683990638873349</v>
      </c>
    </row>
    <row r="423" spans="1:21" x14ac:dyDescent="0.2">
      <c r="A423" s="4">
        <v>417</v>
      </c>
      <c r="B423" s="4">
        <v>32770</v>
      </c>
      <c r="C423" s="4">
        <v>110</v>
      </c>
      <c r="D423" s="4">
        <v>1140</v>
      </c>
      <c r="E423" s="4">
        <v>2</v>
      </c>
      <c r="F423" s="4">
        <v>15</v>
      </c>
      <c r="G423" s="4">
        <v>9</v>
      </c>
      <c r="H423" s="4">
        <v>200</v>
      </c>
      <c r="I423" s="4">
        <v>0</v>
      </c>
      <c r="J423" s="4">
        <v>0</v>
      </c>
      <c r="K423" s="4">
        <v>2</v>
      </c>
      <c r="L423" s="4">
        <v>7.2876031444396183</v>
      </c>
      <c r="M423" s="4">
        <v>4.4176037273417368</v>
      </c>
      <c r="N423" s="4">
        <v>0.9197508213403276</v>
      </c>
      <c r="O423" s="4">
        <v>-0.53374888585528424</v>
      </c>
      <c r="P423" s="4">
        <v>4.1010190678347351</v>
      </c>
      <c r="Q423" s="4">
        <v>8.4107724243132171</v>
      </c>
      <c r="R423" s="4">
        <v>1.5700775590478979</v>
      </c>
      <c r="S423" s="5"/>
      <c r="T423" s="4">
        <v>3.576786678149138</v>
      </c>
      <c r="U423" s="4">
        <v>3.4878782089037008</v>
      </c>
    </row>
    <row r="424" spans="1:21" x14ac:dyDescent="0.2">
      <c r="A424" s="4">
        <v>536</v>
      </c>
      <c r="B424" s="4">
        <v>52006</v>
      </c>
      <c r="C424" s="4">
        <v>230</v>
      </c>
      <c r="D424" s="4">
        <v>1295</v>
      </c>
      <c r="E424" s="4">
        <v>3</v>
      </c>
      <c r="F424" s="4">
        <v>15</v>
      </c>
      <c r="G424" s="4">
        <v>7</v>
      </c>
      <c r="H424" s="4">
        <v>200</v>
      </c>
      <c r="I424" s="4">
        <v>0</v>
      </c>
      <c r="J424" s="4">
        <v>0</v>
      </c>
      <c r="K424" s="4">
        <v>5</v>
      </c>
      <c r="L424" s="4">
        <v>7.6787092495547409</v>
      </c>
      <c r="M424" s="4">
        <v>5.5151764130595202</v>
      </c>
      <c r="N424" s="4">
        <v>2.007625928527327</v>
      </c>
      <c r="O424" s="4">
        <v>0.67545491771847688</v>
      </c>
      <c r="P424" s="4">
        <v>6.1146927347365718</v>
      </c>
      <c r="Q424" s="4">
        <v>8.4936698541843292</v>
      </c>
      <c r="R424" s="4">
        <v>1.5574942890165291</v>
      </c>
      <c r="S424" s="4">
        <v>1.8263089680063089</v>
      </c>
      <c r="T424" s="4">
        <v>3.39817266029918</v>
      </c>
      <c r="U424" s="4">
        <v>4.0561365673831062</v>
      </c>
    </row>
    <row r="425" spans="1:21" x14ac:dyDescent="0.2">
      <c r="A425" s="4">
        <v>456</v>
      </c>
      <c r="B425" s="4">
        <v>40536</v>
      </c>
      <c r="C425" s="4">
        <v>150</v>
      </c>
      <c r="D425" s="4">
        <v>1206</v>
      </c>
      <c r="E425" s="4">
        <v>1</v>
      </c>
      <c r="F425" s="4">
        <v>10</v>
      </c>
      <c r="G425" s="4">
        <v>4</v>
      </c>
      <c r="H425" s="4">
        <v>200</v>
      </c>
      <c r="I425" s="4">
        <v>0</v>
      </c>
      <c r="J425" s="4">
        <v>0</v>
      </c>
      <c r="K425" s="4">
        <v>4</v>
      </c>
      <c r="L425" s="4">
        <v>7.7130959922747504</v>
      </c>
      <c r="M425" s="4">
        <v>4.0685441420668109</v>
      </c>
      <c r="N425" s="4">
        <v>0.59000740769705218</v>
      </c>
      <c r="O425" s="4">
        <v>-0.22117255901615979</v>
      </c>
      <c r="P425" s="4">
        <v>6.6164374191494844</v>
      </c>
      <c r="Q425" s="4">
        <v>7.8542081001667876</v>
      </c>
      <c r="R425" s="4">
        <v>1.5511535895112889</v>
      </c>
      <c r="S425" s="5"/>
      <c r="T425" s="4">
        <v>2.1336712253203252</v>
      </c>
      <c r="U425" s="4">
        <v>5.2306973187134007</v>
      </c>
    </row>
    <row r="426" spans="1:21" x14ac:dyDescent="0.2">
      <c r="A426" s="4">
        <v>470</v>
      </c>
      <c r="B426" s="4">
        <v>41339</v>
      </c>
      <c r="C426" s="4">
        <v>164</v>
      </c>
      <c r="D426" s="4">
        <v>1260</v>
      </c>
      <c r="E426" s="4">
        <v>1</v>
      </c>
      <c r="F426" s="4">
        <v>15</v>
      </c>
      <c r="G426" s="4">
        <v>12</v>
      </c>
      <c r="H426" s="4">
        <v>200</v>
      </c>
      <c r="I426" s="4">
        <v>0</v>
      </c>
      <c r="J426" s="4">
        <v>0</v>
      </c>
      <c r="K426" s="4">
        <v>4</v>
      </c>
      <c r="L426" s="4">
        <v>7.2245244692639874</v>
      </c>
      <c r="M426" s="4">
        <v>3.6786388908403058</v>
      </c>
      <c r="N426" s="4">
        <v>1.7785849262986111</v>
      </c>
      <c r="O426" s="4">
        <v>0.35415258948375211</v>
      </c>
      <c r="P426" s="4">
        <v>6.5580638711302877</v>
      </c>
      <c r="Q426" s="4">
        <v>7.5870731472824247</v>
      </c>
      <c r="R426" s="4">
        <v>1.5476317405749991</v>
      </c>
      <c r="S426" s="4">
        <v>1.3493301171942</v>
      </c>
      <c r="T426" s="4">
        <v>2.996950420525168</v>
      </c>
      <c r="U426" s="4">
        <v>3.929451234703754</v>
      </c>
    </row>
    <row r="427" spans="1:21" x14ac:dyDescent="0.2">
      <c r="A427" s="4">
        <v>412</v>
      </c>
      <c r="B427" s="4">
        <v>31162</v>
      </c>
      <c r="C427" s="4">
        <v>105</v>
      </c>
      <c r="D427" s="4">
        <v>1131</v>
      </c>
      <c r="E427" s="4">
        <v>2</v>
      </c>
      <c r="F427" s="4">
        <v>10</v>
      </c>
      <c r="G427" s="4">
        <v>1</v>
      </c>
      <c r="H427" s="4">
        <v>200</v>
      </c>
      <c r="I427" s="4">
        <v>0</v>
      </c>
      <c r="J427" s="4">
        <v>0</v>
      </c>
      <c r="K427" s="4">
        <v>1</v>
      </c>
      <c r="L427" s="4">
        <v>6.9829607277733574</v>
      </c>
      <c r="M427" s="4">
        <v>3.7706144521685969</v>
      </c>
      <c r="N427" s="4">
        <v>1.588423361027283E-2</v>
      </c>
      <c r="O427" s="4">
        <v>-0.26020948500572499</v>
      </c>
      <c r="P427" s="4">
        <v>6.3447455279468601</v>
      </c>
      <c r="Q427" s="4">
        <v>7.3481513703246977</v>
      </c>
      <c r="R427" s="4">
        <v>1.527182776526264</v>
      </c>
      <c r="S427" s="4">
        <v>0.59276589427978976</v>
      </c>
      <c r="T427" s="4">
        <v>2.5065539645850659</v>
      </c>
      <c r="U427" s="4">
        <v>3.465146780060576</v>
      </c>
    </row>
    <row r="428" spans="1:21" x14ac:dyDescent="0.2">
      <c r="A428" s="4">
        <v>510</v>
      </c>
      <c r="B428" s="4">
        <v>46497</v>
      </c>
      <c r="C428" s="4">
        <v>204</v>
      </c>
      <c r="D428" s="4">
        <v>1277</v>
      </c>
      <c r="E428" s="4">
        <v>1</v>
      </c>
      <c r="F428" s="4">
        <v>10</v>
      </c>
      <c r="G428" s="4">
        <v>3</v>
      </c>
      <c r="H428" s="4">
        <v>200</v>
      </c>
      <c r="I428" s="4">
        <v>0</v>
      </c>
      <c r="J428" s="4">
        <v>0</v>
      </c>
      <c r="K428" s="4">
        <v>4</v>
      </c>
      <c r="L428" s="4">
        <v>7.3261577134401481</v>
      </c>
      <c r="M428" s="4">
        <v>4.3562987354428939</v>
      </c>
      <c r="N428" s="4">
        <v>0.87940661582472879</v>
      </c>
      <c r="O428" s="4">
        <v>0.50544245599798154</v>
      </c>
      <c r="P428" s="4">
        <v>6.0565700652764543</v>
      </c>
      <c r="Q428" s="4">
        <v>8.4456770410770226</v>
      </c>
      <c r="R428" s="4">
        <v>1.5264842093704289</v>
      </c>
      <c r="S428" s="4">
        <v>1.114235991737291</v>
      </c>
      <c r="T428" s="4">
        <v>2.8176423428738189</v>
      </c>
      <c r="U428" s="4">
        <v>3.742419550019819</v>
      </c>
    </row>
    <row r="429" spans="1:21" x14ac:dyDescent="0.2">
      <c r="A429" s="4">
        <v>462</v>
      </c>
      <c r="B429" s="4">
        <v>40933</v>
      </c>
      <c r="C429" s="4">
        <v>156</v>
      </c>
      <c r="D429" s="4">
        <v>1198</v>
      </c>
      <c r="E429" s="4">
        <v>2</v>
      </c>
      <c r="F429" s="4">
        <v>10</v>
      </c>
      <c r="G429" s="4">
        <v>2</v>
      </c>
      <c r="H429" s="4">
        <v>200</v>
      </c>
      <c r="I429" s="4">
        <v>0</v>
      </c>
      <c r="J429" s="4">
        <v>0</v>
      </c>
      <c r="K429" s="4">
        <v>4</v>
      </c>
      <c r="L429" s="4">
        <v>6.9059230947990509</v>
      </c>
      <c r="M429" s="4">
        <v>3.234177527679805</v>
      </c>
      <c r="N429" s="4">
        <v>1.364254394007131</v>
      </c>
      <c r="O429" s="4">
        <v>-9.0758082817948824E-2</v>
      </c>
      <c r="P429" s="4">
        <v>6.1469963824367877</v>
      </c>
      <c r="Q429" s="4">
        <v>7.1900780106004882</v>
      </c>
      <c r="R429" s="4">
        <v>1.499406972187604</v>
      </c>
      <c r="S429" s="4">
        <v>0.47229393858324231</v>
      </c>
      <c r="T429" s="4">
        <v>2.655960428412397</v>
      </c>
      <c r="U429" s="4">
        <v>4.1916136413782636</v>
      </c>
    </row>
    <row r="430" spans="1:21" x14ac:dyDescent="0.2">
      <c r="A430" s="4">
        <v>538</v>
      </c>
      <c r="B430" s="4">
        <v>52740</v>
      </c>
      <c r="C430" s="4">
        <v>232</v>
      </c>
      <c r="D430" s="4">
        <v>1291</v>
      </c>
      <c r="E430" s="4">
        <v>3</v>
      </c>
      <c r="F430" s="4">
        <v>15</v>
      </c>
      <c r="G430" s="4">
        <v>4</v>
      </c>
      <c r="H430" s="4">
        <v>200</v>
      </c>
      <c r="I430" s="4">
        <v>0</v>
      </c>
      <c r="J430" s="4">
        <v>0</v>
      </c>
      <c r="K430" s="4">
        <v>5</v>
      </c>
      <c r="L430" s="4">
        <v>7.4919070109595278</v>
      </c>
      <c r="M430" s="4">
        <v>4.8559874081560954</v>
      </c>
      <c r="N430" s="4">
        <v>1.302438043284956</v>
      </c>
      <c r="O430" s="4">
        <v>0.22782751043112481</v>
      </c>
      <c r="P430" s="4">
        <v>5.8334670713039483</v>
      </c>
      <c r="Q430" s="4">
        <v>8.3907189076375577</v>
      </c>
      <c r="R430" s="4">
        <v>1.498911353531299</v>
      </c>
      <c r="S430" s="4">
        <v>3.6688750564314418E-3</v>
      </c>
      <c r="T430" s="4">
        <v>3.4252527089943992</v>
      </c>
      <c r="U430" s="4">
        <v>3.703449866125573</v>
      </c>
    </row>
    <row r="431" spans="1:21" x14ac:dyDescent="0.2">
      <c r="A431" s="4">
        <v>403</v>
      </c>
      <c r="B431" s="4">
        <v>29406</v>
      </c>
      <c r="C431" s="4">
        <v>95</v>
      </c>
      <c r="D431" s="4">
        <v>1133</v>
      </c>
      <c r="E431" s="4">
        <v>1</v>
      </c>
      <c r="F431" s="4">
        <v>15</v>
      </c>
      <c r="G431" s="4">
        <v>2</v>
      </c>
      <c r="H431" s="4">
        <v>200</v>
      </c>
      <c r="I431" s="4">
        <v>0</v>
      </c>
      <c r="J431" s="4">
        <v>0</v>
      </c>
      <c r="K431" s="4">
        <v>1</v>
      </c>
      <c r="L431" s="4">
        <v>7.5566054797823057</v>
      </c>
      <c r="M431" s="4">
        <v>4.3900298653939291</v>
      </c>
      <c r="N431" s="4">
        <v>0.25948405224812621</v>
      </c>
      <c r="O431" s="4">
        <v>1.304623107290485</v>
      </c>
      <c r="P431" s="4">
        <v>7.4744305178515873</v>
      </c>
      <c r="Q431" s="4">
        <v>8.3786415042380824</v>
      </c>
      <c r="R431" s="4">
        <v>1.486004589051664</v>
      </c>
      <c r="S431" s="4">
        <v>2.0808967200464288</v>
      </c>
      <c r="T431" s="4">
        <v>3.398588043232031</v>
      </c>
      <c r="U431" s="4">
        <v>3.27086690275299</v>
      </c>
    </row>
    <row r="432" spans="1:21" x14ac:dyDescent="0.2">
      <c r="A432" s="4">
        <v>517</v>
      </c>
      <c r="B432" s="4">
        <v>47663</v>
      </c>
      <c r="C432" s="4">
        <v>211</v>
      </c>
      <c r="D432" s="4">
        <v>1252</v>
      </c>
      <c r="E432" s="4">
        <v>3</v>
      </c>
      <c r="F432" s="4">
        <v>10</v>
      </c>
      <c r="G432" s="4">
        <v>5</v>
      </c>
      <c r="H432" s="4">
        <v>200</v>
      </c>
      <c r="I432" s="4">
        <v>0</v>
      </c>
      <c r="J432" s="4">
        <v>0</v>
      </c>
      <c r="K432" s="4">
        <v>4</v>
      </c>
      <c r="L432" s="4">
        <v>7.6915071851126724</v>
      </c>
      <c r="M432" s="4">
        <v>4.5358432029282234</v>
      </c>
      <c r="N432" s="4">
        <v>0.58580192368657447</v>
      </c>
      <c r="O432" s="4">
        <v>0.24228120023026289</v>
      </c>
      <c r="P432" s="4">
        <v>6.4617238285090108</v>
      </c>
      <c r="Q432" s="4">
        <v>7.6604613401823833</v>
      </c>
      <c r="R432" s="4">
        <v>1.4830359340294481</v>
      </c>
      <c r="S432" s="4">
        <v>0.9444316523254046</v>
      </c>
      <c r="T432" s="4">
        <v>3.077805900184754</v>
      </c>
      <c r="U432" s="4">
        <v>3.836325241313856</v>
      </c>
    </row>
    <row r="433" spans="1:21" x14ac:dyDescent="0.2">
      <c r="A433" s="4">
        <v>424</v>
      </c>
      <c r="B433" s="4">
        <v>33613</v>
      </c>
      <c r="C433" s="4">
        <v>117</v>
      </c>
      <c r="D433" s="4">
        <v>1164</v>
      </c>
      <c r="E433" s="4">
        <v>2</v>
      </c>
      <c r="F433" s="4">
        <v>15</v>
      </c>
      <c r="G433" s="4">
        <v>11</v>
      </c>
      <c r="H433" s="4">
        <v>200</v>
      </c>
      <c r="I433" s="4">
        <v>0</v>
      </c>
      <c r="J433" s="4">
        <v>0</v>
      </c>
      <c r="K433" s="4">
        <v>2</v>
      </c>
      <c r="L433" s="4">
        <v>7.2256225911095333</v>
      </c>
      <c r="M433" s="4">
        <v>5.1079805615467331</v>
      </c>
      <c r="N433" s="4">
        <v>2.3931815991764389</v>
      </c>
      <c r="O433" s="4">
        <v>0.5987258667957035</v>
      </c>
      <c r="P433" s="4">
        <v>6.2436151877618551</v>
      </c>
      <c r="Q433" s="4">
        <v>8.7739948150533387</v>
      </c>
      <c r="R433" s="4">
        <v>1.4816562178178621</v>
      </c>
      <c r="S433" s="4">
        <v>1.6751857772117951</v>
      </c>
      <c r="T433" s="4">
        <v>3.6468193588314439</v>
      </c>
      <c r="U433" s="4">
        <v>3.246257142214604</v>
      </c>
    </row>
    <row r="434" spans="1:21" x14ac:dyDescent="0.2">
      <c r="A434" s="4">
        <v>397</v>
      </c>
      <c r="B434" s="4">
        <v>28068</v>
      </c>
      <c r="C434" s="4">
        <v>89</v>
      </c>
      <c r="D434" s="4">
        <v>1114</v>
      </c>
      <c r="E434" s="4">
        <v>2</v>
      </c>
      <c r="F434" s="4">
        <v>15</v>
      </c>
      <c r="G434" s="4">
        <v>2</v>
      </c>
      <c r="H434" s="4">
        <v>200</v>
      </c>
      <c r="I434" s="4">
        <v>0</v>
      </c>
      <c r="J434" s="4">
        <v>0</v>
      </c>
      <c r="K434" s="4">
        <v>1</v>
      </c>
      <c r="L434" s="4">
        <v>7.6241958875702656</v>
      </c>
      <c r="M434" s="4">
        <v>4.4906200826889062</v>
      </c>
      <c r="N434" s="4">
        <v>1.2148327810405981</v>
      </c>
      <c r="O434" s="4">
        <v>0.30195810250835259</v>
      </c>
      <c r="P434" s="4">
        <v>6.100018358671937</v>
      </c>
      <c r="Q434" s="4">
        <v>6.7740972912800181</v>
      </c>
      <c r="R434" s="4">
        <v>1.4578443346044689</v>
      </c>
      <c r="S434" s="4">
        <v>1.0558791531432301</v>
      </c>
      <c r="T434" s="4">
        <v>2.8636717068555702</v>
      </c>
      <c r="U434" s="4">
        <v>4.0231522319838753</v>
      </c>
    </row>
    <row r="435" spans="1:21" x14ac:dyDescent="0.2">
      <c r="A435" s="4">
        <v>484</v>
      </c>
      <c r="B435" s="4">
        <v>42538</v>
      </c>
      <c r="C435" s="4">
        <v>178</v>
      </c>
      <c r="D435" s="4">
        <v>1218</v>
      </c>
      <c r="E435" s="4">
        <v>2</v>
      </c>
      <c r="F435" s="4">
        <v>10</v>
      </c>
      <c r="G435" s="4">
        <v>1</v>
      </c>
      <c r="H435" s="4">
        <v>200</v>
      </c>
      <c r="I435" s="4">
        <v>0</v>
      </c>
      <c r="J435" s="4">
        <v>0</v>
      </c>
      <c r="K435" s="4">
        <v>4</v>
      </c>
      <c r="L435" s="4">
        <v>6.2558064366864636</v>
      </c>
      <c r="M435" s="4">
        <v>4.977303575866026</v>
      </c>
      <c r="N435" s="4">
        <v>0.93481520550497188</v>
      </c>
      <c r="O435" s="4">
        <v>-0.26016600911403648</v>
      </c>
      <c r="P435" s="4">
        <v>5.2158563112200396</v>
      </c>
      <c r="Q435" s="4">
        <v>7.7321493312783707</v>
      </c>
      <c r="R435" s="4">
        <v>1.447847316901868</v>
      </c>
      <c r="S435" s="4">
        <v>0.80840748842793808</v>
      </c>
      <c r="T435" s="4">
        <v>3.1858849797556981</v>
      </c>
      <c r="U435" s="4">
        <v>3.2683239220130349</v>
      </c>
    </row>
    <row r="436" spans="1:21" x14ac:dyDescent="0.2">
      <c r="A436" s="4">
        <v>490</v>
      </c>
      <c r="B436" s="4">
        <v>42895</v>
      </c>
      <c r="C436" s="4">
        <v>184</v>
      </c>
      <c r="D436" s="4">
        <v>1223</v>
      </c>
      <c r="E436" s="4">
        <v>2</v>
      </c>
      <c r="F436" s="4">
        <v>10</v>
      </c>
      <c r="G436" s="4">
        <v>1</v>
      </c>
      <c r="H436" s="4">
        <v>200</v>
      </c>
      <c r="I436" s="4">
        <v>0</v>
      </c>
      <c r="J436" s="4">
        <v>0</v>
      </c>
      <c r="K436" s="4">
        <v>4</v>
      </c>
      <c r="L436" s="4">
        <v>7.2611840902223017</v>
      </c>
      <c r="M436" s="4">
        <v>2.9019466056811809</v>
      </c>
      <c r="N436" s="4">
        <v>0.86272185071337393</v>
      </c>
      <c r="O436" s="4">
        <v>-0.26721997193354902</v>
      </c>
      <c r="P436" s="4">
        <v>6.6481469019979382</v>
      </c>
      <c r="Q436" s="4">
        <v>7.2199547028305098</v>
      </c>
      <c r="R436" s="4">
        <v>1.421115064083722</v>
      </c>
      <c r="S436" s="4">
        <v>0.65563827908873784</v>
      </c>
      <c r="T436" s="4">
        <v>2.5842948676833468</v>
      </c>
      <c r="U436" s="4">
        <v>3.1148049522010708</v>
      </c>
    </row>
    <row r="437" spans="1:21" x14ac:dyDescent="0.2">
      <c r="A437" s="4">
        <v>480</v>
      </c>
      <c r="B437" s="4">
        <v>42050</v>
      </c>
      <c r="C437" s="4">
        <v>174</v>
      </c>
      <c r="D437" s="4">
        <v>1194</v>
      </c>
      <c r="E437" s="4">
        <v>3</v>
      </c>
      <c r="F437" s="4">
        <v>15</v>
      </c>
      <c r="G437" s="4">
        <v>11</v>
      </c>
      <c r="H437" s="4">
        <v>200</v>
      </c>
      <c r="I437" s="4">
        <v>0</v>
      </c>
      <c r="J437" s="4">
        <v>0</v>
      </c>
      <c r="K437" s="4">
        <v>4</v>
      </c>
      <c r="L437" s="4">
        <v>6.8948217533826686</v>
      </c>
      <c r="M437" s="4">
        <v>3.2073224647193919</v>
      </c>
      <c r="N437" s="4">
        <v>1.0793930580525399</v>
      </c>
      <c r="O437" s="4">
        <v>-0.16063805906415149</v>
      </c>
      <c r="P437" s="4">
        <v>5.5746572264962087</v>
      </c>
      <c r="Q437" s="4">
        <v>7.6276222781548153</v>
      </c>
      <c r="R437" s="4">
        <v>1.4072284803850621</v>
      </c>
      <c r="S437" s="4">
        <v>0.75340635619019514</v>
      </c>
      <c r="T437" s="4">
        <v>2.977757052795893</v>
      </c>
      <c r="U437" s="4">
        <v>3.8374524016977158</v>
      </c>
    </row>
    <row r="438" spans="1:21" x14ac:dyDescent="0.2">
      <c r="A438" s="4">
        <v>491</v>
      </c>
      <c r="B438" s="4">
        <v>42986</v>
      </c>
      <c r="C438" s="4">
        <v>185</v>
      </c>
      <c r="D438" s="4">
        <v>1198</v>
      </c>
      <c r="E438" s="4">
        <v>3</v>
      </c>
      <c r="F438" s="4">
        <v>10</v>
      </c>
      <c r="G438" s="4">
        <v>2</v>
      </c>
      <c r="H438" s="4">
        <v>200</v>
      </c>
      <c r="I438" s="4">
        <v>0</v>
      </c>
      <c r="J438" s="4">
        <v>0</v>
      </c>
      <c r="K438" s="4">
        <v>4</v>
      </c>
      <c r="L438" s="4">
        <v>7.0200913794401378</v>
      </c>
      <c r="M438" s="4">
        <v>3.2797153243816579</v>
      </c>
      <c r="N438" s="4">
        <v>1.387451061987911</v>
      </c>
      <c r="O438" s="4">
        <v>-0.2475649177660158</v>
      </c>
      <c r="P438" s="4">
        <v>6.1755761504226756</v>
      </c>
      <c r="Q438" s="4">
        <v>7.3699473023436086</v>
      </c>
      <c r="R438" s="4">
        <v>1.4032826749790279</v>
      </c>
      <c r="S438" s="5"/>
      <c r="T438" s="4">
        <v>2.548377112521103</v>
      </c>
      <c r="U438" s="4">
        <v>4.3761139772641577</v>
      </c>
    </row>
    <row r="439" spans="1:21" x14ac:dyDescent="0.2">
      <c r="A439" s="4">
        <v>459</v>
      </c>
      <c r="B439" s="4">
        <v>40671</v>
      </c>
      <c r="C439" s="4">
        <v>153</v>
      </c>
      <c r="D439" s="4">
        <v>1194</v>
      </c>
      <c r="E439" s="4">
        <v>2</v>
      </c>
      <c r="F439" s="4">
        <v>15</v>
      </c>
      <c r="G439" s="4">
        <v>11</v>
      </c>
      <c r="H439" s="4">
        <v>200</v>
      </c>
      <c r="I439" s="4">
        <v>0</v>
      </c>
      <c r="J439" s="4">
        <v>0</v>
      </c>
      <c r="K439" s="4">
        <v>4</v>
      </c>
      <c r="L439" s="4">
        <v>6.5758710332635033</v>
      </c>
      <c r="M439" s="4">
        <v>3.8021203833224679</v>
      </c>
      <c r="N439" s="4">
        <v>1.3580641120543819</v>
      </c>
      <c r="O439" s="4">
        <v>0.33186355055109679</v>
      </c>
      <c r="P439" s="4">
        <v>5.7182556730043652</v>
      </c>
      <c r="Q439" s="4">
        <v>8.0871071530817957</v>
      </c>
      <c r="R439" s="4">
        <v>1.390553726941212</v>
      </c>
      <c r="S439" s="4">
        <v>0.70055504157888371</v>
      </c>
      <c r="T439" s="4">
        <v>3.3245753738149979</v>
      </c>
      <c r="U439" s="4">
        <v>2.988279201977543</v>
      </c>
    </row>
    <row r="440" spans="1:21" x14ac:dyDescent="0.2">
      <c r="A440" s="4">
        <v>482</v>
      </c>
      <c r="B440" s="4">
        <v>42430</v>
      </c>
      <c r="C440" s="4">
        <v>176</v>
      </c>
      <c r="D440" s="4">
        <v>1214</v>
      </c>
      <c r="E440" s="4">
        <v>2</v>
      </c>
      <c r="F440" s="4">
        <v>10</v>
      </c>
      <c r="G440" s="4">
        <v>3</v>
      </c>
      <c r="H440" s="4">
        <v>200</v>
      </c>
      <c r="I440" s="4">
        <v>0</v>
      </c>
      <c r="J440" s="4">
        <v>0</v>
      </c>
      <c r="K440" s="4">
        <v>4</v>
      </c>
      <c r="L440" s="4">
        <v>6.7275693810714143</v>
      </c>
      <c r="M440" s="4">
        <v>3.1529948570926551</v>
      </c>
      <c r="N440" s="4">
        <v>1.1707833603709621</v>
      </c>
      <c r="O440" s="4">
        <v>-9.5113844556433246E-3</v>
      </c>
      <c r="P440" s="4">
        <v>5.8128269919469986</v>
      </c>
      <c r="Q440" s="4">
        <v>6.7379879874914632</v>
      </c>
      <c r="R440" s="4">
        <v>1.386670953775639</v>
      </c>
      <c r="S440" s="4">
        <v>1.10980315513785</v>
      </c>
      <c r="T440" s="4">
        <v>3.0612134710794559</v>
      </c>
      <c r="U440" s="4">
        <v>2.8965041652445298</v>
      </c>
    </row>
    <row r="441" spans="1:21" x14ac:dyDescent="0.2">
      <c r="A441" s="4">
        <v>487</v>
      </c>
      <c r="B441" s="4">
        <v>42854</v>
      </c>
      <c r="C441" s="4">
        <v>181</v>
      </c>
      <c r="D441" s="4">
        <v>1219</v>
      </c>
      <c r="E441" s="4">
        <v>2</v>
      </c>
      <c r="F441" s="4">
        <v>15</v>
      </c>
      <c r="G441" s="4">
        <v>6</v>
      </c>
      <c r="H441" s="4">
        <v>200</v>
      </c>
      <c r="I441" s="4">
        <v>0</v>
      </c>
      <c r="J441" s="4">
        <v>0</v>
      </c>
      <c r="K441" s="4">
        <v>4</v>
      </c>
      <c r="L441" s="4">
        <v>7.1704785695619782</v>
      </c>
      <c r="M441" s="4">
        <v>3.3216424947851442</v>
      </c>
      <c r="N441" s="4">
        <v>1.376407303666324</v>
      </c>
      <c r="O441" s="4">
        <v>4.260111473750619E-2</v>
      </c>
      <c r="P441" s="4">
        <v>6.2624020962374143</v>
      </c>
      <c r="Q441" s="4">
        <v>7.3693603101308014</v>
      </c>
      <c r="R441" s="4">
        <v>1.3734939370447621</v>
      </c>
      <c r="S441" s="4">
        <v>1.111733255999739</v>
      </c>
      <c r="T441" s="4">
        <v>3.0406005070082331</v>
      </c>
      <c r="U441" s="4">
        <v>3.682491067906644</v>
      </c>
    </row>
    <row r="442" spans="1:21" x14ac:dyDescent="0.2">
      <c r="A442" s="4">
        <v>532</v>
      </c>
      <c r="B442" s="4">
        <v>50972</v>
      </c>
      <c r="C442" s="4">
        <v>226</v>
      </c>
      <c r="D442" s="4">
        <v>1291</v>
      </c>
      <c r="E442" s="4">
        <v>2</v>
      </c>
      <c r="F442" s="4">
        <v>15</v>
      </c>
      <c r="G442" s="4">
        <v>4</v>
      </c>
      <c r="H442" s="4">
        <v>200</v>
      </c>
      <c r="I442" s="4">
        <v>0</v>
      </c>
      <c r="J442" s="4">
        <v>0</v>
      </c>
      <c r="K442" s="4">
        <v>5</v>
      </c>
      <c r="L442" s="4">
        <v>7.5672674044127763</v>
      </c>
      <c r="M442" s="4">
        <v>4.4147931476611433</v>
      </c>
      <c r="N442" s="4">
        <v>1.695666933612864</v>
      </c>
      <c r="O442" s="4">
        <v>0.41662205243465672</v>
      </c>
      <c r="P442" s="4">
        <v>5.9786664644335596</v>
      </c>
      <c r="Q442" s="4">
        <v>8.0822101077669526</v>
      </c>
      <c r="R442" s="4">
        <v>1.367146721960421</v>
      </c>
      <c r="S442" s="4">
        <v>0.91411141604329049</v>
      </c>
      <c r="T442" s="4">
        <v>3.3068169909492</v>
      </c>
      <c r="U442" s="4">
        <v>3.612572986365636</v>
      </c>
    </row>
    <row r="443" spans="1:21" x14ac:dyDescent="0.2">
      <c r="A443" s="4">
        <v>530</v>
      </c>
      <c r="B443" s="4">
        <v>50261</v>
      </c>
      <c r="C443" s="4">
        <v>224</v>
      </c>
      <c r="D443" s="4">
        <v>1281</v>
      </c>
      <c r="E443" s="4">
        <v>3</v>
      </c>
      <c r="F443" s="4">
        <v>15</v>
      </c>
      <c r="G443" s="4">
        <v>4</v>
      </c>
      <c r="H443" s="4">
        <v>200</v>
      </c>
      <c r="I443" s="4">
        <v>0</v>
      </c>
      <c r="J443" s="4">
        <v>0</v>
      </c>
      <c r="K443" s="4">
        <v>4</v>
      </c>
      <c r="L443" s="4">
        <v>7.0738020506937547</v>
      </c>
      <c r="M443" s="4">
        <v>3.4899950318873301</v>
      </c>
      <c r="N443" s="4">
        <v>1.3825951973128101</v>
      </c>
      <c r="O443" s="4">
        <v>-0.43209147403450821</v>
      </c>
      <c r="P443" s="4">
        <v>4.4420137557650623</v>
      </c>
      <c r="Q443" s="4">
        <v>7.056898329341645</v>
      </c>
      <c r="R443" s="4">
        <v>1.3668500173201381</v>
      </c>
      <c r="S443" s="4">
        <v>1.0228328139506631</v>
      </c>
      <c r="T443" s="4">
        <v>3.2555259627757498</v>
      </c>
      <c r="U443" s="4">
        <v>2.906200260129097</v>
      </c>
    </row>
    <row r="444" spans="1:21" x14ac:dyDescent="0.2">
      <c r="A444" s="4">
        <v>411</v>
      </c>
      <c r="B444" s="4">
        <v>30494</v>
      </c>
      <c r="C444" s="4">
        <v>103</v>
      </c>
      <c r="D444" s="4">
        <v>1144</v>
      </c>
      <c r="E444" s="4">
        <v>1</v>
      </c>
      <c r="F444" s="4">
        <v>10</v>
      </c>
      <c r="G444" s="4">
        <v>2</v>
      </c>
      <c r="H444" s="4">
        <v>200</v>
      </c>
      <c r="I444" s="4">
        <v>0</v>
      </c>
      <c r="J444" s="4">
        <v>0</v>
      </c>
      <c r="K444" s="4">
        <v>1</v>
      </c>
      <c r="L444" s="4">
        <v>6.3920700197696583</v>
      </c>
      <c r="M444" s="4">
        <v>3.9298206490402459</v>
      </c>
      <c r="N444" s="4">
        <v>1.3823864208975301</v>
      </c>
      <c r="O444" s="4">
        <v>0.30700128627836282</v>
      </c>
      <c r="P444" s="4">
        <v>5.8695713584947233</v>
      </c>
      <c r="Q444" s="4">
        <v>8.0280672875821235</v>
      </c>
      <c r="R444" s="4">
        <v>1.3622993194377979</v>
      </c>
      <c r="S444" s="4">
        <v>0.96998955749492644</v>
      </c>
      <c r="T444" s="4">
        <v>3.027787054606955</v>
      </c>
      <c r="U444" s="4">
        <v>3.522189984886217</v>
      </c>
    </row>
    <row r="445" spans="1:21" x14ac:dyDescent="0.2">
      <c r="A445" s="4">
        <v>390</v>
      </c>
      <c r="B445" s="4">
        <v>24460</v>
      </c>
      <c r="C445" s="4">
        <v>82</v>
      </c>
      <c r="D445" s="4">
        <v>1110</v>
      </c>
      <c r="E445" s="4">
        <v>1</v>
      </c>
      <c r="F445" s="4">
        <v>15</v>
      </c>
      <c r="G445" s="4">
        <v>3</v>
      </c>
      <c r="H445" s="4">
        <v>200</v>
      </c>
      <c r="I445" s="4">
        <v>0</v>
      </c>
      <c r="J445" s="4">
        <v>0</v>
      </c>
      <c r="K445" s="4">
        <v>1</v>
      </c>
      <c r="L445" s="4">
        <v>7.3378561258070594</v>
      </c>
      <c r="M445" s="4">
        <v>4.2552913602645486</v>
      </c>
      <c r="N445" s="4">
        <v>2.1077363229748109</v>
      </c>
      <c r="O445" s="4">
        <v>0.26777366364267868</v>
      </c>
      <c r="P445" s="4">
        <v>6.3495030406731461</v>
      </c>
      <c r="Q445" s="4">
        <v>6.6921043527350266</v>
      </c>
      <c r="R445" s="4">
        <v>1.34904559641957</v>
      </c>
      <c r="S445" s="4">
        <v>0.87268131834217888</v>
      </c>
      <c r="T445" s="4">
        <v>3.410598156385209</v>
      </c>
      <c r="U445" s="4">
        <v>5.0053684530952118</v>
      </c>
    </row>
    <row r="446" spans="1:21" x14ac:dyDescent="0.2">
      <c r="A446" s="4">
        <v>386</v>
      </c>
      <c r="B446" s="4">
        <v>23685</v>
      </c>
      <c r="C446" s="4">
        <v>78</v>
      </c>
      <c r="D446" s="4">
        <v>1105</v>
      </c>
      <c r="E446" s="4">
        <v>1</v>
      </c>
      <c r="F446" s="4">
        <v>15</v>
      </c>
      <c r="G446" s="4">
        <v>10</v>
      </c>
      <c r="H446" s="4">
        <v>200</v>
      </c>
      <c r="I446" s="4">
        <v>0</v>
      </c>
      <c r="J446" s="4">
        <v>0</v>
      </c>
      <c r="K446" s="4">
        <v>1</v>
      </c>
      <c r="L446" s="4">
        <v>7.4875429280563148</v>
      </c>
      <c r="M446" s="4">
        <v>3.86165839770069</v>
      </c>
      <c r="N446" s="4">
        <v>1.4466920925256379</v>
      </c>
      <c r="O446" s="4">
        <v>0.51354625601498882</v>
      </c>
      <c r="P446" s="4">
        <v>6.2610387761206168</v>
      </c>
      <c r="Q446" s="4">
        <v>6.8438930678894998</v>
      </c>
      <c r="R446" s="4">
        <v>1.336046549566809</v>
      </c>
      <c r="S446" s="4">
        <v>1.1830228008331209</v>
      </c>
      <c r="T446" s="4">
        <v>3.223884961427768</v>
      </c>
      <c r="U446" s="4">
        <v>3.2164593841899509</v>
      </c>
    </row>
    <row r="447" spans="1:21" x14ac:dyDescent="0.2">
      <c r="A447" s="4">
        <v>457</v>
      </c>
      <c r="B447" s="4">
        <v>40571</v>
      </c>
      <c r="C447" s="4">
        <v>151</v>
      </c>
      <c r="D447" s="4">
        <v>1199</v>
      </c>
      <c r="E447" s="4">
        <v>2</v>
      </c>
      <c r="F447" s="4">
        <v>10</v>
      </c>
      <c r="G447" s="4">
        <v>4</v>
      </c>
      <c r="H447" s="4">
        <v>200</v>
      </c>
      <c r="I447" s="4">
        <v>0</v>
      </c>
      <c r="J447" s="4">
        <v>0</v>
      </c>
      <c r="K447" s="4">
        <v>4</v>
      </c>
      <c r="L447" s="4">
        <v>7.4841989298823446</v>
      </c>
      <c r="M447" s="4">
        <v>5.2005832049297496</v>
      </c>
      <c r="N447" s="4">
        <v>0.37717949346071428</v>
      </c>
      <c r="O447" s="4">
        <v>-0.20485051727286319</v>
      </c>
      <c r="P447" s="4">
        <v>6.1698902102520474</v>
      </c>
      <c r="Q447" s="4">
        <v>7.692217621772679</v>
      </c>
      <c r="R447" s="4">
        <v>1.328612100039126</v>
      </c>
      <c r="S447" s="5"/>
      <c r="T447" s="4">
        <v>2.590328679547663</v>
      </c>
      <c r="U447" s="4">
        <v>2.9845643726972422</v>
      </c>
    </row>
    <row r="448" spans="1:21" x14ac:dyDescent="0.2">
      <c r="A448" s="4">
        <v>416</v>
      </c>
      <c r="B448" s="4">
        <v>32290</v>
      </c>
      <c r="C448" s="4">
        <v>109</v>
      </c>
      <c r="D448" s="4">
        <v>1133</v>
      </c>
      <c r="E448" s="4">
        <v>2</v>
      </c>
      <c r="F448" s="4">
        <v>15</v>
      </c>
      <c r="G448" s="4">
        <v>2</v>
      </c>
      <c r="H448" s="4">
        <v>200</v>
      </c>
      <c r="I448" s="4">
        <v>0</v>
      </c>
      <c r="J448" s="4">
        <v>0</v>
      </c>
      <c r="K448" s="4">
        <v>1</v>
      </c>
      <c r="L448" s="4">
        <v>7.2475120783336173</v>
      </c>
      <c r="M448" s="4">
        <v>3.6881114771838002</v>
      </c>
      <c r="N448" s="4">
        <v>1.3551128154641749</v>
      </c>
      <c r="O448" s="4">
        <v>0.39228718152991998</v>
      </c>
      <c r="P448" s="4">
        <v>6.526050969503852</v>
      </c>
      <c r="Q448" s="4">
        <v>7.073054050567456</v>
      </c>
      <c r="R448" s="4">
        <v>1.318214717108491</v>
      </c>
      <c r="S448" s="4">
        <v>1.3023238719426029</v>
      </c>
      <c r="T448" s="4">
        <v>2.9316168805486842</v>
      </c>
      <c r="U448" s="4">
        <v>3.41121100128627</v>
      </c>
    </row>
    <row r="449" spans="1:21" x14ac:dyDescent="0.2">
      <c r="A449" s="4">
        <v>415</v>
      </c>
      <c r="B449" s="4">
        <v>32090</v>
      </c>
      <c r="C449" s="4">
        <v>108</v>
      </c>
      <c r="D449" s="4">
        <v>1153</v>
      </c>
      <c r="E449" s="4">
        <v>1</v>
      </c>
      <c r="F449" s="4">
        <v>9</v>
      </c>
      <c r="G449" s="4">
        <v>1</v>
      </c>
      <c r="H449" s="4">
        <v>200</v>
      </c>
      <c r="I449" s="4">
        <v>0</v>
      </c>
      <c r="J449" s="4">
        <v>0</v>
      </c>
      <c r="K449" s="4">
        <v>1</v>
      </c>
      <c r="L449" s="4">
        <v>6.5382052724251967</v>
      </c>
      <c r="M449" s="4">
        <v>3.4599601397477571</v>
      </c>
      <c r="N449" s="4">
        <v>2.1070685598106871</v>
      </c>
      <c r="O449" s="4">
        <v>0.43522942062652031</v>
      </c>
      <c r="P449" s="4">
        <v>5.1638162672282801</v>
      </c>
      <c r="Q449" s="4">
        <v>7.9816570915933802</v>
      </c>
      <c r="R449" s="4">
        <v>1.287299354407007</v>
      </c>
      <c r="S449" s="4">
        <v>1.533751821868111</v>
      </c>
      <c r="T449" s="4">
        <v>3.526095192147241</v>
      </c>
      <c r="U449" s="4">
        <v>4.6792548457518581</v>
      </c>
    </row>
    <row r="450" spans="1:21" x14ac:dyDescent="0.2">
      <c r="A450" s="4">
        <v>494</v>
      </c>
      <c r="B450" s="4">
        <v>43234</v>
      </c>
      <c r="C450" s="4">
        <v>188</v>
      </c>
      <c r="D450" s="4">
        <v>1252</v>
      </c>
      <c r="E450" s="4">
        <v>1</v>
      </c>
      <c r="F450" s="4">
        <v>10</v>
      </c>
      <c r="G450" s="4">
        <v>5</v>
      </c>
      <c r="H450" s="4">
        <v>200</v>
      </c>
      <c r="I450" s="4">
        <v>0</v>
      </c>
      <c r="J450" s="4">
        <v>0</v>
      </c>
      <c r="K450" s="4">
        <v>4</v>
      </c>
      <c r="L450" s="4">
        <v>6.9181280762887454</v>
      </c>
      <c r="M450" s="4">
        <v>3.348231004477606</v>
      </c>
      <c r="N450" s="4">
        <v>0.92367399981413689</v>
      </c>
      <c r="O450" s="4">
        <v>9.4861084702728797E-3</v>
      </c>
      <c r="P450" s="4">
        <v>6.0821359451774448</v>
      </c>
      <c r="Q450" s="4">
        <v>6.7913362796171413</v>
      </c>
      <c r="R450" s="4">
        <v>1.267762515185678</v>
      </c>
      <c r="S450" s="4">
        <v>0.39285549027507938</v>
      </c>
      <c r="T450" s="4">
        <v>2.7196296417322121</v>
      </c>
      <c r="U450" s="4">
        <v>3.6515070595369479</v>
      </c>
    </row>
    <row r="451" spans="1:21" x14ac:dyDescent="0.2">
      <c r="A451" s="4">
        <v>496</v>
      </c>
      <c r="B451" s="4">
        <v>43650</v>
      </c>
      <c r="C451" s="4">
        <v>190</v>
      </c>
      <c r="D451" s="4">
        <v>1260</v>
      </c>
      <c r="E451" s="4">
        <v>2</v>
      </c>
      <c r="F451" s="4">
        <v>15</v>
      </c>
      <c r="G451" s="4">
        <v>12</v>
      </c>
      <c r="H451" s="4">
        <v>200</v>
      </c>
      <c r="I451" s="4">
        <v>0</v>
      </c>
      <c r="J451" s="4">
        <v>0</v>
      </c>
      <c r="K451" s="4">
        <v>4</v>
      </c>
      <c r="L451" s="4">
        <v>7.1526041980411579</v>
      </c>
      <c r="M451" s="4">
        <v>3.5997287954908872</v>
      </c>
      <c r="N451" s="4">
        <v>1.198640600144562</v>
      </c>
      <c r="O451" s="4">
        <v>-0.23890116020390731</v>
      </c>
      <c r="P451" s="4">
        <v>6.1306332774936063</v>
      </c>
      <c r="Q451" s="4">
        <v>7.3458529179926444</v>
      </c>
      <c r="R451" s="4">
        <v>1.259425629640804</v>
      </c>
      <c r="S451" s="4">
        <v>0.50481886856247749</v>
      </c>
      <c r="T451" s="4">
        <v>2.7106755768866551</v>
      </c>
      <c r="U451" s="4">
        <v>3.5558828020354061</v>
      </c>
    </row>
    <row r="452" spans="1:21" x14ac:dyDescent="0.2">
      <c r="A452" s="4">
        <v>513</v>
      </c>
      <c r="B452" s="4">
        <v>46891</v>
      </c>
      <c r="C452" s="4">
        <v>207</v>
      </c>
      <c r="D452" s="4">
        <v>1279</v>
      </c>
      <c r="E452" s="4">
        <v>1</v>
      </c>
      <c r="F452" s="4">
        <v>15</v>
      </c>
      <c r="G452" s="4">
        <v>2</v>
      </c>
      <c r="H452" s="4">
        <v>200</v>
      </c>
      <c r="I452" s="4">
        <v>0</v>
      </c>
      <c r="J452" s="4">
        <v>0</v>
      </c>
      <c r="K452" s="4">
        <v>4</v>
      </c>
      <c r="L452" s="4">
        <v>7.568610040133799</v>
      </c>
      <c r="M452" s="4">
        <v>3.566249739756409</v>
      </c>
      <c r="N452" s="4">
        <v>1.4098220235872509</v>
      </c>
      <c r="O452" s="4">
        <v>0.20491120792172821</v>
      </c>
      <c r="P452" s="4">
        <v>5.9891242943496454</v>
      </c>
      <c r="Q452" s="4">
        <v>7.794316898812065</v>
      </c>
      <c r="R452" s="4">
        <v>1.2572309584008701</v>
      </c>
      <c r="S452" s="4">
        <v>1.475109686492069</v>
      </c>
      <c r="T452" s="4">
        <v>3.1138863911256971</v>
      </c>
      <c r="U452" s="4">
        <v>3.2468826931085539</v>
      </c>
    </row>
    <row r="453" spans="1:21" x14ac:dyDescent="0.2">
      <c r="A453" s="4">
        <v>503</v>
      </c>
      <c r="B453" s="4">
        <v>44846</v>
      </c>
      <c r="C453" s="4">
        <v>197</v>
      </c>
      <c r="D453" s="4">
        <v>1223</v>
      </c>
      <c r="E453" s="4">
        <v>3</v>
      </c>
      <c r="F453" s="4">
        <v>10</v>
      </c>
      <c r="G453" s="4">
        <v>1</v>
      </c>
      <c r="H453" s="4">
        <v>200</v>
      </c>
      <c r="I453" s="4">
        <v>0</v>
      </c>
      <c r="J453" s="4">
        <v>0</v>
      </c>
      <c r="K453" s="4">
        <v>4</v>
      </c>
      <c r="L453" s="4">
        <v>7.412900542632312</v>
      </c>
      <c r="M453" s="4">
        <v>3.32176558606387</v>
      </c>
      <c r="N453" s="4">
        <v>0.45118146245095142</v>
      </c>
      <c r="O453" s="4">
        <v>-0.47503463434842702</v>
      </c>
      <c r="P453" s="4">
        <v>6.3855341649041364</v>
      </c>
      <c r="Q453" s="4">
        <v>7.3822607717748188</v>
      </c>
      <c r="R453" s="4">
        <v>1.2533906420357419</v>
      </c>
      <c r="S453" s="4">
        <v>-1.14332499945535</v>
      </c>
      <c r="T453" s="4">
        <v>2.3087444466042939</v>
      </c>
      <c r="U453" s="4">
        <v>3.0120508062756768</v>
      </c>
    </row>
    <row r="454" spans="1:21" x14ac:dyDescent="0.2">
      <c r="A454" s="4">
        <v>481</v>
      </c>
      <c r="B454" s="4">
        <v>42299</v>
      </c>
      <c r="C454" s="4">
        <v>175</v>
      </c>
      <c r="D454" s="4">
        <v>1188</v>
      </c>
      <c r="E454" s="4">
        <v>3</v>
      </c>
      <c r="F454" s="4">
        <v>15</v>
      </c>
      <c r="G454" s="4">
        <v>5</v>
      </c>
      <c r="H454" s="4">
        <v>200</v>
      </c>
      <c r="I454" s="4">
        <v>0</v>
      </c>
      <c r="J454" s="4">
        <v>0</v>
      </c>
      <c r="K454" s="4">
        <v>4</v>
      </c>
      <c r="L454" s="4">
        <v>6.8766570627971957</v>
      </c>
      <c r="M454" s="4">
        <v>3.133194246777395</v>
      </c>
      <c r="N454" s="4">
        <v>1.5856258437753841</v>
      </c>
      <c r="O454" s="4">
        <v>-0.1096018245836065</v>
      </c>
      <c r="P454" s="4">
        <v>6.0788756312082297</v>
      </c>
      <c r="Q454" s="4">
        <v>6.6685149585099879</v>
      </c>
      <c r="R454" s="4">
        <v>1.246576311331145</v>
      </c>
      <c r="S454" s="4">
        <v>1.218667190360295</v>
      </c>
      <c r="T454" s="4">
        <v>3.1490389547625131</v>
      </c>
      <c r="U454" s="4">
        <v>4.080642915207906</v>
      </c>
    </row>
    <row r="455" spans="1:21" x14ac:dyDescent="0.2">
      <c r="A455" s="4">
        <v>464</v>
      </c>
      <c r="B455" s="4">
        <v>41045</v>
      </c>
      <c r="C455" s="4">
        <v>158</v>
      </c>
      <c r="D455" s="4">
        <v>1218</v>
      </c>
      <c r="E455" s="4">
        <v>1</v>
      </c>
      <c r="F455" s="4">
        <v>10</v>
      </c>
      <c r="G455" s="4">
        <v>1</v>
      </c>
      <c r="H455" s="4">
        <v>200</v>
      </c>
      <c r="I455" s="4">
        <v>0</v>
      </c>
      <c r="J455" s="4">
        <v>0</v>
      </c>
      <c r="K455" s="4">
        <v>4</v>
      </c>
      <c r="L455" s="4">
        <v>5.9672963808897537</v>
      </c>
      <c r="M455" s="4">
        <v>2.866741864359005</v>
      </c>
      <c r="N455" s="4">
        <v>0.1524745043337685</v>
      </c>
      <c r="O455" s="4">
        <v>-1.0361187139061661</v>
      </c>
      <c r="P455" s="4">
        <v>4.7727694134682102</v>
      </c>
      <c r="Q455" s="4">
        <v>6.7738417352605236</v>
      </c>
      <c r="R455" s="4">
        <v>1.2140479104958171</v>
      </c>
      <c r="S455" s="4">
        <v>-2.117436715010339</v>
      </c>
      <c r="T455" s="4">
        <v>2.5317990480616031</v>
      </c>
      <c r="U455" s="4">
        <v>2.2990862175491711</v>
      </c>
    </row>
    <row r="456" spans="1:21" x14ac:dyDescent="0.2">
      <c r="A456" s="4">
        <v>385</v>
      </c>
      <c r="B456" s="4">
        <v>23275</v>
      </c>
      <c r="C456" s="4">
        <v>77</v>
      </c>
      <c r="D456" s="4">
        <v>1099</v>
      </c>
      <c r="E456" s="4">
        <v>2</v>
      </c>
      <c r="F456" s="4">
        <v>15</v>
      </c>
      <c r="G456" s="4">
        <v>3</v>
      </c>
      <c r="H456" s="4">
        <v>200</v>
      </c>
      <c r="I456" s="4">
        <v>0</v>
      </c>
      <c r="J456" s="4">
        <v>0</v>
      </c>
      <c r="K456" s="4">
        <v>1</v>
      </c>
      <c r="L456" s="4">
        <v>6.4229058585504486</v>
      </c>
      <c r="M456" s="4">
        <v>2.369768270217655</v>
      </c>
      <c r="N456" s="4">
        <v>1.9215329299905251</v>
      </c>
      <c r="O456" s="4">
        <v>0.37657166583332929</v>
      </c>
      <c r="P456" s="4">
        <v>5.2769830719934303</v>
      </c>
      <c r="Q456" s="4">
        <v>5.7967183165790956</v>
      </c>
      <c r="R456" s="4">
        <v>1.169781796826725</v>
      </c>
      <c r="S456" s="4">
        <v>1.7252118276258841</v>
      </c>
      <c r="T456" s="4">
        <v>3.8717855592222352</v>
      </c>
      <c r="U456" s="4">
        <v>4.4638959460462146</v>
      </c>
    </row>
    <row r="457" spans="1:21" x14ac:dyDescent="0.2">
      <c r="A457" s="4">
        <v>506</v>
      </c>
      <c r="B457" s="4">
        <v>45166</v>
      </c>
      <c r="C457" s="4">
        <v>200</v>
      </c>
      <c r="D457" s="4">
        <v>1251</v>
      </c>
      <c r="E457" s="4">
        <v>2</v>
      </c>
      <c r="F457" s="4">
        <v>10</v>
      </c>
      <c r="G457" s="4">
        <v>4</v>
      </c>
      <c r="H457" s="4">
        <v>200</v>
      </c>
      <c r="I457" s="4">
        <v>0</v>
      </c>
      <c r="J457" s="4">
        <v>0</v>
      </c>
      <c r="K457" s="4">
        <v>4</v>
      </c>
      <c r="L457" s="4">
        <v>7.2899749739925026</v>
      </c>
      <c r="M457" s="4">
        <v>2.4779099988926592</v>
      </c>
      <c r="N457" s="4">
        <v>1.0627074696551411</v>
      </c>
      <c r="O457" s="4">
        <v>5.4448426711795173E-2</v>
      </c>
      <c r="P457" s="4">
        <v>6.4678473165769406</v>
      </c>
      <c r="Q457" s="4">
        <v>7.2393663747160879</v>
      </c>
      <c r="R457" s="4">
        <v>1.1658113145541269</v>
      </c>
      <c r="S457" s="4">
        <v>0.66609617328693649</v>
      </c>
      <c r="T457" s="4">
        <v>2.9704567651527789</v>
      </c>
      <c r="U457" s="4">
        <v>2.1864093904229689</v>
      </c>
    </row>
    <row r="458" spans="1:21" x14ac:dyDescent="0.2">
      <c r="A458" s="4">
        <v>410</v>
      </c>
      <c r="B458" s="4">
        <v>30472</v>
      </c>
      <c r="C458" s="4">
        <v>102</v>
      </c>
      <c r="D458" s="4">
        <v>1162</v>
      </c>
      <c r="E458" s="4">
        <v>1</v>
      </c>
      <c r="F458" s="4">
        <v>15</v>
      </c>
      <c r="G458" s="4">
        <v>7</v>
      </c>
      <c r="H458" s="4">
        <v>200</v>
      </c>
      <c r="I458" s="4">
        <v>0</v>
      </c>
      <c r="J458" s="4">
        <v>0</v>
      </c>
      <c r="K458" s="4">
        <v>1</v>
      </c>
      <c r="L458" s="4">
        <v>7.8256518765628353</v>
      </c>
      <c r="M458" s="4">
        <v>3.8924475818220592</v>
      </c>
      <c r="N458" s="4">
        <v>1.281090342541424</v>
      </c>
      <c r="O458" s="4">
        <v>0.31882456132795989</v>
      </c>
      <c r="P458" s="4">
        <v>6.3267153972573782</v>
      </c>
      <c r="Q458" s="4">
        <v>7.8676251290866208</v>
      </c>
      <c r="R458" s="4">
        <v>1.16261855991703</v>
      </c>
      <c r="S458" s="4">
        <v>1.0767965382299181</v>
      </c>
      <c r="T458" s="4">
        <v>3.043678755631412</v>
      </c>
      <c r="U458" s="4">
        <v>3.635445540745847</v>
      </c>
    </row>
    <row r="459" spans="1:21" x14ac:dyDescent="0.2">
      <c r="A459" s="4">
        <v>395</v>
      </c>
      <c r="B459" s="4">
        <v>26772</v>
      </c>
      <c r="C459" s="4">
        <v>87</v>
      </c>
      <c r="D459" s="4">
        <v>1101</v>
      </c>
      <c r="E459" s="4">
        <v>3</v>
      </c>
      <c r="F459" s="4">
        <v>15</v>
      </c>
      <c r="G459" s="4">
        <v>10</v>
      </c>
      <c r="H459" s="4">
        <v>200</v>
      </c>
      <c r="I459" s="4">
        <v>0</v>
      </c>
      <c r="J459" s="4">
        <v>0</v>
      </c>
      <c r="K459" s="4">
        <v>1</v>
      </c>
      <c r="L459" s="4">
        <v>7.1633028875344378</v>
      </c>
      <c r="M459" s="4">
        <v>3.2016723718313949</v>
      </c>
      <c r="N459" s="4">
        <v>1.629397903563792</v>
      </c>
      <c r="O459" s="4">
        <v>0.2167533828153668</v>
      </c>
      <c r="P459" s="4">
        <v>6.2797576121928262</v>
      </c>
      <c r="Q459" s="4">
        <v>6.9286876561502364</v>
      </c>
      <c r="R459" s="4">
        <v>1.116340661878449</v>
      </c>
      <c r="S459" s="4">
        <v>1.1631669319279501</v>
      </c>
      <c r="T459" s="4">
        <v>3.1416493513310462</v>
      </c>
      <c r="U459" s="4">
        <v>2.8843836942252281</v>
      </c>
    </row>
    <row r="460" spans="1:21" x14ac:dyDescent="0.2">
      <c r="A460" s="4">
        <v>495</v>
      </c>
      <c r="B460" s="4">
        <v>43330</v>
      </c>
      <c r="C460" s="4">
        <v>189</v>
      </c>
      <c r="D460" s="4">
        <v>1186</v>
      </c>
      <c r="E460" s="4">
        <v>3</v>
      </c>
      <c r="F460" s="4">
        <v>15</v>
      </c>
      <c r="G460" s="4">
        <v>3</v>
      </c>
      <c r="H460" s="4">
        <v>200</v>
      </c>
      <c r="I460" s="4">
        <v>0</v>
      </c>
      <c r="J460" s="4">
        <v>0</v>
      </c>
      <c r="K460" s="4">
        <v>4</v>
      </c>
      <c r="L460" s="4">
        <v>7.39796902876415</v>
      </c>
      <c r="M460" s="4">
        <v>2.562463600694735</v>
      </c>
      <c r="N460" s="4">
        <v>1.754627883322863</v>
      </c>
      <c r="O460" s="4">
        <v>0.252805476319856</v>
      </c>
      <c r="P460" s="4">
        <v>6.3605790376677467</v>
      </c>
      <c r="Q460" s="4">
        <v>6.9829938665996476</v>
      </c>
      <c r="R460" s="4">
        <v>1.106673630856809</v>
      </c>
      <c r="S460" s="4">
        <v>1.094613149933088</v>
      </c>
      <c r="T460" s="4">
        <v>3.5486661541044988</v>
      </c>
      <c r="U460" s="4">
        <v>3.6822606961968649</v>
      </c>
    </row>
    <row r="461" spans="1:21" x14ac:dyDescent="0.2">
      <c r="A461" s="4">
        <v>515</v>
      </c>
      <c r="B461" s="4">
        <v>47050</v>
      </c>
      <c r="C461" s="4">
        <v>209</v>
      </c>
      <c r="D461" s="4">
        <v>1282</v>
      </c>
      <c r="E461" s="4">
        <v>1</v>
      </c>
      <c r="F461" s="4">
        <v>15</v>
      </c>
      <c r="G461" s="4">
        <v>12</v>
      </c>
      <c r="H461" s="4">
        <v>200</v>
      </c>
      <c r="I461" s="4">
        <v>0</v>
      </c>
      <c r="J461" s="4">
        <v>0</v>
      </c>
      <c r="K461" s="4">
        <v>4</v>
      </c>
      <c r="L461" s="4">
        <v>7.4874211531236439</v>
      </c>
      <c r="M461" s="4">
        <v>3.073160218252144</v>
      </c>
      <c r="N461" s="4">
        <v>1.861641016599491</v>
      </c>
      <c r="O461" s="4">
        <v>0.35174342445692108</v>
      </c>
      <c r="P461" s="4">
        <v>6.0970443486976782</v>
      </c>
      <c r="Q461" s="4">
        <v>6.6019020260673011</v>
      </c>
      <c r="R461" s="4">
        <v>1.1025084946079799</v>
      </c>
      <c r="S461" s="4">
        <v>0.87591295208741182</v>
      </c>
      <c r="T461" s="4">
        <v>2.9049747481211798</v>
      </c>
      <c r="U461" s="4">
        <v>4.2393214006607529</v>
      </c>
    </row>
    <row r="462" spans="1:21" x14ac:dyDescent="0.2">
      <c r="A462" s="4">
        <v>463</v>
      </c>
      <c r="B462" s="4">
        <v>40975</v>
      </c>
      <c r="C462" s="4">
        <v>157</v>
      </c>
      <c r="D462" s="4">
        <v>1195</v>
      </c>
      <c r="E462" s="4">
        <v>2</v>
      </c>
      <c r="F462" s="4">
        <v>10</v>
      </c>
      <c r="G462" s="4">
        <v>2</v>
      </c>
      <c r="H462" s="4">
        <v>200</v>
      </c>
      <c r="I462" s="4">
        <v>0</v>
      </c>
      <c r="J462" s="4">
        <v>0</v>
      </c>
      <c r="K462" s="4">
        <v>4</v>
      </c>
      <c r="L462" s="4">
        <v>7.2489190395427459</v>
      </c>
      <c r="M462" s="4">
        <v>3.0779756548709392</v>
      </c>
      <c r="N462" s="4">
        <v>0.50628830822102722</v>
      </c>
      <c r="O462" s="4">
        <v>-4.630634587219086E-2</v>
      </c>
      <c r="P462" s="4">
        <v>6.418860173977067</v>
      </c>
      <c r="Q462" s="4">
        <v>6.987006057163323</v>
      </c>
      <c r="R462" s="4">
        <v>1.0896645817891919</v>
      </c>
      <c r="S462" s="4">
        <v>0.8440511551213109</v>
      </c>
      <c r="T462" s="4">
        <v>2.7276275820114511</v>
      </c>
      <c r="U462" s="4">
        <v>4.1518069608947901</v>
      </c>
    </row>
    <row r="463" spans="1:21" x14ac:dyDescent="0.2">
      <c r="A463" s="4">
        <v>472</v>
      </c>
      <c r="B463" s="4">
        <v>41478</v>
      </c>
      <c r="C463" s="4">
        <v>166</v>
      </c>
      <c r="D463" s="4">
        <v>1225</v>
      </c>
      <c r="E463" s="4">
        <v>1</v>
      </c>
      <c r="F463" s="4">
        <v>10</v>
      </c>
      <c r="G463" s="4">
        <v>5</v>
      </c>
      <c r="H463" s="4">
        <v>200</v>
      </c>
      <c r="I463" s="4">
        <v>0</v>
      </c>
      <c r="J463" s="4">
        <v>0</v>
      </c>
      <c r="K463" s="4">
        <v>4</v>
      </c>
      <c r="L463" s="4">
        <v>7.0216646014684123</v>
      </c>
      <c r="M463" s="4">
        <v>2.9005215064912022</v>
      </c>
      <c r="N463" s="4">
        <v>0.49178108579297369</v>
      </c>
      <c r="O463" s="4">
        <v>0.10310272629297471</v>
      </c>
      <c r="P463" s="4">
        <v>6.2666073248586676</v>
      </c>
      <c r="Q463" s="4">
        <v>6.7899420275465596</v>
      </c>
      <c r="R463" s="4">
        <v>1.074020197452253</v>
      </c>
      <c r="S463" s="4">
        <v>-0.1402396283286407</v>
      </c>
      <c r="T463" s="4">
        <v>2.7909290169469521</v>
      </c>
      <c r="U463" s="4">
        <v>4.5214863030359904</v>
      </c>
    </row>
    <row r="464" spans="1:21" x14ac:dyDescent="0.2">
      <c r="A464" s="4">
        <v>531</v>
      </c>
      <c r="B464" s="4">
        <v>50342</v>
      </c>
      <c r="C464" s="4">
        <v>225</v>
      </c>
      <c r="D464" s="4">
        <v>1295</v>
      </c>
      <c r="E464" s="4">
        <v>2</v>
      </c>
      <c r="F464" s="4">
        <v>15</v>
      </c>
      <c r="G464" s="4">
        <v>7</v>
      </c>
      <c r="H464" s="4">
        <v>200</v>
      </c>
      <c r="I464" s="4">
        <v>0</v>
      </c>
      <c r="J464" s="4">
        <v>0</v>
      </c>
      <c r="K464" s="4">
        <v>4</v>
      </c>
      <c r="L464" s="4">
        <v>7.0002754746834999</v>
      </c>
      <c r="M464" s="4">
        <v>3.373120771262228</v>
      </c>
      <c r="N464" s="4">
        <v>0.99699951792121233</v>
      </c>
      <c r="O464" s="4">
        <v>8.8491906257553585E-2</v>
      </c>
      <c r="P464" s="4">
        <v>4.9058731821730772</v>
      </c>
      <c r="Q464" s="4">
        <v>7.4574829374083427</v>
      </c>
      <c r="R464" s="4">
        <v>1.0591175539533739</v>
      </c>
      <c r="S464" s="4">
        <v>1.3496428520701991</v>
      </c>
      <c r="T464" s="4">
        <v>3.1816038368704018</v>
      </c>
      <c r="U464" s="4">
        <v>3.4124614626262511</v>
      </c>
    </row>
    <row r="465" spans="1:21" x14ac:dyDescent="0.2">
      <c r="A465" s="4">
        <v>516</v>
      </c>
      <c r="B465" s="4">
        <v>47662</v>
      </c>
      <c r="C465" s="4">
        <v>210</v>
      </c>
      <c r="D465" s="4">
        <v>1251</v>
      </c>
      <c r="E465" s="4">
        <v>3</v>
      </c>
      <c r="F465" s="4">
        <v>10</v>
      </c>
      <c r="G465" s="4">
        <v>4</v>
      </c>
      <c r="H465" s="4">
        <v>200</v>
      </c>
      <c r="I465" s="4">
        <v>0</v>
      </c>
      <c r="J465" s="4">
        <v>0</v>
      </c>
      <c r="K465" s="4">
        <v>4</v>
      </c>
      <c r="L465" s="4">
        <v>7.1221326448469204</v>
      </c>
      <c r="M465" s="4">
        <v>3.217407873855473</v>
      </c>
      <c r="N465" s="4">
        <v>0.29107779755575469</v>
      </c>
      <c r="O465" s="4">
        <v>-0.67859784516955168</v>
      </c>
      <c r="P465" s="4">
        <v>5.5250954272589974</v>
      </c>
      <c r="Q465" s="4">
        <v>6.9118653206037122</v>
      </c>
      <c r="R465" s="4">
        <v>1.045640137510921</v>
      </c>
      <c r="S465" s="5"/>
      <c r="T465" s="4">
        <v>2.5880340896710932</v>
      </c>
      <c r="U465" s="4">
        <v>1.302043789408269</v>
      </c>
    </row>
    <row r="466" spans="1:21" x14ac:dyDescent="0.2">
      <c r="A466" s="4">
        <v>533</v>
      </c>
      <c r="B466" s="4">
        <v>51151</v>
      </c>
      <c r="C466" s="4">
        <v>227</v>
      </c>
      <c r="D466" s="4">
        <v>1307</v>
      </c>
      <c r="E466" s="4">
        <v>2</v>
      </c>
      <c r="F466" s="4">
        <v>15</v>
      </c>
      <c r="G466" s="4">
        <v>6</v>
      </c>
      <c r="H466" s="4">
        <v>200</v>
      </c>
      <c r="I466" s="4">
        <v>0</v>
      </c>
      <c r="J466" s="4">
        <v>0</v>
      </c>
      <c r="K466" s="4">
        <v>5</v>
      </c>
      <c r="L466" s="4">
        <v>7.1413581832498956</v>
      </c>
      <c r="M466" s="4">
        <v>3.43504408629008</v>
      </c>
      <c r="N466" s="4">
        <v>1.5607205772273589</v>
      </c>
      <c r="O466" s="4">
        <v>0.15044179394592469</v>
      </c>
      <c r="P466" s="4">
        <v>5.8852441565739086</v>
      </c>
      <c r="Q466" s="4">
        <v>7.7765185818516489</v>
      </c>
      <c r="R466" s="4">
        <v>1.015451864539884</v>
      </c>
      <c r="S466" s="4">
        <v>1.1351823204253939</v>
      </c>
      <c r="T466" s="4">
        <v>3.2792392401064272</v>
      </c>
      <c r="U466" s="4">
        <v>2.5309829090317639</v>
      </c>
    </row>
    <row r="467" spans="1:21" x14ac:dyDescent="0.2">
      <c r="A467" s="4">
        <v>451</v>
      </c>
      <c r="B467" s="4">
        <v>40098</v>
      </c>
      <c r="C467" s="4">
        <v>145</v>
      </c>
      <c r="D467" s="4">
        <v>1184</v>
      </c>
      <c r="E467" s="4">
        <v>2</v>
      </c>
      <c r="F467" s="4">
        <v>15</v>
      </c>
      <c r="G467" s="4">
        <v>7</v>
      </c>
      <c r="H467" s="4">
        <v>200</v>
      </c>
      <c r="I467" s="4">
        <v>0</v>
      </c>
      <c r="J467" s="4">
        <v>0</v>
      </c>
      <c r="K467" s="4">
        <v>3</v>
      </c>
      <c r="L467" s="4">
        <v>7.4211963062444131</v>
      </c>
      <c r="M467" s="4">
        <v>2.6861985760034761</v>
      </c>
      <c r="N467" s="4">
        <v>1.397716125109475</v>
      </c>
      <c r="O467" s="4">
        <v>0.55368421289687519</v>
      </c>
      <c r="P467" s="4">
        <v>6.4813417071988493</v>
      </c>
      <c r="Q467" s="4">
        <v>7.42289929523273</v>
      </c>
      <c r="R467" s="4">
        <v>1.0106752444089839</v>
      </c>
      <c r="S467" s="4">
        <v>1.1336093392481359</v>
      </c>
      <c r="T467" s="4">
        <v>3.2721524676232212</v>
      </c>
      <c r="U467" s="4">
        <v>2.9089818068989191</v>
      </c>
    </row>
    <row r="468" spans="1:21" x14ac:dyDescent="0.2">
      <c r="A468" s="4">
        <v>493</v>
      </c>
      <c r="B468" s="4">
        <v>43202</v>
      </c>
      <c r="C468" s="4">
        <v>187</v>
      </c>
      <c r="D468" s="4">
        <v>1251</v>
      </c>
      <c r="E468" s="4">
        <v>1</v>
      </c>
      <c r="F468" s="4">
        <v>10</v>
      </c>
      <c r="G468" s="4">
        <v>4</v>
      </c>
      <c r="H468" s="4">
        <v>200</v>
      </c>
      <c r="I468" s="4">
        <v>0</v>
      </c>
      <c r="J468" s="4">
        <v>0</v>
      </c>
      <c r="K468" s="4">
        <v>4</v>
      </c>
      <c r="L468" s="4">
        <v>7.443094751022163</v>
      </c>
      <c r="M468" s="4">
        <v>2.7769445614782309</v>
      </c>
      <c r="N468" s="4">
        <v>0.1227855760266935</v>
      </c>
      <c r="O468" s="4">
        <v>-0.35353320549006678</v>
      </c>
      <c r="P468" s="4">
        <v>6.4547517978174191</v>
      </c>
      <c r="Q468" s="4">
        <v>7.0053282169032434</v>
      </c>
      <c r="R468" s="4">
        <v>0.96686538267331512</v>
      </c>
      <c r="S468" s="5"/>
      <c r="T468" s="4">
        <v>2.013721866637959</v>
      </c>
      <c r="U468" s="4">
        <v>1.5236058574983791</v>
      </c>
    </row>
    <row r="469" spans="1:21" x14ac:dyDescent="0.2">
      <c r="A469" s="4">
        <v>534</v>
      </c>
      <c r="B469" s="4">
        <v>51366</v>
      </c>
      <c r="C469" s="4">
        <v>228</v>
      </c>
      <c r="D469" s="4">
        <v>1282</v>
      </c>
      <c r="E469" s="4">
        <v>3</v>
      </c>
      <c r="F469" s="4">
        <v>15</v>
      </c>
      <c r="G469" s="4">
        <v>12</v>
      </c>
      <c r="H469" s="4">
        <v>200</v>
      </c>
      <c r="I469" s="4">
        <v>0</v>
      </c>
      <c r="J469" s="4">
        <v>0</v>
      </c>
      <c r="K469" s="4">
        <v>5</v>
      </c>
      <c r="L469" s="4">
        <v>7.3996204448473826</v>
      </c>
      <c r="M469" s="4">
        <v>3.819172764392424</v>
      </c>
      <c r="N469" s="4">
        <v>1.7312026993656791</v>
      </c>
      <c r="O469" s="4">
        <v>0.22764530739506461</v>
      </c>
      <c r="P469" s="4">
        <v>5.7164996995338351</v>
      </c>
      <c r="Q469" s="4">
        <v>6.7573992146114508</v>
      </c>
      <c r="R469" s="4">
        <v>0.96577927648538386</v>
      </c>
      <c r="S469" s="4">
        <v>0.92589439536432805</v>
      </c>
      <c r="T469" s="4">
        <v>2.948952446557449</v>
      </c>
      <c r="U469" s="4">
        <v>3.9033215521797331</v>
      </c>
    </row>
    <row r="470" spans="1:21" x14ac:dyDescent="0.2">
      <c r="A470" s="4">
        <v>529</v>
      </c>
      <c r="B470" s="4">
        <v>50108</v>
      </c>
      <c r="C470" s="4">
        <v>223</v>
      </c>
      <c r="D470" s="4">
        <v>1289</v>
      </c>
      <c r="E470" s="4">
        <v>2</v>
      </c>
      <c r="F470" s="4">
        <v>15</v>
      </c>
      <c r="G470" s="4">
        <v>1</v>
      </c>
      <c r="H470" s="4">
        <v>200</v>
      </c>
      <c r="I470" s="4">
        <v>0</v>
      </c>
      <c r="J470" s="4">
        <v>0</v>
      </c>
      <c r="K470" s="4">
        <v>4</v>
      </c>
      <c r="L470" s="4">
        <v>6.4084315860235002</v>
      </c>
      <c r="M470" s="4">
        <v>4.1120528730791523</v>
      </c>
      <c r="N470" s="4">
        <v>-0.14129339693850579</v>
      </c>
      <c r="O470" s="4">
        <v>-0.66411540274508873</v>
      </c>
      <c r="P470" s="4">
        <v>5.1385977153907909</v>
      </c>
      <c r="Q470" s="4">
        <v>7.5906207652373743</v>
      </c>
      <c r="R470" s="4">
        <v>0.96124303559698243</v>
      </c>
      <c r="S470" s="4">
        <v>-1.1774570423783779</v>
      </c>
      <c r="T470" s="4">
        <v>2.900110921200822</v>
      </c>
      <c r="U470" s="4">
        <v>5.5008534775208604</v>
      </c>
    </row>
    <row r="471" spans="1:21" x14ac:dyDescent="0.2">
      <c r="A471" s="4">
        <v>466</v>
      </c>
      <c r="B471" s="4">
        <v>41083</v>
      </c>
      <c r="C471" s="4">
        <v>160</v>
      </c>
      <c r="D471" s="4">
        <v>1186</v>
      </c>
      <c r="E471" s="4">
        <v>2</v>
      </c>
      <c r="F471" s="4">
        <v>15</v>
      </c>
      <c r="G471" s="4">
        <v>3</v>
      </c>
      <c r="H471" s="4">
        <v>200</v>
      </c>
      <c r="I471" s="4">
        <v>0</v>
      </c>
      <c r="J471" s="4">
        <v>0</v>
      </c>
      <c r="K471" s="4">
        <v>4</v>
      </c>
      <c r="L471" s="4">
        <v>7.1327153494216278</v>
      </c>
      <c r="M471" s="4">
        <v>2.8349704468997912</v>
      </c>
      <c r="N471" s="4">
        <v>1.543685148615455</v>
      </c>
      <c r="O471" s="4">
        <v>7.1339570984734368E-2</v>
      </c>
      <c r="P471" s="4">
        <v>6.1279526574523322</v>
      </c>
      <c r="Q471" s="4">
        <v>6.6052770580069389</v>
      </c>
      <c r="R471" s="4">
        <v>0.95430363249710903</v>
      </c>
      <c r="S471" s="4">
        <v>0.89180712305664045</v>
      </c>
      <c r="T471" s="4">
        <v>3.3812305796772102</v>
      </c>
      <c r="U471" s="4">
        <v>3.2819582573040789</v>
      </c>
    </row>
    <row r="472" spans="1:21" x14ac:dyDescent="0.2">
      <c r="A472" s="4">
        <v>426</v>
      </c>
      <c r="B472" s="4">
        <v>33823</v>
      </c>
      <c r="C472" s="4">
        <v>119</v>
      </c>
      <c r="D472" s="4">
        <v>1166</v>
      </c>
      <c r="E472" s="4">
        <v>1</v>
      </c>
      <c r="F472" s="4">
        <v>9</v>
      </c>
      <c r="G472" s="4">
        <v>1</v>
      </c>
      <c r="H472" s="4">
        <v>200</v>
      </c>
      <c r="I472" s="4">
        <v>0</v>
      </c>
      <c r="J472" s="4">
        <v>0</v>
      </c>
      <c r="K472" s="4">
        <v>2</v>
      </c>
      <c r="L472" s="4">
        <v>5.8860437430235253</v>
      </c>
      <c r="M472" s="4">
        <v>2.5676360362777428</v>
      </c>
      <c r="N472" s="4">
        <v>2.2028554998786909</v>
      </c>
      <c r="O472" s="4">
        <v>1.5285170849775799E-3</v>
      </c>
      <c r="P472" s="4">
        <v>3.8943239252593211</v>
      </c>
      <c r="Q472" s="4">
        <v>6.6432473791186863</v>
      </c>
      <c r="R472" s="4">
        <v>0.93864293280247735</v>
      </c>
      <c r="S472" s="4">
        <v>1.5306617405297429</v>
      </c>
      <c r="T472" s="4">
        <v>3.3605744505003119</v>
      </c>
      <c r="U472" s="4">
        <v>3.1429234794140459</v>
      </c>
    </row>
    <row r="473" spans="1:21" x14ac:dyDescent="0.2">
      <c r="A473" s="4">
        <v>430</v>
      </c>
      <c r="B473" s="4">
        <v>34577</v>
      </c>
      <c r="C473" s="4">
        <v>123</v>
      </c>
      <c r="D473" s="4">
        <v>1171</v>
      </c>
      <c r="E473" s="4">
        <v>1</v>
      </c>
      <c r="F473" s="4">
        <v>9</v>
      </c>
      <c r="G473" s="4">
        <v>1</v>
      </c>
      <c r="H473" s="4">
        <v>200</v>
      </c>
      <c r="I473" s="4">
        <v>1</v>
      </c>
      <c r="J473" s="4">
        <v>0</v>
      </c>
      <c r="K473" s="4">
        <v>2</v>
      </c>
      <c r="L473" s="4">
        <v>4.2578240538932306</v>
      </c>
      <c r="M473" s="4">
        <v>2.1198096811883862</v>
      </c>
      <c r="N473" s="4">
        <v>2.3467686319690948</v>
      </c>
      <c r="O473" s="4">
        <v>0.577343724631732</v>
      </c>
      <c r="P473" s="4">
        <v>3.5588654061008431</v>
      </c>
      <c r="Q473" s="4">
        <v>5.9130218902145169</v>
      </c>
      <c r="R473" s="4">
        <v>0.92671020395809744</v>
      </c>
      <c r="S473" s="4">
        <v>1.986792928817976</v>
      </c>
      <c r="T473" s="4">
        <v>3.6182499163510191</v>
      </c>
      <c r="U473" s="4">
        <v>3.9178243061645301</v>
      </c>
    </row>
    <row r="474" spans="1:21" x14ac:dyDescent="0.2">
      <c r="A474" s="4">
        <v>500</v>
      </c>
      <c r="B474" s="4">
        <v>44267</v>
      </c>
      <c r="C474" s="4">
        <v>194</v>
      </c>
      <c r="D474" s="4">
        <v>1214</v>
      </c>
      <c r="E474" s="4">
        <v>3</v>
      </c>
      <c r="F474" s="4">
        <v>10</v>
      </c>
      <c r="G474" s="4">
        <v>3</v>
      </c>
      <c r="H474" s="4">
        <v>200</v>
      </c>
      <c r="I474" s="4">
        <v>0</v>
      </c>
      <c r="J474" s="4">
        <v>0</v>
      </c>
      <c r="K474" s="4">
        <v>4</v>
      </c>
      <c r="L474" s="4">
        <v>6.652276392385299</v>
      </c>
      <c r="M474" s="4">
        <v>2.1532362346152438</v>
      </c>
      <c r="N474" s="4">
        <v>0.61089853914399439</v>
      </c>
      <c r="O474" s="4">
        <v>-0.78427307112878875</v>
      </c>
      <c r="P474" s="4">
        <v>5.5826100936263821</v>
      </c>
      <c r="Q474" s="4">
        <v>6.3431021949312836</v>
      </c>
      <c r="R474" s="4">
        <v>0.92229619907453397</v>
      </c>
      <c r="S474" s="4">
        <v>2.4856768376931779E-2</v>
      </c>
      <c r="T474" s="4">
        <v>2.604208009634422</v>
      </c>
      <c r="U474" s="4">
        <v>2.5420798234815898</v>
      </c>
    </row>
    <row r="475" spans="1:21" x14ac:dyDescent="0.2">
      <c r="A475" s="4">
        <v>455</v>
      </c>
      <c r="B475" s="4">
        <v>40381</v>
      </c>
      <c r="C475" s="4">
        <v>149</v>
      </c>
      <c r="D475" s="4">
        <v>1229</v>
      </c>
      <c r="E475" s="4">
        <v>1</v>
      </c>
      <c r="F475" s="4">
        <v>15</v>
      </c>
      <c r="G475" s="4">
        <v>5</v>
      </c>
      <c r="H475" s="4">
        <v>200</v>
      </c>
      <c r="I475" s="4">
        <v>0</v>
      </c>
      <c r="J475" s="4">
        <v>0</v>
      </c>
      <c r="K475" s="4">
        <v>4</v>
      </c>
      <c r="L475" s="4">
        <v>7.6239622506850173</v>
      </c>
      <c r="M475" s="4">
        <v>3.8719702092042798</v>
      </c>
      <c r="N475" s="4">
        <v>0.95468792824680915</v>
      </c>
      <c r="O475" s="4">
        <v>0.22238538950160211</v>
      </c>
      <c r="P475" s="4">
        <v>6.5016014500620258</v>
      </c>
      <c r="Q475" s="4">
        <v>7.3739726658634384</v>
      </c>
      <c r="R475" s="4">
        <v>0.91729011264330751</v>
      </c>
      <c r="S475" s="4">
        <v>0.59044476184530881</v>
      </c>
      <c r="T475" s="4">
        <v>2.942437589830655</v>
      </c>
      <c r="U475" s="4">
        <v>3.89265471446936</v>
      </c>
    </row>
    <row r="476" spans="1:21" x14ac:dyDescent="0.2">
      <c r="A476" s="4">
        <v>460</v>
      </c>
      <c r="B476" s="4">
        <v>40842</v>
      </c>
      <c r="C476" s="4">
        <v>154</v>
      </c>
      <c r="D476" s="4">
        <v>1214</v>
      </c>
      <c r="E476" s="4">
        <v>1</v>
      </c>
      <c r="F476" s="4">
        <v>10</v>
      </c>
      <c r="G476" s="4">
        <v>3</v>
      </c>
      <c r="H476" s="4">
        <v>200</v>
      </c>
      <c r="I476" s="4">
        <v>0</v>
      </c>
      <c r="J476" s="4">
        <v>0</v>
      </c>
      <c r="K476" s="4">
        <v>4</v>
      </c>
      <c r="L476" s="4">
        <v>6.7982184307967746</v>
      </c>
      <c r="M476" s="4">
        <v>3.1513052929104801</v>
      </c>
      <c r="N476" s="4">
        <v>0.35180074069804351</v>
      </c>
      <c r="O476" s="4">
        <v>-0.71085764719835809</v>
      </c>
      <c r="P476" s="4">
        <v>5.5528866437127631</v>
      </c>
      <c r="Q476" s="4">
        <v>6.5596210411173317</v>
      </c>
      <c r="R476" s="4">
        <v>0.91145484286895062</v>
      </c>
      <c r="S476" s="4">
        <v>5.5770126129654892E-3</v>
      </c>
      <c r="T476" s="4">
        <v>2.3725659076666439</v>
      </c>
      <c r="U476" s="4">
        <v>3.0389625275279131</v>
      </c>
    </row>
    <row r="477" spans="1:21" x14ac:dyDescent="0.2">
      <c r="A477" s="4">
        <v>450</v>
      </c>
      <c r="B477" s="4">
        <v>40039</v>
      </c>
      <c r="C477" s="4">
        <v>144</v>
      </c>
      <c r="D477" s="4">
        <v>1182</v>
      </c>
      <c r="E477" s="4">
        <v>2</v>
      </c>
      <c r="F477" s="4">
        <v>15</v>
      </c>
      <c r="G477" s="4">
        <v>4</v>
      </c>
      <c r="H477" s="4">
        <v>200</v>
      </c>
      <c r="I477" s="4">
        <v>0</v>
      </c>
      <c r="J477" s="4">
        <v>0</v>
      </c>
      <c r="K477" s="4">
        <v>3</v>
      </c>
      <c r="L477" s="4">
        <v>7.1380953099418294</v>
      </c>
      <c r="M477" s="4">
        <v>3.6728332754628759</v>
      </c>
      <c r="N477" s="4">
        <v>1.4199694097520621</v>
      </c>
      <c r="O477" s="4">
        <v>-0.21405788475915161</v>
      </c>
      <c r="P477" s="4">
        <v>5.9020451101654867</v>
      </c>
      <c r="Q477" s="4">
        <v>7.233500362946633</v>
      </c>
      <c r="R477" s="4">
        <v>0.89887807458376379</v>
      </c>
      <c r="S477" s="4">
        <v>0.83440217425027186</v>
      </c>
      <c r="T477" s="4">
        <v>3.1438174954897051</v>
      </c>
      <c r="U477" s="4">
        <v>3.037138329759137</v>
      </c>
    </row>
    <row r="478" spans="1:21" x14ac:dyDescent="0.2">
      <c r="A478" s="4">
        <v>387</v>
      </c>
      <c r="B478" s="4">
        <v>23974</v>
      </c>
      <c r="C478" s="4">
        <v>79</v>
      </c>
      <c r="D478" s="4">
        <v>1094</v>
      </c>
      <c r="E478" s="4">
        <v>3</v>
      </c>
      <c r="F478" s="4">
        <v>15</v>
      </c>
      <c r="G478" s="4">
        <v>5</v>
      </c>
      <c r="H478" s="4">
        <v>200</v>
      </c>
      <c r="I478" s="4">
        <v>0</v>
      </c>
      <c r="J478" s="4">
        <v>0</v>
      </c>
      <c r="K478" s="4">
        <v>1</v>
      </c>
      <c r="L478" s="4">
        <v>7.230075472173068</v>
      </c>
      <c r="M478" s="4">
        <v>2.9519057483762019</v>
      </c>
      <c r="N478" s="4">
        <v>0.90512048897441666</v>
      </c>
      <c r="O478" s="4">
        <v>-0.18557276726876429</v>
      </c>
      <c r="P478" s="4">
        <v>5.8378959995514839</v>
      </c>
      <c r="Q478" s="4">
        <v>7.5621467658841448</v>
      </c>
      <c r="R478" s="4">
        <v>0.89240300584865528</v>
      </c>
      <c r="S478" s="4">
        <v>0.35296740577043528</v>
      </c>
      <c r="T478" s="4">
        <v>3.2736114034570951</v>
      </c>
      <c r="U478" s="4">
        <v>3.2347326956733058</v>
      </c>
    </row>
    <row r="479" spans="1:21" x14ac:dyDescent="0.2">
      <c r="A479" s="4">
        <v>521</v>
      </c>
      <c r="B479" s="4">
        <v>48735</v>
      </c>
      <c r="C479" s="4">
        <v>215</v>
      </c>
      <c r="D479" s="4">
        <v>1295</v>
      </c>
      <c r="E479" s="4">
        <v>1</v>
      </c>
      <c r="F479" s="4">
        <v>15</v>
      </c>
      <c r="G479" s="4">
        <v>7</v>
      </c>
      <c r="H479" s="4">
        <v>200</v>
      </c>
      <c r="I479" s="4">
        <v>0</v>
      </c>
      <c r="J479" s="4">
        <v>0</v>
      </c>
      <c r="K479" s="4">
        <v>4</v>
      </c>
      <c r="L479" s="4">
        <v>7.3758688079250794</v>
      </c>
      <c r="M479" s="4">
        <v>3.083833920014035</v>
      </c>
      <c r="N479" s="4">
        <v>1.4555902323594549</v>
      </c>
      <c r="O479" s="4">
        <v>0.34687423813392732</v>
      </c>
      <c r="P479" s="4">
        <v>6.092052140115074</v>
      </c>
      <c r="Q479" s="4">
        <v>6.7523689965994738</v>
      </c>
      <c r="R479" s="4">
        <v>0.8917313942906071</v>
      </c>
      <c r="S479" s="4">
        <v>1.4035761374319959</v>
      </c>
      <c r="T479" s="4">
        <v>3.049103090381998</v>
      </c>
      <c r="U479" s="4">
        <v>3.7483377177164101</v>
      </c>
    </row>
    <row r="480" spans="1:21" x14ac:dyDescent="0.2">
      <c r="A480" s="4">
        <v>398</v>
      </c>
      <c r="B480" s="4">
        <v>28143</v>
      </c>
      <c r="C480" s="4">
        <v>90</v>
      </c>
      <c r="D480" s="4">
        <v>1116</v>
      </c>
      <c r="E480" s="4">
        <v>2</v>
      </c>
      <c r="F480" s="4">
        <v>15</v>
      </c>
      <c r="G480" s="4">
        <v>2</v>
      </c>
      <c r="H480" s="4">
        <v>200</v>
      </c>
      <c r="I480" s="4">
        <v>0</v>
      </c>
      <c r="J480" s="4">
        <v>0</v>
      </c>
      <c r="K480" s="4">
        <v>1</v>
      </c>
      <c r="L480" s="4">
        <v>7.5575889133325207</v>
      </c>
      <c r="M480" s="4">
        <v>3.5661798802579709</v>
      </c>
      <c r="N480" s="4">
        <v>0.28885458871282699</v>
      </c>
      <c r="O480" s="4">
        <v>0.1946474189345837</v>
      </c>
      <c r="P480" s="4">
        <v>6.145469320868842</v>
      </c>
      <c r="Q480" s="4">
        <v>7.6633330351046318</v>
      </c>
      <c r="R480" s="4">
        <v>0.88969950351287352</v>
      </c>
      <c r="S480" s="4">
        <v>0.1083435621799427</v>
      </c>
      <c r="T480" s="4">
        <v>2.9654249627784139</v>
      </c>
      <c r="U480" s="4">
        <v>4.0402751754869959</v>
      </c>
    </row>
    <row r="481" spans="1:21" x14ac:dyDescent="0.2">
      <c r="A481" s="4">
        <v>392</v>
      </c>
      <c r="B481" s="4">
        <v>25326</v>
      </c>
      <c r="C481" s="4">
        <v>84</v>
      </c>
      <c r="D481" s="4">
        <v>1116</v>
      </c>
      <c r="E481" s="4">
        <v>1</v>
      </c>
      <c r="F481" s="4">
        <v>15</v>
      </c>
      <c r="G481" s="4">
        <v>2</v>
      </c>
      <c r="H481" s="4">
        <v>200</v>
      </c>
      <c r="I481" s="4">
        <v>0</v>
      </c>
      <c r="J481" s="4">
        <v>0</v>
      </c>
      <c r="K481" s="4">
        <v>1</v>
      </c>
      <c r="L481" s="4">
        <v>7.4241555143867748</v>
      </c>
      <c r="M481" s="4">
        <v>3.633165787147226</v>
      </c>
      <c r="N481" s="4">
        <v>0.91288920898736714</v>
      </c>
      <c r="O481" s="4">
        <v>-3.8943813518947821E-3</v>
      </c>
      <c r="P481" s="4">
        <v>6.0140396393604831</v>
      </c>
      <c r="Q481" s="4">
        <v>6.489324504992787</v>
      </c>
      <c r="R481" s="4">
        <v>0.8733872210347049</v>
      </c>
      <c r="S481" s="4">
        <v>0.60119900118451242</v>
      </c>
      <c r="T481" s="4">
        <v>2.767080290414047</v>
      </c>
      <c r="U481" s="4">
        <v>3.859106640963097</v>
      </c>
    </row>
    <row r="482" spans="1:21" x14ac:dyDescent="0.2">
      <c r="A482" s="4">
        <v>414</v>
      </c>
      <c r="B482" s="4">
        <v>32022</v>
      </c>
      <c r="C482" s="4">
        <v>107</v>
      </c>
      <c r="D482" s="4">
        <v>1134</v>
      </c>
      <c r="E482" s="4">
        <v>2</v>
      </c>
      <c r="F482" s="4">
        <v>10</v>
      </c>
      <c r="G482" s="4">
        <v>2</v>
      </c>
      <c r="H482" s="4">
        <v>200</v>
      </c>
      <c r="I482" s="4">
        <v>0</v>
      </c>
      <c r="J482" s="4">
        <v>0</v>
      </c>
      <c r="K482" s="4">
        <v>1</v>
      </c>
      <c r="L482" s="4">
        <v>6.9303876067883632</v>
      </c>
      <c r="M482" s="4">
        <v>3.7207372866549391</v>
      </c>
      <c r="N482" s="4">
        <v>0.43045992005875311</v>
      </c>
      <c r="O482" s="4">
        <v>-0.37583574103217321</v>
      </c>
      <c r="P482" s="4">
        <v>6.0492658546820852</v>
      </c>
      <c r="Q482" s="4">
        <v>7.0954824510563581</v>
      </c>
      <c r="R482" s="4">
        <v>0.86856868696577194</v>
      </c>
      <c r="S482" s="5"/>
      <c r="T482" s="4">
        <v>2.4543507307155279</v>
      </c>
      <c r="U482" s="4">
        <v>3.4259731328957832</v>
      </c>
    </row>
    <row r="483" spans="1:21" x14ac:dyDescent="0.2">
      <c r="A483" s="4">
        <v>429</v>
      </c>
      <c r="B483" s="4">
        <v>34109</v>
      </c>
      <c r="C483" s="4">
        <v>122</v>
      </c>
      <c r="D483" s="4">
        <v>1167</v>
      </c>
      <c r="E483" s="4">
        <v>1</v>
      </c>
      <c r="F483" s="4">
        <v>9</v>
      </c>
      <c r="G483" s="4">
        <v>1</v>
      </c>
      <c r="H483" s="4">
        <v>200</v>
      </c>
      <c r="I483" s="4">
        <v>0</v>
      </c>
      <c r="J483" s="4">
        <v>0</v>
      </c>
      <c r="K483" s="4">
        <v>2</v>
      </c>
      <c r="L483" s="4">
        <v>6.5847475580415056</v>
      </c>
      <c r="M483" s="4">
        <v>3.8337342228971281</v>
      </c>
      <c r="N483" s="4">
        <v>1.4700043906003259</v>
      </c>
      <c r="O483" s="4">
        <v>-0.32071783827062961</v>
      </c>
      <c r="P483" s="4">
        <v>5.6732875895751098</v>
      </c>
      <c r="Q483" s="4">
        <v>7.4908745727443611</v>
      </c>
      <c r="R483" s="4">
        <v>0.86178930600853687</v>
      </c>
      <c r="S483" s="4">
        <v>1.01946091937187</v>
      </c>
      <c r="T483" s="4">
        <v>3.0541361722606681</v>
      </c>
      <c r="U483" s="4">
        <v>4.5589807333282168</v>
      </c>
    </row>
    <row r="484" spans="1:21" x14ac:dyDescent="0.2">
      <c r="A484" s="4">
        <v>394</v>
      </c>
      <c r="B484" s="4">
        <v>26431</v>
      </c>
      <c r="C484" s="4">
        <v>86</v>
      </c>
      <c r="D484" s="4">
        <v>1099</v>
      </c>
      <c r="E484" s="4">
        <v>3</v>
      </c>
      <c r="F484" s="4">
        <v>15</v>
      </c>
      <c r="G484" s="4">
        <v>3</v>
      </c>
      <c r="H484" s="4">
        <v>200</v>
      </c>
      <c r="I484" s="4">
        <v>0</v>
      </c>
      <c r="J484" s="4">
        <v>0</v>
      </c>
      <c r="K484" s="4">
        <v>1</v>
      </c>
      <c r="L484" s="4">
        <v>6.8221993794242204</v>
      </c>
      <c r="M484" s="4">
        <v>2.7652354689101499</v>
      </c>
      <c r="N484" s="4">
        <v>1.264051022719616</v>
      </c>
      <c r="O484" s="4">
        <v>0.15023166604035221</v>
      </c>
      <c r="P484" s="4">
        <v>6.0068808411977264</v>
      </c>
      <c r="Q484" s="4">
        <v>6.1297355071667603</v>
      </c>
      <c r="R484" s="4">
        <v>0.84217995963509273</v>
      </c>
      <c r="S484" s="4">
        <v>0.59318290353204928</v>
      </c>
      <c r="T484" s="4">
        <v>3.384865977093424</v>
      </c>
      <c r="U484" s="4">
        <v>3.4695090317540598</v>
      </c>
    </row>
    <row r="485" spans="1:21" x14ac:dyDescent="0.2">
      <c r="A485" s="4">
        <v>440</v>
      </c>
      <c r="B485" s="4">
        <v>39194</v>
      </c>
      <c r="C485" s="4">
        <v>133</v>
      </c>
      <c r="D485" s="4">
        <v>1194</v>
      </c>
      <c r="E485" s="4">
        <v>1</v>
      </c>
      <c r="F485" s="4">
        <v>15</v>
      </c>
      <c r="G485" s="4">
        <v>11</v>
      </c>
      <c r="H485" s="4">
        <v>200</v>
      </c>
      <c r="I485" s="4">
        <v>1</v>
      </c>
      <c r="J485" s="4">
        <v>0</v>
      </c>
      <c r="K485" s="4">
        <v>2</v>
      </c>
      <c r="L485" s="4">
        <v>4.9932944968788293</v>
      </c>
      <c r="M485" s="4">
        <v>2.4799475900031269</v>
      </c>
      <c r="N485" s="4">
        <v>1.364227803598262</v>
      </c>
      <c r="O485" s="4">
        <v>-0.56297021417199733</v>
      </c>
      <c r="P485" s="4">
        <v>3.701561320915371</v>
      </c>
      <c r="Q485" s="4">
        <v>7.3092269136176036</v>
      </c>
      <c r="R485" s="4">
        <v>0.83989933100939473</v>
      </c>
      <c r="S485" s="4">
        <v>9.2957284326074183E-3</v>
      </c>
      <c r="T485" s="4">
        <v>2.935364380456098</v>
      </c>
      <c r="U485" s="4">
        <v>3.2686559117675671</v>
      </c>
    </row>
    <row r="486" spans="1:21" x14ac:dyDescent="0.2">
      <c r="A486" s="4">
        <v>483</v>
      </c>
      <c r="B486" s="4">
        <v>42432</v>
      </c>
      <c r="C486" s="4">
        <v>177</v>
      </c>
      <c r="D486" s="4">
        <v>1187</v>
      </c>
      <c r="E486" s="4">
        <v>3</v>
      </c>
      <c r="F486" s="4">
        <v>15</v>
      </c>
      <c r="G486" s="4">
        <v>10</v>
      </c>
      <c r="H486" s="4">
        <v>200</v>
      </c>
      <c r="I486" s="4">
        <v>0</v>
      </c>
      <c r="J486" s="4">
        <v>0</v>
      </c>
      <c r="K486" s="4">
        <v>4</v>
      </c>
      <c r="L486" s="4">
        <v>7.0511615179400566</v>
      </c>
      <c r="M486" s="4">
        <v>2.8239684886482501</v>
      </c>
      <c r="N486" s="4">
        <v>1.4411023463756161</v>
      </c>
      <c r="O486" s="4">
        <v>6.8272218779938207E-2</v>
      </c>
      <c r="P486" s="4">
        <v>6.1415246025185608</v>
      </c>
      <c r="Q486" s="4">
        <v>6.9275384205274122</v>
      </c>
      <c r="R486" s="4">
        <v>0.80746748227533405</v>
      </c>
      <c r="S486" s="4">
        <v>1.249878604963544</v>
      </c>
      <c r="T486" s="4">
        <v>2.9998809290878379</v>
      </c>
      <c r="U486" s="4">
        <v>4.3315524153318146</v>
      </c>
    </row>
    <row r="487" spans="1:21" x14ac:dyDescent="0.2">
      <c r="A487" s="4">
        <v>486</v>
      </c>
      <c r="B487" s="4">
        <v>42714</v>
      </c>
      <c r="C487" s="4">
        <v>180</v>
      </c>
      <c r="D487" s="4">
        <v>1195</v>
      </c>
      <c r="E487" s="4">
        <v>3</v>
      </c>
      <c r="F487" s="4">
        <v>10</v>
      </c>
      <c r="G487" s="4">
        <v>2</v>
      </c>
      <c r="H487" s="4">
        <v>200</v>
      </c>
      <c r="I487" s="4">
        <v>0</v>
      </c>
      <c r="J487" s="4">
        <v>0</v>
      </c>
      <c r="K487" s="4">
        <v>4</v>
      </c>
      <c r="L487" s="4">
        <v>7.3386601496260528</v>
      </c>
      <c r="M487" s="4">
        <v>2.6182423382389248</v>
      </c>
      <c r="N487" s="4">
        <v>-6.5170312668665242E-2</v>
      </c>
      <c r="O487" s="4">
        <v>-0.64880419316904392</v>
      </c>
      <c r="P487" s="4">
        <v>6.2345767540043031</v>
      </c>
      <c r="Q487" s="4">
        <v>7.0454663852722907</v>
      </c>
      <c r="R487" s="4">
        <v>0.80596459595175196</v>
      </c>
      <c r="S487" s="4">
        <v>-0.52017849913130865</v>
      </c>
      <c r="T487" s="4">
        <v>2.5089129996488402</v>
      </c>
      <c r="U487" s="4">
        <v>3.1540241906789861</v>
      </c>
    </row>
    <row r="488" spans="1:21" x14ac:dyDescent="0.2">
      <c r="A488" s="4">
        <v>405</v>
      </c>
      <c r="B488" s="4">
        <v>29662</v>
      </c>
      <c r="C488" s="4">
        <v>97</v>
      </c>
      <c r="D488" s="4">
        <v>1164</v>
      </c>
      <c r="E488" s="4">
        <v>1</v>
      </c>
      <c r="F488" s="4">
        <v>15</v>
      </c>
      <c r="G488" s="4">
        <v>11</v>
      </c>
      <c r="H488" s="4">
        <v>200</v>
      </c>
      <c r="I488" s="4">
        <v>0</v>
      </c>
      <c r="J488" s="4">
        <v>0</v>
      </c>
      <c r="K488" s="4">
        <v>1</v>
      </c>
      <c r="L488" s="4">
        <v>6.9729332866158451</v>
      </c>
      <c r="M488" s="4">
        <v>4.1846948365093493</v>
      </c>
      <c r="N488" s="4">
        <v>1.6613562287407979</v>
      </c>
      <c r="O488" s="4">
        <v>5.4629529395334567E-2</v>
      </c>
      <c r="P488" s="4">
        <v>5.9999131151418039</v>
      </c>
      <c r="Q488" s="4">
        <v>7.3087875214523326</v>
      </c>
      <c r="R488" s="4">
        <v>0.79090331045815665</v>
      </c>
      <c r="S488" s="4">
        <v>0.96304629376607598</v>
      </c>
      <c r="T488" s="4">
        <v>3.092555368098556</v>
      </c>
      <c r="U488" s="4">
        <v>2.8143566800644719</v>
      </c>
    </row>
    <row r="489" spans="1:21" x14ac:dyDescent="0.2">
      <c r="A489" s="4">
        <v>537</v>
      </c>
      <c r="B489" s="4">
        <v>52007</v>
      </c>
      <c r="C489" s="4">
        <v>231</v>
      </c>
      <c r="D489" s="4">
        <v>1289</v>
      </c>
      <c r="E489" s="4">
        <v>3</v>
      </c>
      <c r="F489" s="4">
        <v>15</v>
      </c>
      <c r="G489" s="4">
        <v>1</v>
      </c>
      <c r="H489" s="4">
        <v>200</v>
      </c>
      <c r="I489" s="4">
        <v>0</v>
      </c>
      <c r="J489" s="4">
        <v>0</v>
      </c>
      <c r="K489" s="4">
        <v>5</v>
      </c>
      <c r="L489" s="4">
        <v>7.105980370592456</v>
      </c>
      <c r="M489" s="4">
        <v>4.3365673645021428</v>
      </c>
      <c r="N489" s="4">
        <v>9.1665081103731033E-2</v>
      </c>
      <c r="O489" s="4">
        <v>-0.3800204292399581</v>
      </c>
      <c r="P489" s="4">
        <v>5.3228750594052379</v>
      </c>
      <c r="Q489" s="4">
        <v>7.8777242119155799</v>
      </c>
      <c r="R489" s="4">
        <v>0.79066927759412098</v>
      </c>
      <c r="S489" s="4">
        <v>0.2009219768242525</v>
      </c>
      <c r="T489" s="4">
        <v>2.8872385005864332</v>
      </c>
      <c r="U489" s="4">
        <v>5.9536531119777676</v>
      </c>
    </row>
    <row r="490" spans="1:21" x14ac:dyDescent="0.2">
      <c r="A490" s="4">
        <v>436</v>
      </c>
      <c r="B490" s="4">
        <v>38702</v>
      </c>
      <c r="C490" s="4">
        <v>129</v>
      </c>
      <c r="D490" s="4">
        <v>1186</v>
      </c>
      <c r="E490" s="4">
        <v>1</v>
      </c>
      <c r="F490" s="4">
        <v>15</v>
      </c>
      <c r="G490" s="4">
        <v>3</v>
      </c>
      <c r="H490" s="4">
        <v>200</v>
      </c>
      <c r="I490" s="4">
        <v>1</v>
      </c>
      <c r="J490" s="4">
        <v>0</v>
      </c>
      <c r="K490" s="4">
        <v>2</v>
      </c>
      <c r="L490" s="4">
        <v>3.5708191685058952</v>
      </c>
      <c r="M490" s="4">
        <v>1.2532150669640749</v>
      </c>
      <c r="N490" s="4">
        <v>1.973012975211019</v>
      </c>
      <c r="O490" s="4">
        <v>-0.23836479759741311</v>
      </c>
      <c r="P490" s="4">
        <v>1.630077477727758</v>
      </c>
      <c r="Q490" s="4">
        <v>4.8642068228418509</v>
      </c>
      <c r="R490" s="4">
        <v>0.77753323053461421</v>
      </c>
      <c r="S490" s="4">
        <v>0.31733185274339371</v>
      </c>
      <c r="T490" s="4">
        <v>3.4907163828448589</v>
      </c>
      <c r="U490" s="4">
        <v>3.2350035846248031</v>
      </c>
    </row>
    <row r="491" spans="1:21" x14ac:dyDescent="0.2">
      <c r="A491" s="4">
        <v>432</v>
      </c>
      <c r="B491" s="4">
        <v>38471</v>
      </c>
      <c r="C491" s="4">
        <v>125</v>
      </c>
      <c r="D491" s="4">
        <v>1179</v>
      </c>
      <c r="E491" s="4">
        <v>1</v>
      </c>
      <c r="F491" s="4">
        <v>15</v>
      </c>
      <c r="G491" s="4">
        <v>8</v>
      </c>
      <c r="H491" s="4">
        <v>200</v>
      </c>
      <c r="I491" s="4">
        <v>1</v>
      </c>
      <c r="J491" s="4">
        <v>0</v>
      </c>
      <c r="K491" s="4">
        <v>2</v>
      </c>
      <c r="L491" s="4">
        <v>4.5502614172058991</v>
      </c>
      <c r="M491" s="4">
        <v>1.6822773175743939</v>
      </c>
      <c r="N491" s="4">
        <v>6.9312668860476096E-3</v>
      </c>
      <c r="O491" s="4">
        <v>-1.086955044872318</v>
      </c>
      <c r="P491" s="4">
        <v>3.150378105425947</v>
      </c>
      <c r="Q491" s="4">
        <v>6.3997923624175694</v>
      </c>
      <c r="R491" s="4">
        <v>0.75877148825959229</v>
      </c>
      <c r="S491" s="4">
        <v>0.13568761302587379</v>
      </c>
      <c r="T491" s="4">
        <v>2.1274116231860498</v>
      </c>
      <c r="U491" s="4">
        <v>3.0506073717929771</v>
      </c>
    </row>
    <row r="492" spans="1:21" x14ac:dyDescent="0.2">
      <c r="A492" s="4">
        <v>508</v>
      </c>
      <c r="B492" s="4">
        <v>45459</v>
      </c>
      <c r="C492" s="4">
        <v>202</v>
      </c>
      <c r="D492" s="4">
        <v>1250</v>
      </c>
      <c r="E492" s="4">
        <v>3</v>
      </c>
      <c r="F492" s="4">
        <v>15</v>
      </c>
      <c r="G492" s="4">
        <v>8</v>
      </c>
      <c r="H492" s="4">
        <v>200</v>
      </c>
      <c r="I492" s="4">
        <v>0</v>
      </c>
      <c r="J492" s="4">
        <v>0</v>
      </c>
      <c r="K492" s="4">
        <v>4</v>
      </c>
      <c r="L492" s="4">
        <v>6.9946357976069509</v>
      </c>
      <c r="M492" s="4">
        <v>2.8693866389358398</v>
      </c>
      <c r="N492" s="4">
        <v>1.446940523172914</v>
      </c>
      <c r="O492" s="4">
        <v>3.6907190315805728E-2</v>
      </c>
      <c r="P492" s="4">
        <v>5.4409986545125761</v>
      </c>
      <c r="Q492" s="4">
        <v>7.7116736760493589</v>
      </c>
      <c r="R492" s="4">
        <v>0.75307705665858959</v>
      </c>
      <c r="S492" s="4">
        <v>1.3815494747263199</v>
      </c>
      <c r="T492" s="4">
        <v>3.451690001983835</v>
      </c>
      <c r="U492" s="4">
        <v>2.7011429559861151</v>
      </c>
    </row>
    <row r="493" spans="1:21" x14ac:dyDescent="0.2">
      <c r="A493" s="4">
        <v>422</v>
      </c>
      <c r="B493" s="4">
        <v>33196</v>
      </c>
      <c r="C493" s="4">
        <v>115</v>
      </c>
      <c r="D493" s="4">
        <v>1162</v>
      </c>
      <c r="E493" s="4">
        <v>2</v>
      </c>
      <c r="F493" s="4">
        <v>15</v>
      </c>
      <c r="G493" s="4">
        <v>7</v>
      </c>
      <c r="H493" s="4">
        <v>200</v>
      </c>
      <c r="I493" s="4">
        <v>0</v>
      </c>
      <c r="J493" s="4">
        <v>0</v>
      </c>
      <c r="K493" s="4">
        <v>2</v>
      </c>
      <c r="L493" s="4">
        <v>7.4890468349147286</v>
      </c>
      <c r="M493" s="4">
        <v>3.138262738724678</v>
      </c>
      <c r="N493" s="4">
        <v>1.763738580718339</v>
      </c>
      <c r="O493" s="4">
        <v>-3.5791983369892741E-2</v>
      </c>
      <c r="P493" s="4">
        <v>5.2020045999637894</v>
      </c>
      <c r="Q493" s="4">
        <v>7.3299409951450309</v>
      </c>
      <c r="R493" s="4">
        <v>0.74822889453086905</v>
      </c>
      <c r="S493" s="4">
        <v>1.083696115502331</v>
      </c>
      <c r="T493" s="4">
        <v>3.152397371983982</v>
      </c>
      <c r="U493" s="4">
        <v>3.257322566922316</v>
      </c>
    </row>
    <row r="494" spans="1:21" x14ac:dyDescent="0.2">
      <c r="A494" s="4">
        <v>525</v>
      </c>
      <c r="B494" s="4">
        <v>49219</v>
      </c>
      <c r="C494" s="4">
        <v>219</v>
      </c>
      <c r="D494" s="4">
        <v>1282</v>
      </c>
      <c r="E494" s="4">
        <v>2</v>
      </c>
      <c r="F494" s="4">
        <v>15</v>
      </c>
      <c r="G494" s="4">
        <v>12</v>
      </c>
      <c r="H494" s="4">
        <v>200</v>
      </c>
      <c r="I494" s="4">
        <v>0</v>
      </c>
      <c r="J494" s="4">
        <v>0</v>
      </c>
      <c r="K494" s="4">
        <v>4</v>
      </c>
      <c r="L494" s="4">
        <v>6.6010440111016271</v>
      </c>
      <c r="M494" s="4">
        <v>2.148980624702161</v>
      </c>
      <c r="N494" s="4">
        <v>1.347893429113765</v>
      </c>
      <c r="O494" s="4">
        <v>-0.1996101449775135</v>
      </c>
      <c r="P494" s="4">
        <v>5.1274473696046536</v>
      </c>
      <c r="Q494" s="4">
        <v>5.8769117880072477</v>
      </c>
      <c r="R494" s="4">
        <v>0.74104736501954371</v>
      </c>
      <c r="S494" s="4">
        <v>-8.1476302465831943E-2</v>
      </c>
      <c r="T494" s="4">
        <v>2.5059903041677711</v>
      </c>
      <c r="U494" s="4">
        <v>3.7654917236602148</v>
      </c>
    </row>
    <row r="495" spans="1:21" x14ac:dyDescent="0.2">
      <c r="A495" s="4">
        <v>527</v>
      </c>
      <c r="B495" s="4">
        <v>49657</v>
      </c>
      <c r="C495" s="4">
        <v>221</v>
      </c>
      <c r="D495" s="4">
        <v>1307</v>
      </c>
      <c r="E495" s="4">
        <v>1</v>
      </c>
      <c r="F495" s="4">
        <v>15</v>
      </c>
      <c r="G495" s="4">
        <v>6</v>
      </c>
      <c r="H495" s="4">
        <v>200</v>
      </c>
      <c r="I495" s="4">
        <v>0</v>
      </c>
      <c r="J495" s="4">
        <v>0</v>
      </c>
      <c r="K495" s="4">
        <v>4</v>
      </c>
      <c r="L495" s="4">
        <v>6.8953650128718644</v>
      </c>
      <c r="M495" s="4">
        <v>3.2469862710162412</v>
      </c>
      <c r="N495" s="4">
        <v>0.54120645601065476</v>
      </c>
      <c r="O495" s="4">
        <v>-0.50792065622022009</v>
      </c>
      <c r="P495" s="4">
        <v>5.7612494733734652</v>
      </c>
      <c r="Q495" s="4">
        <v>7.2064932780586268</v>
      </c>
      <c r="R495" s="4">
        <v>0.7375775723212098</v>
      </c>
      <c r="S495" s="4">
        <v>0.28848106260901513</v>
      </c>
      <c r="T495" s="4">
        <v>2.780493018407189</v>
      </c>
      <c r="U495" s="4">
        <v>1.3427359660799301</v>
      </c>
    </row>
    <row r="496" spans="1:21" x14ac:dyDescent="0.2">
      <c r="A496" s="4">
        <v>471</v>
      </c>
      <c r="B496" s="4">
        <v>41385</v>
      </c>
      <c r="C496" s="4">
        <v>165</v>
      </c>
      <c r="D496" s="4">
        <v>1223</v>
      </c>
      <c r="E496" s="4">
        <v>1</v>
      </c>
      <c r="F496" s="4">
        <v>10</v>
      </c>
      <c r="G496" s="4">
        <v>1</v>
      </c>
      <c r="H496" s="4">
        <v>200</v>
      </c>
      <c r="I496" s="4">
        <v>0</v>
      </c>
      <c r="J496" s="4">
        <v>0</v>
      </c>
      <c r="K496" s="4">
        <v>4</v>
      </c>
      <c r="L496" s="4">
        <v>6.7664862947283293</v>
      </c>
      <c r="M496" s="4">
        <v>2.5975430463605971</v>
      </c>
      <c r="N496" s="4">
        <v>0.1895619928992951</v>
      </c>
      <c r="O496" s="4">
        <v>-0.97525752032676016</v>
      </c>
      <c r="P496" s="4">
        <v>5.7801227667036432</v>
      </c>
      <c r="Q496" s="4">
        <v>6.6009729812014397</v>
      </c>
      <c r="R496" s="4">
        <v>0.73392963405993195</v>
      </c>
      <c r="S496" s="5"/>
      <c r="T496" s="4">
        <v>1.874652627160154</v>
      </c>
      <c r="U496" s="4">
        <v>2.8249606034069461</v>
      </c>
    </row>
    <row r="497" spans="1:21" x14ac:dyDescent="0.2">
      <c r="A497" s="4">
        <v>468</v>
      </c>
      <c r="B497" s="4">
        <v>41273</v>
      </c>
      <c r="C497" s="4">
        <v>162</v>
      </c>
      <c r="D497" s="4">
        <v>1222</v>
      </c>
      <c r="E497" s="4">
        <v>1</v>
      </c>
      <c r="F497" s="4">
        <v>10</v>
      </c>
      <c r="G497" s="4">
        <v>3</v>
      </c>
      <c r="H497" s="4">
        <v>200</v>
      </c>
      <c r="I497" s="4">
        <v>0</v>
      </c>
      <c r="J497" s="4">
        <v>0</v>
      </c>
      <c r="K497" s="4">
        <v>4</v>
      </c>
      <c r="L497" s="4">
        <v>7.1196072526934104</v>
      </c>
      <c r="M497" s="4">
        <v>4.0559910057020883</v>
      </c>
      <c r="N497" s="4">
        <v>0.27054786796305269</v>
      </c>
      <c r="O497" s="4">
        <v>-0.16249356533484799</v>
      </c>
      <c r="P497" s="4">
        <v>5.9288365689917972</v>
      </c>
      <c r="Q497" s="4">
        <v>6.4185961521951436</v>
      </c>
      <c r="R497" s="4">
        <v>0.72401388706070569</v>
      </c>
      <c r="S497" s="4">
        <v>0.46582095648193478</v>
      </c>
      <c r="T497" s="4">
        <v>2.152947712184607</v>
      </c>
      <c r="U497" s="4">
        <v>2.5201300527518238</v>
      </c>
    </row>
    <row r="498" spans="1:21" x14ac:dyDescent="0.2">
      <c r="A498" s="4">
        <v>477</v>
      </c>
      <c r="B498" s="4">
        <v>41796</v>
      </c>
      <c r="C498" s="4">
        <v>171</v>
      </c>
      <c r="D498" s="4">
        <v>1232</v>
      </c>
      <c r="E498" s="4">
        <v>1</v>
      </c>
      <c r="F498" s="4">
        <v>15</v>
      </c>
      <c r="G498" s="4">
        <v>6</v>
      </c>
      <c r="H498" s="4">
        <v>200</v>
      </c>
      <c r="I498" s="4">
        <v>0</v>
      </c>
      <c r="J498" s="4">
        <v>0</v>
      </c>
      <c r="K498" s="4">
        <v>4</v>
      </c>
      <c r="L498" s="4">
        <v>7.6337043627283538</v>
      </c>
      <c r="M498" s="4">
        <v>2.1474953227826852</v>
      </c>
      <c r="N498" s="4">
        <v>0.86224453618631192</v>
      </c>
      <c r="O498" s="4">
        <v>-0.35413241861051831</v>
      </c>
      <c r="P498" s="4">
        <v>5.9245871634718306</v>
      </c>
      <c r="Q498" s="4">
        <v>7.1727303436193228</v>
      </c>
      <c r="R498" s="4">
        <v>0.71243178723485812</v>
      </c>
      <c r="S498" s="4">
        <v>0.57647024913661349</v>
      </c>
      <c r="T498" s="4">
        <v>2.901062745554817</v>
      </c>
      <c r="U498" s="4">
        <v>1.99460461108945</v>
      </c>
    </row>
    <row r="499" spans="1:21" x14ac:dyDescent="0.2">
      <c r="A499" s="4">
        <v>461</v>
      </c>
      <c r="B499" s="4">
        <v>40913</v>
      </c>
      <c r="C499" s="4">
        <v>155</v>
      </c>
      <c r="D499" s="4">
        <v>1250</v>
      </c>
      <c r="E499" s="4">
        <v>1</v>
      </c>
      <c r="F499" s="4">
        <v>15</v>
      </c>
      <c r="G499" s="4">
        <v>8</v>
      </c>
      <c r="H499" s="4">
        <v>200</v>
      </c>
      <c r="I499" s="4">
        <v>0</v>
      </c>
      <c r="J499" s="4">
        <v>0</v>
      </c>
      <c r="K499" s="4">
        <v>4</v>
      </c>
      <c r="L499" s="4">
        <v>7.0110601510630053</v>
      </c>
      <c r="M499" s="4">
        <v>2.5976700742704169</v>
      </c>
      <c r="N499" s="4">
        <v>7.0242734929271923E-3</v>
      </c>
      <c r="O499" s="4">
        <v>8.9365639950773221E-2</v>
      </c>
      <c r="P499" s="4">
        <v>6.3974085808479249</v>
      </c>
      <c r="Q499" s="4">
        <v>7.5252834963595676</v>
      </c>
      <c r="R499" s="4">
        <v>0.69981199087749291</v>
      </c>
      <c r="S499" s="4">
        <v>0.50538473068557699</v>
      </c>
      <c r="T499" s="4">
        <v>2.7571698663651651</v>
      </c>
      <c r="U499" s="4">
        <v>2.984196134286802</v>
      </c>
    </row>
    <row r="500" spans="1:21" x14ac:dyDescent="0.2">
      <c r="A500" s="4">
        <v>505</v>
      </c>
      <c r="B500" s="4">
        <v>44938</v>
      </c>
      <c r="C500" s="4">
        <v>199</v>
      </c>
      <c r="D500" s="4">
        <v>1218</v>
      </c>
      <c r="E500" s="4">
        <v>3</v>
      </c>
      <c r="F500" s="4">
        <v>10</v>
      </c>
      <c r="G500" s="4">
        <v>1</v>
      </c>
      <c r="H500" s="4">
        <v>200</v>
      </c>
      <c r="I500" s="4">
        <v>0</v>
      </c>
      <c r="J500" s="4">
        <v>0</v>
      </c>
      <c r="K500" s="4">
        <v>4</v>
      </c>
      <c r="L500" s="4">
        <v>5.3673718746886792</v>
      </c>
      <c r="M500" s="4">
        <v>2.5756272042664379</v>
      </c>
      <c r="N500" s="4">
        <v>0.46634774550856251</v>
      </c>
      <c r="O500" s="4">
        <v>-0.59566597784449926</v>
      </c>
      <c r="P500" s="4">
        <v>4.2021166479700316</v>
      </c>
      <c r="Q500" s="4">
        <v>6.4855951220533896</v>
      </c>
      <c r="R500" s="4">
        <v>0.692965937432797</v>
      </c>
      <c r="S500" s="4">
        <v>-0.52012164210961354</v>
      </c>
      <c r="T500" s="4">
        <v>2.635846139998586</v>
      </c>
      <c r="U500" s="4">
        <v>2.5936093065550692</v>
      </c>
    </row>
    <row r="501" spans="1:21" x14ac:dyDescent="0.2">
      <c r="A501" s="4">
        <v>453</v>
      </c>
      <c r="B501" s="4">
        <v>40249</v>
      </c>
      <c r="C501" s="4">
        <v>147</v>
      </c>
      <c r="D501" s="4">
        <v>1188</v>
      </c>
      <c r="E501" s="4">
        <v>2</v>
      </c>
      <c r="F501" s="4">
        <v>15</v>
      </c>
      <c r="G501" s="4">
        <v>5</v>
      </c>
      <c r="H501" s="4">
        <v>200</v>
      </c>
      <c r="I501" s="4">
        <v>0</v>
      </c>
      <c r="J501" s="4">
        <v>0</v>
      </c>
      <c r="K501" s="4">
        <v>4</v>
      </c>
      <c r="L501" s="4">
        <v>6.9548017473096282</v>
      </c>
      <c r="M501" s="4">
        <v>3.4092841718321738</v>
      </c>
      <c r="N501" s="4">
        <v>1.353297224446361</v>
      </c>
      <c r="O501" s="4">
        <v>-0.2062176581010457</v>
      </c>
      <c r="P501" s="4">
        <v>5.4037852801957138</v>
      </c>
      <c r="Q501" s="4">
        <v>7.4763686490172079</v>
      </c>
      <c r="R501" s="4">
        <v>0.65069141692070698</v>
      </c>
      <c r="S501" s="4">
        <v>1.369731168927864</v>
      </c>
      <c r="T501" s="4">
        <v>3.292372338341687</v>
      </c>
      <c r="U501" s="4">
        <v>3.295815247131872</v>
      </c>
    </row>
    <row r="502" spans="1:21" x14ac:dyDescent="0.2">
      <c r="A502" s="4">
        <v>428</v>
      </c>
      <c r="B502" s="4">
        <v>33956</v>
      </c>
      <c r="C502" s="4">
        <v>121</v>
      </c>
      <c r="D502" s="4">
        <v>1148</v>
      </c>
      <c r="E502" s="4">
        <v>2</v>
      </c>
      <c r="F502" s="4">
        <v>10</v>
      </c>
      <c r="G502" s="4">
        <v>4</v>
      </c>
      <c r="H502" s="4">
        <v>200</v>
      </c>
      <c r="I502" s="4">
        <v>0</v>
      </c>
      <c r="J502" s="4">
        <v>0</v>
      </c>
      <c r="K502" s="4">
        <v>2</v>
      </c>
      <c r="L502" s="4">
        <v>4.2371669885925334</v>
      </c>
      <c r="M502" s="4">
        <v>0.94432517119420234</v>
      </c>
      <c r="N502" s="4">
        <v>0.36244257799309659</v>
      </c>
      <c r="O502" s="4">
        <v>-1.2658510870187809</v>
      </c>
      <c r="P502" s="4">
        <v>2.3560784340542642</v>
      </c>
      <c r="Q502" s="4">
        <v>4.8630553672278083</v>
      </c>
      <c r="R502" s="4">
        <v>0.62266851466067463</v>
      </c>
      <c r="S502" s="5"/>
      <c r="T502" s="4">
        <v>1.8754401571824659</v>
      </c>
      <c r="U502" s="4">
        <v>2.346128441845865</v>
      </c>
    </row>
    <row r="503" spans="1:21" x14ac:dyDescent="0.2">
      <c r="A503" s="4">
        <v>528</v>
      </c>
      <c r="B503" s="4">
        <v>50076</v>
      </c>
      <c r="C503" s="4">
        <v>222</v>
      </c>
      <c r="D503" s="4">
        <v>1296</v>
      </c>
      <c r="E503" s="4">
        <v>2</v>
      </c>
      <c r="F503" s="4">
        <v>15</v>
      </c>
      <c r="G503" s="4">
        <v>1</v>
      </c>
      <c r="H503" s="4">
        <v>200</v>
      </c>
      <c r="I503" s="4">
        <v>0</v>
      </c>
      <c r="J503" s="4">
        <v>0</v>
      </c>
      <c r="K503" s="4">
        <v>4</v>
      </c>
      <c r="L503" s="4">
        <v>6.7582407183093594</v>
      </c>
      <c r="M503" s="4">
        <v>3.539133472524183</v>
      </c>
      <c r="N503" s="5"/>
      <c r="O503" s="4">
        <v>-1.019836750498714</v>
      </c>
      <c r="P503" s="4">
        <v>6.2271815051658104</v>
      </c>
      <c r="Q503" s="4">
        <v>6.7559631294624163</v>
      </c>
      <c r="R503" s="4">
        <v>0.58630696329431731</v>
      </c>
      <c r="S503" s="4">
        <v>-7.4651006947643456E-3</v>
      </c>
      <c r="T503" s="4">
        <v>1.790422390725291</v>
      </c>
      <c r="U503" s="4">
        <v>3.18949257898913</v>
      </c>
    </row>
    <row r="504" spans="1:21" x14ac:dyDescent="0.2">
      <c r="A504" s="4">
        <v>423</v>
      </c>
      <c r="B504" s="4">
        <v>33504</v>
      </c>
      <c r="C504" s="4">
        <v>116</v>
      </c>
      <c r="D504" s="4">
        <v>1163</v>
      </c>
      <c r="E504" s="4">
        <v>1</v>
      </c>
      <c r="F504" s="4">
        <v>9</v>
      </c>
      <c r="G504" s="4">
        <v>1</v>
      </c>
      <c r="H504" s="4">
        <v>200</v>
      </c>
      <c r="I504" s="4">
        <v>0</v>
      </c>
      <c r="J504" s="4">
        <v>0</v>
      </c>
      <c r="K504" s="4">
        <v>2</v>
      </c>
      <c r="L504" s="4">
        <v>6.7328675380691037</v>
      </c>
      <c r="M504" s="4">
        <v>2.8038316800326402</v>
      </c>
      <c r="N504" s="4">
        <v>1.8020954272573091</v>
      </c>
      <c r="O504" s="4">
        <v>-0.23412205976727229</v>
      </c>
      <c r="P504" s="4">
        <v>4.1068925870762483</v>
      </c>
      <c r="Q504" s="4">
        <v>6.6640138748316504</v>
      </c>
      <c r="R504" s="4">
        <v>0.58354709114593095</v>
      </c>
      <c r="S504" s="4">
        <v>0.73334676516274533</v>
      </c>
      <c r="T504" s="4">
        <v>3.160348497619081</v>
      </c>
      <c r="U504" s="4">
        <v>4.3190094346738146</v>
      </c>
    </row>
    <row r="505" spans="1:21" x14ac:dyDescent="0.2">
      <c r="A505" s="4">
        <v>404</v>
      </c>
      <c r="B505" s="4">
        <v>29589</v>
      </c>
      <c r="C505" s="4">
        <v>96</v>
      </c>
      <c r="D505" s="4">
        <v>1134</v>
      </c>
      <c r="E505" s="4">
        <v>1</v>
      </c>
      <c r="F505" s="4">
        <v>10</v>
      </c>
      <c r="G505" s="4">
        <v>2</v>
      </c>
      <c r="H505" s="4">
        <v>200</v>
      </c>
      <c r="I505" s="4">
        <v>0</v>
      </c>
      <c r="J505" s="4">
        <v>0</v>
      </c>
      <c r="K505" s="4">
        <v>1</v>
      </c>
      <c r="L505" s="4">
        <v>6.5953973950971321</v>
      </c>
      <c r="M505" s="4">
        <v>3.6607407713121232</v>
      </c>
      <c r="N505" s="4">
        <v>1.1744327285994101</v>
      </c>
      <c r="O505" s="4">
        <v>-0.1925228996940524</v>
      </c>
      <c r="P505" s="4">
        <v>5.7664116584704903</v>
      </c>
      <c r="Q505" s="4">
        <v>6.9923332625833998</v>
      </c>
      <c r="R505" s="4">
        <v>0.55787454392998514</v>
      </c>
      <c r="S505" s="4">
        <v>0.90600037383341481</v>
      </c>
      <c r="T505" s="4">
        <v>2.942029996217856</v>
      </c>
      <c r="U505" s="4">
        <v>3.0199703869501331</v>
      </c>
    </row>
    <row r="506" spans="1:21" x14ac:dyDescent="0.2">
      <c r="A506" s="4">
        <v>501</v>
      </c>
      <c r="B506" s="4">
        <v>44344</v>
      </c>
      <c r="C506" s="4">
        <v>195</v>
      </c>
      <c r="D506" s="4">
        <v>1232</v>
      </c>
      <c r="E506" s="4">
        <v>2</v>
      </c>
      <c r="F506" s="4">
        <v>15</v>
      </c>
      <c r="G506" s="4">
        <v>6</v>
      </c>
      <c r="H506" s="4">
        <v>200</v>
      </c>
      <c r="I506" s="4">
        <v>0</v>
      </c>
      <c r="J506" s="4">
        <v>0</v>
      </c>
      <c r="K506" s="4">
        <v>4</v>
      </c>
      <c r="L506" s="4">
        <v>7.3110583172186958</v>
      </c>
      <c r="M506" s="4">
        <v>3.0197121976628578</v>
      </c>
      <c r="N506" s="5"/>
      <c r="O506" s="4">
        <v>-1.108373072048032</v>
      </c>
      <c r="P506" s="4">
        <v>5.7089910290718171</v>
      </c>
      <c r="Q506" s="4">
        <v>7.3484740817663798</v>
      </c>
      <c r="R506" s="4">
        <v>0.48556903428152087</v>
      </c>
      <c r="S506" s="5"/>
      <c r="T506" s="4">
        <v>2.545414945623278</v>
      </c>
      <c r="U506" s="4">
        <v>2.6260186109351058</v>
      </c>
    </row>
    <row r="507" spans="1:21" x14ac:dyDescent="0.2">
      <c r="A507" s="4">
        <v>485</v>
      </c>
      <c r="B507" s="4">
        <v>42542</v>
      </c>
      <c r="C507" s="4">
        <v>179</v>
      </c>
      <c r="D507" s="4">
        <v>1184</v>
      </c>
      <c r="E507" s="4">
        <v>3</v>
      </c>
      <c r="F507" s="4">
        <v>15</v>
      </c>
      <c r="G507" s="4">
        <v>7</v>
      </c>
      <c r="H507" s="4">
        <v>200</v>
      </c>
      <c r="I507" s="4">
        <v>0</v>
      </c>
      <c r="J507" s="4">
        <v>0</v>
      </c>
      <c r="K507" s="4">
        <v>4</v>
      </c>
      <c r="L507" s="4">
        <v>6.0063183841042047</v>
      </c>
      <c r="M507" s="4">
        <v>2.271558423331999</v>
      </c>
      <c r="N507" s="4">
        <v>1.1099372167447159</v>
      </c>
      <c r="O507" s="4">
        <v>-0.71798170877631895</v>
      </c>
      <c r="P507" s="4">
        <v>5.018371008885298</v>
      </c>
      <c r="Q507" s="4">
        <v>6.2669311417956122</v>
      </c>
      <c r="R507" s="4">
        <v>0.48360792339347319</v>
      </c>
      <c r="S507" s="4">
        <v>0.59836887779675874</v>
      </c>
      <c r="T507" s="4">
        <v>2.8917834671537079</v>
      </c>
      <c r="U507" s="4">
        <v>2.776761338101569</v>
      </c>
    </row>
    <row r="508" spans="1:21" x14ac:dyDescent="0.2">
      <c r="A508" s="4">
        <v>504</v>
      </c>
      <c r="B508" s="4">
        <v>44936</v>
      </c>
      <c r="C508" s="4">
        <v>198</v>
      </c>
      <c r="D508" s="4">
        <v>1244</v>
      </c>
      <c r="E508" s="4">
        <v>2</v>
      </c>
      <c r="F508" s="4">
        <v>10</v>
      </c>
      <c r="G508" s="4">
        <v>3</v>
      </c>
      <c r="H508" s="4">
        <v>200</v>
      </c>
      <c r="I508" s="4">
        <v>0</v>
      </c>
      <c r="J508" s="4">
        <v>0</v>
      </c>
      <c r="K508" s="4">
        <v>4</v>
      </c>
      <c r="L508" s="4">
        <v>5.5842206322457733</v>
      </c>
      <c r="M508" s="4">
        <v>1.649554035786311</v>
      </c>
      <c r="N508" s="4">
        <v>0.11414711554993349</v>
      </c>
      <c r="O508" s="4">
        <v>-1.3335331866222111</v>
      </c>
      <c r="P508" s="4">
        <v>4.5273395729114236</v>
      </c>
      <c r="Q508" s="4">
        <v>6.4655236662837208</v>
      </c>
      <c r="R508" s="4">
        <v>0.42769561690609259</v>
      </c>
      <c r="S508" s="4">
        <v>0.22479379995963469</v>
      </c>
      <c r="T508" s="4">
        <v>2.1119039313059069</v>
      </c>
      <c r="U508" s="4">
        <v>2.4093239689421408</v>
      </c>
    </row>
    <row r="509" spans="1:21" x14ac:dyDescent="0.2">
      <c r="A509" s="4">
        <v>488</v>
      </c>
      <c r="B509" s="4">
        <v>42878</v>
      </c>
      <c r="C509" s="4">
        <v>182</v>
      </c>
      <c r="D509" s="4">
        <v>1244</v>
      </c>
      <c r="E509" s="4">
        <v>1</v>
      </c>
      <c r="F509" s="4">
        <v>10</v>
      </c>
      <c r="G509" s="4">
        <v>3</v>
      </c>
      <c r="H509" s="4">
        <v>200</v>
      </c>
      <c r="I509" s="4">
        <v>0</v>
      </c>
      <c r="J509" s="4">
        <v>0</v>
      </c>
      <c r="K509" s="4">
        <v>4</v>
      </c>
      <c r="L509" s="4">
        <v>6.6918784462590786</v>
      </c>
      <c r="M509" s="4">
        <v>2.911582626612335</v>
      </c>
      <c r="N509" s="4">
        <v>-7.1535520327062313E-2</v>
      </c>
      <c r="O509" s="4">
        <v>-0.68675918174833772</v>
      </c>
      <c r="P509" s="4">
        <v>5.700443244141816</v>
      </c>
      <c r="Q509" s="4">
        <v>7.0992343052240292</v>
      </c>
      <c r="R509" s="4">
        <v>0.42529065216718448</v>
      </c>
      <c r="S509" s="4">
        <v>-3.9219633635328877E-2</v>
      </c>
      <c r="T509" s="4">
        <v>2.3144173357079061</v>
      </c>
      <c r="U509" s="4">
        <v>2.4727754651634748</v>
      </c>
    </row>
    <row r="510" spans="1:21" x14ac:dyDescent="0.2">
      <c r="A510" s="4">
        <v>427</v>
      </c>
      <c r="B510" s="4">
        <v>33952</v>
      </c>
      <c r="C510" s="4">
        <v>120</v>
      </c>
      <c r="D510" s="4">
        <v>1144</v>
      </c>
      <c r="E510" s="4">
        <v>2</v>
      </c>
      <c r="F510" s="4">
        <v>10</v>
      </c>
      <c r="G510" s="4">
        <v>2</v>
      </c>
      <c r="H510" s="4">
        <v>200</v>
      </c>
      <c r="I510" s="4">
        <v>0</v>
      </c>
      <c r="J510" s="4">
        <v>0</v>
      </c>
      <c r="K510" s="4">
        <v>2</v>
      </c>
      <c r="L510" s="4">
        <v>5.4742433389122507</v>
      </c>
      <c r="M510" s="4">
        <v>2.9779269715017498</v>
      </c>
      <c r="N510" s="4">
        <v>0.73017499744581327</v>
      </c>
      <c r="O510" s="4">
        <v>-0.26140612453837359</v>
      </c>
      <c r="P510" s="4">
        <v>4.6789230845370824</v>
      </c>
      <c r="Q510" s="4">
        <v>7.5642884915938602</v>
      </c>
      <c r="R510" s="4">
        <v>0.3957330285666118</v>
      </c>
      <c r="S510" s="4">
        <v>0.58130973982655687</v>
      </c>
      <c r="T510" s="4">
        <v>2.810539858369514</v>
      </c>
      <c r="U510" s="4">
        <v>3.1923483476949448</v>
      </c>
    </row>
    <row r="511" spans="1:21" x14ac:dyDescent="0.2">
      <c r="A511" s="4">
        <v>443</v>
      </c>
      <c r="B511" s="4">
        <v>39352</v>
      </c>
      <c r="C511" s="4">
        <v>136</v>
      </c>
      <c r="D511" s="4">
        <v>1197</v>
      </c>
      <c r="E511" s="4">
        <v>1</v>
      </c>
      <c r="F511" s="4">
        <v>10</v>
      </c>
      <c r="G511" s="4">
        <v>5</v>
      </c>
      <c r="H511" s="4">
        <v>200</v>
      </c>
      <c r="I511" s="4">
        <v>1</v>
      </c>
      <c r="J511" s="4">
        <v>0</v>
      </c>
      <c r="K511" s="4">
        <v>2</v>
      </c>
      <c r="L511" s="4">
        <v>4.2105910141903751</v>
      </c>
      <c r="M511" s="4">
        <v>0.83823796150824315</v>
      </c>
      <c r="N511" s="4">
        <v>0.92760953793995449</v>
      </c>
      <c r="O511" s="4">
        <v>-0.63377282292419745</v>
      </c>
      <c r="P511" s="4">
        <v>3.241443531543843</v>
      </c>
      <c r="Q511" s="4">
        <v>5.4123269815621251</v>
      </c>
      <c r="R511" s="4">
        <v>0.37944965556205801</v>
      </c>
      <c r="S511" s="4">
        <v>-0.42169973508242442</v>
      </c>
      <c r="T511" s="4">
        <v>2.7309346360434521</v>
      </c>
      <c r="U511" s="4">
        <v>3.3150214793793382</v>
      </c>
    </row>
    <row r="512" spans="1:21" x14ac:dyDescent="0.2">
      <c r="A512" s="4">
        <v>492</v>
      </c>
      <c r="B512" s="4">
        <v>43201</v>
      </c>
      <c r="C512" s="4">
        <v>186</v>
      </c>
      <c r="D512" s="4">
        <v>1250</v>
      </c>
      <c r="E512" s="4">
        <v>2</v>
      </c>
      <c r="F512" s="4">
        <v>15</v>
      </c>
      <c r="G512" s="4">
        <v>8</v>
      </c>
      <c r="H512" s="4">
        <v>200</v>
      </c>
      <c r="I512" s="4">
        <v>0</v>
      </c>
      <c r="J512" s="4">
        <v>0</v>
      </c>
      <c r="K512" s="4">
        <v>4</v>
      </c>
      <c r="L512" s="4">
        <v>7.3884335027365911</v>
      </c>
      <c r="M512" s="4">
        <v>3.019629841438539</v>
      </c>
      <c r="N512" s="4">
        <v>0.74018497601760902</v>
      </c>
      <c r="O512" s="4">
        <v>-0.24055205901913351</v>
      </c>
      <c r="P512" s="4">
        <v>5.9778697585062091</v>
      </c>
      <c r="Q512" s="4">
        <v>7.6816263770550854</v>
      </c>
      <c r="R512" s="4">
        <v>0.3660366947341</v>
      </c>
      <c r="S512" s="4">
        <v>0.23346994905047941</v>
      </c>
      <c r="T512" s="4">
        <v>3.1391565868900009</v>
      </c>
      <c r="U512" s="4">
        <v>2.490399205201284</v>
      </c>
    </row>
    <row r="513" spans="1:21" x14ac:dyDescent="0.2">
      <c r="A513" s="4">
        <v>519</v>
      </c>
      <c r="B513" s="4">
        <v>48339</v>
      </c>
      <c r="C513" s="4">
        <v>213</v>
      </c>
      <c r="D513" s="4">
        <v>1289</v>
      </c>
      <c r="E513" s="4">
        <v>1</v>
      </c>
      <c r="F513" s="4">
        <v>15</v>
      </c>
      <c r="G513" s="4">
        <v>1</v>
      </c>
      <c r="H513" s="4">
        <v>200</v>
      </c>
      <c r="I513" s="4">
        <v>0</v>
      </c>
      <c r="J513" s="4">
        <v>0</v>
      </c>
      <c r="K513" s="4">
        <v>4</v>
      </c>
      <c r="L513" s="4">
        <v>6.8278897350780143</v>
      </c>
      <c r="M513" s="4">
        <v>3.7325829288476169</v>
      </c>
      <c r="N513" s="4">
        <v>0.1249932480148869</v>
      </c>
      <c r="O513" s="4">
        <v>-0.76503560363450651</v>
      </c>
      <c r="P513" s="4">
        <v>5.0558615565297078</v>
      </c>
      <c r="Q513" s="4">
        <v>7.578620540245887</v>
      </c>
      <c r="R513" s="4">
        <v>0.33059189885776868</v>
      </c>
      <c r="S513" s="4">
        <v>0.50588214576202062</v>
      </c>
      <c r="T513" s="4">
        <v>2.468023595554357</v>
      </c>
      <c r="U513" s="4">
        <v>4.9312198060810752</v>
      </c>
    </row>
    <row r="514" spans="1:21" x14ac:dyDescent="0.2">
      <c r="A514" s="4">
        <v>389</v>
      </c>
      <c r="B514" s="4">
        <v>24128</v>
      </c>
      <c r="C514" s="4">
        <v>81</v>
      </c>
      <c r="D514" s="4">
        <v>1093</v>
      </c>
      <c r="E514" s="4">
        <v>3</v>
      </c>
      <c r="F514" s="4">
        <v>15</v>
      </c>
      <c r="G514" s="4">
        <v>10</v>
      </c>
      <c r="H514" s="4">
        <v>200</v>
      </c>
      <c r="I514" s="4">
        <v>0</v>
      </c>
      <c r="J514" s="4">
        <v>0</v>
      </c>
      <c r="K514" s="4">
        <v>1</v>
      </c>
      <c r="L514" s="4">
        <v>5.5963119278833826</v>
      </c>
      <c r="M514" s="4">
        <v>2.596835213497946</v>
      </c>
      <c r="N514" s="4">
        <v>0.5812487763795553</v>
      </c>
      <c r="O514" s="4">
        <v>-0.54669010389443629</v>
      </c>
      <c r="P514" s="4">
        <v>4.5692593193299489</v>
      </c>
      <c r="Q514" s="4">
        <v>6.362204989924348</v>
      </c>
      <c r="R514" s="4">
        <v>0.27350216076651418</v>
      </c>
      <c r="S514" s="4">
        <v>0.46112520070119872</v>
      </c>
      <c r="T514" s="4">
        <v>2.765239664241347</v>
      </c>
      <c r="U514" s="4">
        <v>2.8713439608930309</v>
      </c>
    </row>
    <row r="515" spans="1:21" x14ac:dyDescent="0.2">
      <c r="A515" s="4">
        <v>437</v>
      </c>
      <c r="B515" s="4">
        <v>38736</v>
      </c>
      <c r="C515" s="4">
        <v>130</v>
      </c>
      <c r="D515" s="4">
        <v>1187</v>
      </c>
      <c r="E515" s="4">
        <v>1</v>
      </c>
      <c r="F515" s="4">
        <v>15</v>
      </c>
      <c r="G515" s="4">
        <v>10</v>
      </c>
      <c r="H515" s="4">
        <v>200</v>
      </c>
      <c r="I515" s="4">
        <v>1</v>
      </c>
      <c r="J515" s="4">
        <v>0</v>
      </c>
      <c r="K515" s="4">
        <v>2</v>
      </c>
      <c r="L515" s="4">
        <v>4.6356955842746501</v>
      </c>
      <c r="M515" s="4">
        <v>1.7469084509245429</v>
      </c>
      <c r="N515" s="4">
        <v>1.465220558310915</v>
      </c>
      <c r="O515" s="4">
        <v>-0.45827884827231252</v>
      </c>
      <c r="P515" s="4">
        <v>3.4086112740636869</v>
      </c>
      <c r="Q515" s="4">
        <v>5.5996824492750381</v>
      </c>
      <c r="R515" s="4">
        <v>0.2608643588519462</v>
      </c>
      <c r="S515" s="4">
        <v>1.063328621513846</v>
      </c>
      <c r="T515" s="4">
        <v>2.9962170909859198</v>
      </c>
      <c r="U515" s="4">
        <v>3.4093684698737108</v>
      </c>
    </row>
    <row r="516" spans="1:21" x14ac:dyDescent="0.2">
      <c r="A516" s="4">
        <v>434</v>
      </c>
      <c r="B516" s="4">
        <v>38565</v>
      </c>
      <c r="C516" s="4">
        <v>127</v>
      </c>
      <c r="D516" s="4">
        <v>1182</v>
      </c>
      <c r="E516" s="4">
        <v>1</v>
      </c>
      <c r="F516" s="4">
        <v>15</v>
      </c>
      <c r="G516" s="4">
        <v>4</v>
      </c>
      <c r="H516" s="4">
        <v>200</v>
      </c>
      <c r="I516" s="4">
        <v>1</v>
      </c>
      <c r="J516" s="4">
        <v>0</v>
      </c>
      <c r="K516" s="4">
        <v>2</v>
      </c>
      <c r="L516" s="4">
        <v>3.338833682488219</v>
      </c>
      <c r="M516" s="4">
        <v>0.81014748097852485</v>
      </c>
      <c r="N516" s="4">
        <v>0.59230733422128168</v>
      </c>
      <c r="O516" s="4">
        <v>-1.018767883423501</v>
      </c>
      <c r="P516" s="4">
        <v>2.3685439537615891</v>
      </c>
      <c r="Q516" s="4">
        <v>5.0420792667381189</v>
      </c>
      <c r="R516" s="4">
        <v>0.25708845738379071</v>
      </c>
      <c r="S516" s="4">
        <v>-1.5652513828870299E-2</v>
      </c>
      <c r="T516" s="4">
        <v>2.835518994601375</v>
      </c>
      <c r="U516" s="4">
        <v>2.8148391120377889</v>
      </c>
    </row>
    <row r="517" spans="1:21" x14ac:dyDescent="0.2">
      <c r="A517" s="4">
        <v>442</v>
      </c>
      <c r="B517" s="4">
        <v>39296</v>
      </c>
      <c r="C517" s="4">
        <v>135</v>
      </c>
      <c r="D517" s="4">
        <v>1196</v>
      </c>
      <c r="E517" s="4">
        <v>1</v>
      </c>
      <c r="F517" s="4">
        <v>10</v>
      </c>
      <c r="G517" s="4">
        <v>5</v>
      </c>
      <c r="H517" s="4">
        <v>200</v>
      </c>
      <c r="I517" s="4">
        <v>1</v>
      </c>
      <c r="J517" s="4">
        <v>0</v>
      </c>
      <c r="K517" s="4">
        <v>2</v>
      </c>
      <c r="L517" s="4">
        <v>4.0114063760412488</v>
      </c>
      <c r="M517" s="4">
        <v>1.7682255653371519</v>
      </c>
      <c r="N517" s="4">
        <v>0.34237167548129122</v>
      </c>
      <c r="O517" s="4">
        <v>-0.15622995713296861</v>
      </c>
      <c r="P517" s="4">
        <v>3.1280000831337591</v>
      </c>
      <c r="Q517" s="4">
        <v>5.9508835217004394</v>
      </c>
      <c r="R517" s="4">
        <v>0.21820958062909479</v>
      </c>
      <c r="S517" s="4">
        <v>0.77720874818119445</v>
      </c>
      <c r="T517" s="4">
        <v>2.954673588667025</v>
      </c>
      <c r="U517" s="4">
        <v>3.014095496718185</v>
      </c>
    </row>
    <row r="518" spans="1:21" x14ac:dyDescent="0.2">
      <c r="A518" s="4">
        <v>535</v>
      </c>
      <c r="B518" s="4">
        <v>51854</v>
      </c>
      <c r="C518" s="4">
        <v>229</v>
      </c>
      <c r="D518" s="4">
        <v>1296</v>
      </c>
      <c r="E518" s="4">
        <v>3</v>
      </c>
      <c r="F518" s="4">
        <v>15</v>
      </c>
      <c r="G518" s="4">
        <v>1</v>
      </c>
      <c r="H518" s="4">
        <v>200</v>
      </c>
      <c r="I518" s="4">
        <v>0</v>
      </c>
      <c r="J518" s="4">
        <v>0</v>
      </c>
      <c r="K518" s="4">
        <v>5</v>
      </c>
      <c r="L518" s="4">
        <v>6.8422182551027779</v>
      </c>
      <c r="M518" s="4">
        <v>2.7121513669310868</v>
      </c>
      <c r="N518" s="4">
        <v>-1.0231032512358</v>
      </c>
      <c r="O518" s="4">
        <v>-0.58311690551642548</v>
      </c>
      <c r="P518" s="4">
        <v>6.454790114812389</v>
      </c>
      <c r="Q518" s="4">
        <v>5.8305832248627771</v>
      </c>
      <c r="R518" s="4">
        <v>0.21709577764008109</v>
      </c>
      <c r="S518" s="4">
        <v>0.30143433801880648</v>
      </c>
      <c r="T518" s="4">
        <v>1.371481092541899</v>
      </c>
      <c r="U518" s="4">
        <v>3.5151646077246079</v>
      </c>
    </row>
    <row r="519" spans="1:21" x14ac:dyDescent="0.2">
      <c r="A519" s="4">
        <v>523</v>
      </c>
      <c r="B519" s="4">
        <v>48909</v>
      </c>
      <c r="C519" s="4">
        <v>217</v>
      </c>
      <c r="D519" s="4">
        <v>1296</v>
      </c>
      <c r="E519" s="4">
        <v>1</v>
      </c>
      <c r="F519" s="4">
        <v>15</v>
      </c>
      <c r="G519" s="4">
        <v>1</v>
      </c>
      <c r="H519" s="4">
        <v>200</v>
      </c>
      <c r="I519" s="4">
        <v>0</v>
      </c>
      <c r="J519" s="4">
        <v>0</v>
      </c>
      <c r="K519" s="4">
        <v>4</v>
      </c>
      <c r="L519" s="4">
        <v>7.0610671701098964</v>
      </c>
      <c r="M519" s="4">
        <v>3.5438585315290121</v>
      </c>
      <c r="N519" s="4">
        <v>-0.77610500635659307</v>
      </c>
      <c r="O519" s="4">
        <v>-0.87428569678523305</v>
      </c>
      <c r="P519" s="4">
        <v>6.3277645917748329</v>
      </c>
      <c r="Q519" s="4">
        <v>6.6138057711729799</v>
      </c>
      <c r="R519" s="4">
        <v>0.2138279698697238</v>
      </c>
      <c r="S519" s="4">
        <v>0.46459357644490029</v>
      </c>
      <c r="T519" s="4">
        <v>1.563447227130641</v>
      </c>
      <c r="U519" s="4">
        <v>3.4072424714881628</v>
      </c>
    </row>
    <row r="520" spans="1:21" x14ac:dyDescent="0.2">
      <c r="A520" s="4">
        <v>497</v>
      </c>
      <c r="B520" s="4">
        <v>43920</v>
      </c>
      <c r="C520" s="4">
        <v>191</v>
      </c>
      <c r="D520" s="4">
        <v>1229</v>
      </c>
      <c r="E520" s="4">
        <v>3</v>
      </c>
      <c r="F520" s="4">
        <v>15</v>
      </c>
      <c r="G520" s="4">
        <v>5</v>
      </c>
      <c r="H520" s="4">
        <v>200</v>
      </c>
      <c r="I520" s="4">
        <v>0</v>
      </c>
      <c r="J520" s="4">
        <v>0</v>
      </c>
      <c r="K520" s="4">
        <v>4</v>
      </c>
      <c r="L520" s="4">
        <v>2.9360005913186189</v>
      </c>
      <c r="M520" s="4">
        <v>2.6765272216053448</v>
      </c>
      <c r="N520" s="4">
        <v>1.160713190703107</v>
      </c>
      <c r="O520" s="4">
        <v>-0.19103503742010641</v>
      </c>
      <c r="P520" s="4">
        <v>5.8441505892204413</v>
      </c>
      <c r="Q520" s="4">
        <v>6.6342314144850034</v>
      </c>
      <c r="R520" s="4">
        <v>0.1126818549905587</v>
      </c>
      <c r="S520" s="4">
        <v>0.64289680499879853</v>
      </c>
      <c r="T520" s="4">
        <v>2.9985312337679249</v>
      </c>
      <c r="U520" s="4">
        <v>3.3273695901632512</v>
      </c>
    </row>
    <row r="521" spans="1:21" x14ac:dyDescent="0.2">
      <c r="A521" s="4">
        <v>438</v>
      </c>
      <c r="B521" s="4">
        <v>38791</v>
      </c>
      <c r="C521" s="4">
        <v>131</v>
      </c>
      <c r="D521" s="4">
        <v>1188</v>
      </c>
      <c r="E521" s="4">
        <v>1</v>
      </c>
      <c r="F521" s="4">
        <v>15</v>
      </c>
      <c r="G521" s="4">
        <v>5</v>
      </c>
      <c r="H521" s="4">
        <v>200</v>
      </c>
      <c r="I521" s="4">
        <v>1</v>
      </c>
      <c r="J521" s="4">
        <v>0</v>
      </c>
      <c r="K521" s="4">
        <v>2</v>
      </c>
      <c r="L521" s="4">
        <v>3.8392829687153252</v>
      </c>
      <c r="M521" s="4">
        <v>1.785482471245234</v>
      </c>
      <c r="N521" s="4">
        <v>1.0816464984302929</v>
      </c>
      <c r="O521" s="4">
        <v>-0.66281593761931823</v>
      </c>
      <c r="P521" s="4">
        <v>2.434197403933668</v>
      </c>
      <c r="Q521" s="4">
        <v>6.2597286891636923</v>
      </c>
      <c r="R521" s="4">
        <v>-1.7553056390038992E-2</v>
      </c>
      <c r="S521" s="4">
        <v>1.1799306913166629</v>
      </c>
      <c r="T521" s="4">
        <v>3.1329979629837759</v>
      </c>
      <c r="U521" s="4">
        <v>3.462522651254293</v>
      </c>
    </row>
    <row r="522" spans="1:21" x14ac:dyDescent="0.2">
      <c r="A522" s="4">
        <v>435</v>
      </c>
      <c r="B522" s="4">
        <v>38614</v>
      </c>
      <c r="C522" s="4">
        <v>128</v>
      </c>
      <c r="D522" s="4">
        <v>1184</v>
      </c>
      <c r="E522" s="4">
        <v>1</v>
      </c>
      <c r="F522" s="4">
        <v>15</v>
      </c>
      <c r="G522" s="4">
        <v>7</v>
      </c>
      <c r="H522" s="4">
        <v>200</v>
      </c>
      <c r="I522" s="4">
        <v>1</v>
      </c>
      <c r="J522" s="4">
        <v>0</v>
      </c>
      <c r="K522" s="4">
        <v>2</v>
      </c>
      <c r="L522" s="4">
        <v>4.91757613326486</v>
      </c>
      <c r="M522" s="4">
        <v>2.1930461410568829</v>
      </c>
      <c r="N522" s="4">
        <v>1.188734407293323</v>
      </c>
      <c r="O522" s="4">
        <v>-0.82006990362051502</v>
      </c>
      <c r="P522" s="4">
        <v>3.9361066382605649</v>
      </c>
      <c r="Q522" s="4">
        <v>5.7393065512793813</v>
      </c>
      <c r="R522" s="4">
        <v>-3.8931859043366657E-2</v>
      </c>
      <c r="S522" s="4">
        <v>0.31112991646346178</v>
      </c>
      <c r="T522" s="4">
        <v>2.6512430946262988</v>
      </c>
      <c r="U522" s="4">
        <v>3.3786197810170551</v>
      </c>
    </row>
    <row r="523" spans="1:21" x14ac:dyDescent="0.2">
      <c r="A523" s="4">
        <v>445</v>
      </c>
      <c r="B523" s="4">
        <v>39465</v>
      </c>
      <c r="C523" s="4">
        <v>138</v>
      </c>
      <c r="D523" s="4">
        <v>1177</v>
      </c>
      <c r="E523" s="4">
        <v>2</v>
      </c>
      <c r="F523" s="4">
        <v>15</v>
      </c>
      <c r="G523" s="4">
        <v>8</v>
      </c>
      <c r="H523" s="4">
        <v>200</v>
      </c>
      <c r="I523" s="4">
        <v>1</v>
      </c>
      <c r="J523" s="4">
        <v>0</v>
      </c>
      <c r="K523" s="4">
        <v>2</v>
      </c>
      <c r="L523" s="4">
        <v>3.623375958437081</v>
      </c>
      <c r="M523" s="4">
        <v>1.578752863010928</v>
      </c>
      <c r="N523" s="4">
        <v>0.810169237370572</v>
      </c>
      <c r="O523" s="4">
        <v>-0.67969952381392407</v>
      </c>
      <c r="P523" s="4">
        <v>1.926229466164183</v>
      </c>
      <c r="Q523" s="4">
        <v>6.5305202174762771</v>
      </c>
      <c r="R523" s="4">
        <v>-4.8385684294427522E-2</v>
      </c>
      <c r="S523" s="4">
        <v>8.3681654888364501E-2</v>
      </c>
      <c r="T523" s="4">
        <v>2.824372639998038</v>
      </c>
      <c r="U523" s="4">
        <v>2.6112248463393151</v>
      </c>
    </row>
    <row r="524" spans="1:21" x14ac:dyDescent="0.2">
      <c r="A524" s="4">
        <v>439</v>
      </c>
      <c r="B524" s="4">
        <v>39125</v>
      </c>
      <c r="C524" s="4">
        <v>132</v>
      </c>
      <c r="D524" s="4">
        <v>1193</v>
      </c>
      <c r="E524" s="4">
        <v>1</v>
      </c>
      <c r="F524" s="4">
        <v>15</v>
      </c>
      <c r="G524" s="4">
        <v>11</v>
      </c>
      <c r="H524" s="4">
        <v>200</v>
      </c>
      <c r="I524" s="4">
        <v>1</v>
      </c>
      <c r="J524" s="4">
        <v>0</v>
      </c>
      <c r="K524" s="4">
        <v>2</v>
      </c>
      <c r="L524" s="4">
        <v>3.660934060479712</v>
      </c>
      <c r="M524" s="4">
        <v>0.52632637599095189</v>
      </c>
      <c r="N524" s="4">
        <v>1.625761854138227</v>
      </c>
      <c r="O524" s="4">
        <v>-0.55550818337918684</v>
      </c>
      <c r="P524" s="4">
        <v>1.988141666208336</v>
      </c>
      <c r="Q524" s="4">
        <v>4.7216999902502801</v>
      </c>
      <c r="R524" s="4">
        <v>-5.3942168043468172E-2</v>
      </c>
      <c r="S524" s="4">
        <v>0.62040003489440221</v>
      </c>
      <c r="T524" s="4">
        <v>2.731585507367297</v>
      </c>
      <c r="U524" s="4">
        <v>3.53019551445494</v>
      </c>
    </row>
    <row r="525" spans="1:21" x14ac:dyDescent="0.2">
      <c r="A525" s="4">
        <v>431</v>
      </c>
      <c r="B525" s="4">
        <v>38324</v>
      </c>
      <c r="C525" s="4">
        <v>124</v>
      </c>
      <c r="D525" s="4">
        <v>1177</v>
      </c>
      <c r="E525" s="4">
        <v>1</v>
      </c>
      <c r="F525" s="4">
        <v>15</v>
      </c>
      <c r="G525" s="4">
        <v>8</v>
      </c>
      <c r="H525" s="4">
        <v>200</v>
      </c>
      <c r="I525" s="4">
        <v>1</v>
      </c>
      <c r="J525" s="4">
        <v>0</v>
      </c>
      <c r="K525" s="4">
        <v>2</v>
      </c>
      <c r="L525" s="4">
        <v>3.1988304602530491</v>
      </c>
      <c r="M525" s="4">
        <v>0.92972232636928387</v>
      </c>
      <c r="N525" s="4">
        <v>1.122607701365506</v>
      </c>
      <c r="O525" s="4">
        <v>-0.68265645028288335</v>
      </c>
      <c r="P525" s="4">
        <v>0.69386064535005687</v>
      </c>
      <c r="Q525" s="4">
        <v>4.80548070006658</v>
      </c>
      <c r="R525" s="4">
        <v>-0.14212529758518749</v>
      </c>
      <c r="S525" s="4">
        <v>0.31025742685020402</v>
      </c>
      <c r="T525" s="4">
        <v>2.8249805593106321</v>
      </c>
      <c r="U525" s="4">
        <v>2.5782216909205489</v>
      </c>
    </row>
    <row r="526" spans="1:21" x14ac:dyDescent="0.2">
      <c r="A526" s="4">
        <v>433</v>
      </c>
      <c r="B526" s="4">
        <v>38472</v>
      </c>
      <c r="C526" s="4">
        <v>126</v>
      </c>
      <c r="D526" s="4">
        <v>1180</v>
      </c>
      <c r="E526" s="4">
        <v>1</v>
      </c>
      <c r="F526" s="4">
        <v>15</v>
      </c>
      <c r="G526" s="4">
        <v>1</v>
      </c>
      <c r="H526" s="4">
        <v>200</v>
      </c>
      <c r="I526" s="4">
        <v>1</v>
      </c>
      <c r="J526" s="4">
        <v>0</v>
      </c>
      <c r="K526" s="4">
        <v>2</v>
      </c>
      <c r="L526" s="4">
        <v>3.1932484798021279</v>
      </c>
      <c r="M526" s="4">
        <v>1.3420775814181369</v>
      </c>
      <c r="N526" s="4">
        <v>-1.393942305553018</v>
      </c>
      <c r="O526" s="4">
        <v>-2.108028282232254</v>
      </c>
      <c r="P526" s="4">
        <v>1.9010586901404281</v>
      </c>
      <c r="Q526" s="4">
        <v>6.623605982238395</v>
      </c>
      <c r="R526" s="4">
        <v>-0.15762088981724201</v>
      </c>
      <c r="S526" s="4">
        <v>-0.72339854528107816</v>
      </c>
      <c r="T526" s="4">
        <v>2.087756436371766</v>
      </c>
      <c r="U526" s="4">
        <v>3.0148630543384449</v>
      </c>
    </row>
    <row r="527" spans="1:21" x14ac:dyDescent="0.2">
      <c r="A527" s="4">
        <v>444</v>
      </c>
      <c r="B527" s="4">
        <v>39423</v>
      </c>
      <c r="C527" s="4">
        <v>137</v>
      </c>
      <c r="D527" s="4">
        <v>1198</v>
      </c>
      <c r="E527" s="4">
        <v>1</v>
      </c>
      <c r="F527" s="4">
        <v>10</v>
      </c>
      <c r="G527" s="4">
        <v>2</v>
      </c>
      <c r="H527" s="4">
        <v>200</v>
      </c>
      <c r="I527" s="4">
        <v>1</v>
      </c>
      <c r="J527" s="4">
        <v>0</v>
      </c>
      <c r="K527" s="4">
        <v>2</v>
      </c>
      <c r="L527" s="4">
        <v>3.480075184380476</v>
      </c>
      <c r="M527" s="4">
        <v>0.982256503483252</v>
      </c>
      <c r="N527" s="4">
        <v>1.09357246152807</v>
      </c>
      <c r="O527" s="4">
        <v>-0.90341774968550403</v>
      </c>
      <c r="P527" s="4">
        <v>3.1163824870273791</v>
      </c>
      <c r="Q527" s="4">
        <v>5.7756014323062299</v>
      </c>
      <c r="R527" s="4">
        <v>-0.38507820422144851</v>
      </c>
      <c r="S527" s="5"/>
      <c r="T527" s="4">
        <v>2.4034929488560288</v>
      </c>
      <c r="U527" s="4">
        <v>4.2809195609518316</v>
      </c>
    </row>
    <row r="528" spans="1:21" x14ac:dyDescent="0.2">
      <c r="A528" s="4">
        <v>475</v>
      </c>
      <c r="B528" s="4">
        <v>41683</v>
      </c>
      <c r="C528" s="4">
        <v>169</v>
      </c>
      <c r="D528" s="4">
        <v>1229</v>
      </c>
      <c r="E528" s="4">
        <v>2</v>
      </c>
      <c r="F528" s="4">
        <v>15</v>
      </c>
      <c r="G528" s="4">
        <v>5</v>
      </c>
      <c r="H528" s="4">
        <v>200</v>
      </c>
      <c r="I528" s="4">
        <v>0</v>
      </c>
      <c r="J528" s="4">
        <v>0</v>
      </c>
      <c r="K528" s="4">
        <v>4</v>
      </c>
      <c r="L528" s="4">
        <v>2.5789788770777649</v>
      </c>
      <c r="M528" s="4">
        <v>2.9509593288037239</v>
      </c>
      <c r="N528" s="4">
        <v>5.4062910528061309E-2</v>
      </c>
      <c r="O528" s="4">
        <v>-0.87156435461729376</v>
      </c>
      <c r="P528" s="4">
        <v>4.9390588876167536</v>
      </c>
      <c r="Q528" s="4">
        <v>6.5972175315753301</v>
      </c>
      <c r="R528" s="4">
        <v>-0.4261868980535255</v>
      </c>
      <c r="S528" s="4">
        <v>0.19319540949831379</v>
      </c>
      <c r="T528" s="4">
        <v>2.6448101834472442</v>
      </c>
      <c r="U528" s="4">
        <v>3.091311983808434</v>
      </c>
    </row>
    <row r="529" spans="1:21" x14ac:dyDescent="0.2">
      <c r="A529" s="4">
        <v>446</v>
      </c>
      <c r="B529" s="4">
        <v>39467</v>
      </c>
      <c r="C529" s="4">
        <v>139</v>
      </c>
      <c r="D529" s="4">
        <v>1199</v>
      </c>
      <c r="E529" s="4">
        <v>1</v>
      </c>
      <c r="F529" s="4">
        <v>10</v>
      </c>
      <c r="G529" s="4">
        <v>4</v>
      </c>
      <c r="H529" s="4">
        <v>200</v>
      </c>
      <c r="I529" s="4">
        <v>1</v>
      </c>
      <c r="J529" s="4">
        <v>0</v>
      </c>
      <c r="K529" s="4">
        <v>2</v>
      </c>
      <c r="L529" s="4">
        <v>3.88388098224004</v>
      </c>
      <c r="M529" s="4">
        <v>1.2799407168313841</v>
      </c>
      <c r="N529" s="4">
        <v>0.47591257162714101</v>
      </c>
      <c r="O529" s="4">
        <v>-0.20927808677563051</v>
      </c>
      <c r="P529" s="4">
        <v>2.3288750033643848</v>
      </c>
      <c r="Q529" s="4">
        <v>5.1633841214501262</v>
      </c>
      <c r="R529" s="4">
        <v>-0.46147726469464329</v>
      </c>
      <c r="S529" s="4">
        <v>0.90399698857696298</v>
      </c>
      <c r="T529" s="4">
        <v>2.9923601756027729</v>
      </c>
      <c r="U529" s="4">
        <v>2.8935083171120031</v>
      </c>
    </row>
    <row r="530" spans="1:21" x14ac:dyDescent="0.2">
      <c r="A530" s="4">
        <v>441</v>
      </c>
      <c r="B530" s="4">
        <v>39240</v>
      </c>
      <c r="C530" s="4">
        <v>134</v>
      </c>
      <c r="D530" s="4">
        <v>1195</v>
      </c>
      <c r="E530" s="4">
        <v>1</v>
      </c>
      <c r="F530" s="4">
        <v>10</v>
      </c>
      <c r="G530" s="4">
        <v>2</v>
      </c>
      <c r="H530" s="4">
        <v>200</v>
      </c>
      <c r="I530" s="4">
        <v>1</v>
      </c>
      <c r="J530" s="4">
        <v>0</v>
      </c>
      <c r="K530" s="4">
        <v>2</v>
      </c>
      <c r="L530" s="4">
        <v>3.306293590585621</v>
      </c>
      <c r="M530" s="4">
        <v>0.75488374740265041</v>
      </c>
      <c r="N530" s="4">
        <v>0.29216944555763419</v>
      </c>
      <c r="O530" s="4">
        <v>-1.290099796155977</v>
      </c>
      <c r="P530" s="4">
        <v>2.8169218354261818</v>
      </c>
      <c r="Q530" s="4">
        <v>5.5110518365505072</v>
      </c>
      <c r="R530" s="4">
        <v>-0.59918481679336544</v>
      </c>
      <c r="S530" s="5"/>
      <c r="T530" s="4">
        <v>2.3173596831237688</v>
      </c>
      <c r="U530" s="4">
        <v>3.731694380875854</v>
      </c>
    </row>
    <row r="531" spans="1:21" x14ac:dyDescent="0.2">
      <c r="A531" s="4">
        <v>574</v>
      </c>
      <c r="B531" s="4">
        <v>33179</v>
      </c>
      <c r="C531" s="4">
        <v>113</v>
      </c>
      <c r="D531" s="4">
        <v>1131</v>
      </c>
      <c r="E531" s="4">
        <v>3</v>
      </c>
      <c r="F531" s="4">
        <v>10</v>
      </c>
      <c r="G531" s="4">
        <v>1</v>
      </c>
      <c r="H531" s="4">
        <v>600</v>
      </c>
      <c r="I531" s="4">
        <v>0</v>
      </c>
      <c r="J531" s="4">
        <v>0</v>
      </c>
      <c r="K531" s="4">
        <v>2</v>
      </c>
      <c r="L531" s="4">
        <v>8.0260847792406906</v>
      </c>
      <c r="M531" s="4">
        <v>5.8786923591361413</v>
      </c>
      <c r="N531" s="4">
        <v>1.8284847263003841</v>
      </c>
      <c r="O531" s="4">
        <v>1.58062072735409</v>
      </c>
      <c r="P531" s="4">
        <v>8.6284632050032695</v>
      </c>
      <c r="Q531" s="4">
        <v>8.8849050002829006</v>
      </c>
      <c r="R531" s="4">
        <v>3.5199848549452009</v>
      </c>
      <c r="S531" s="4">
        <v>2.010869852015142</v>
      </c>
      <c r="T531" s="4">
        <v>3.6677737407268571</v>
      </c>
      <c r="U531" s="4">
        <v>5.1394475529947758</v>
      </c>
    </row>
    <row r="532" spans="1:21" x14ac:dyDescent="0.2">
      <c r="A532" s="4">
        <v>552</v>
      </c>
      <c r="B532" s="4">
        <v>28143</v>
      </c>
      <c r="C532" s="4">
        <v>90</v>
      </c>
      <c r="D532" s="4">
        <v>1116</v>
      </c>
      <c r="E532" s="4">
        <v>2</v>
      </c>
      <c r="F532" s="4">
        <v>15</v>
      </c>
      <c r="G532" s="4">
        <v>2</v>
      </c>
      <c r="H532" s="4">
        <v>600</v>
      </c>
      <c r="I532" s="4">
        <v>0</v>
      </c>
      <c r="J532" s="4">
        <v>0</v>
      </c>
      <c r="K532" s="4">
        <v>1</v>
      </c>
      <c r="L532" s="4">
        <v>8.1120892769053068</v>
      </c>
      <c r="M532" s="4">
        <v>3.8330519036964481</v>
      </c>
      <c r="N532" s="4">
        <v>0.30567477947353949</v>
      </c>
      <c r="O532" s="4">
        <v>0.57110357747634022</v>
      </c>
      <c r="P532" s="4">
        <v>7.0473709937122937</v>
      </c>
      <c r="Q532" s="4">
        <v>8.2441429288914172</v>
      </c>
      <c r="R532" s="4">
        <v>3.4833771021038769</v>
      </c>
      <c r="S532" s="4">
        <v>1.2532184909026041</v>
      </c>
      <c r="T532" s="4">
        <v>3.4180029883120091</v>
      </c>
      <c r="U532" s="4">
        <v>4.0664055603458946</v>
      </c>
    </row>
    <row r="533" spans="1:21" x14ac:dyDescent="0.2">
      <c r="A533" s="4">
        <v>575</v>
      </c>
      <c r="B533" s="4">
        <v>33180</v>
      </c>
      <c r="C533" s="4">
        <v>114</v>
      </c>
      <c r="D533" s="4">
        <v>1161</v>
      </c>
      <c r="E533" s="4">
        <v>1</v>
      </c>
      <c r="F533" s="4">
        <v>9</v>
      </c>
      <c r="G533" s="4">
        <v>1</v>
      </c>
      <c r="H533" s="4">
        <v>600</v>
      </c>
      <c r="I533" s="4">
        <v>0</v>
      </c>
      <c r="J533" s="4">
        <v>0</v>
      </c>
      <c r="K533" s="4">
        <v>2</v>
      </c>
      <c r="L533" s="4">
        <v>7.9797328500392473</v>
      </c>
      <c r="M533" s="4">
        <v>5.7442688378547953</v>
      </c>
      <c r="N533" s="4">
        <v>2.143071299497834</v>
      </c>
      <c r="O533" s="4">
        <v>2.20261685191804</v>
      </c>
      <c r="P533" s="4">
        <v>8.6355295177652422</v>
      </c>
      <c r="Q533" s="4">
        <v>9.1047136866592506</v>
      </c>
      <c r="R533" s="4">
        <v>3.4049501256872059</v>
      </c>
      <c r="S533" s="4">
        <v>2.6841262818833509</v>
      </c>
      <c r="T533" s="4">
        <v>3.7828167822471892</v>
      </c>
      <c r="U533" s="4">
        <v>4.7455947520051502</v>
      </c>
    </row>
    <row r="534" spans="1:21" x14ac:dyDescent="0.2">
      <c r="A534" s="4">
        <v>540</v>
      </c>
      <c r="B534" s="4">
        <v>23685</v>
      </c>
      <c r="C534" s="4">
        <v>78</v>
      </c>
      <c r="D534" s="4">
        <v>1105</v>
      </c>
      <c r="E534" s="4">
        <v>1</v>
      </c>
      <c r="F534" s="4">
        <v>15</v>
      </c>
      <c r="G534" s="4">
        <v>10</v>
      </c>
      <c r="H534" s="4">
        <v>600</v>
      </c>
      <c r="I534" s="4">
        <v>0</v>
      </c>
      <c r="J534" s="4">
        <v>0</v>
      </c>
      <c r="K534" s="4">
        <v>1</v>
      </c>
      <c r="L534" s="4">
        <v>8.2458167426869231</v>
      </c>
      <c r="M534" s="4">
        <v>5.0822122313856513</v>
      </c>
      <c r="N534" s="4">
        <v>1.219111117128082</v>
      </c>
      <c r="O534" s="4">
        <v>1.063911979610477</v>
      </c>
      <c r="P534" s="4">
        <v>7.0302690979820683</v>
      </c>
      <c r="Q534" s="4">
        <v>7.5757315685781226</v>
      </c>
      <c r="R534" s="4">
        <v>3.3869783119026202</v>
      </c>
      <c r="S534" s="4">
        <v>1.515060805651858</v>
      </c>
      <c r="T534" s="4">
        <v>3.290622969360347</v>
      </c>
      <c r="U534" s="4">
        <v>3.6297406117994999</v>
      </c>
    </row>
    <row r="535" spans="1:21" x14ac:dyDescent="0.2">
      <c r="A535" s="4">
        <v>606</v>
      </c>
      <c r="B535" s="4">
        <v>40189</v>
      </c>
      <c r="C535" s="4">
        <v>146</v>
      </c>
      <c r="D535" s="4">
        <v>1187</v>
      </c>
      <c r="E535" s="4">
        <v>2</v>
      </c>
      <c r="F535" s="4">
        <v>15</v>
      </c>
      <c r="G535" s="4">
        <v>10</v>
      </c>
      <c r="H535" s="4">
        <v>600</v>
      </c>
      <c r="I535" s="4">
        <v>0</v>
      </c>
      <c r="J535" s="4">
        <v>0</v>
      </c>
      <c r="K535" s="4">
        <v>3</v>
      </c>
      <c r="L535" s="4">
        <v>7.537222023966117</v>
      </c>
      <c r="M535" s="4">
        <v>3.5451459681629891</v>
      </c>
      <c r="N535" s="4">
        <v>1.379624450202531</v>
      </c>
      <c r="O535" s="4">
        <v>0.191689067165248</v>
      </c>
      <c r="P535" s="4">
        <v>6.5937284718211826</v>
      </c>
      <c r="Q535" s="4">
        <v>7.4799723027564751</v>
      </c>
      <c r="R535" s="4">
        <v>2.8419126500532812</v>
      </c>
      <c r="S535" s="4">
        <v>1.324375645455947</v>
      </c>
      <c r="T535" s="4">
        <v>3.248241274633541</v>
      </c>
      <c r="U535" s="4">
        <v>4.2677905758194772</v>
      </c>
    </row>
    <row r="536" spans="1:21" x14ac:dyDescent="0.2">
      <c r="A536" s="4">
        <v>653</v>
      </c>
      <c r="B536" s="4">
        <v>44165</v>
      </c>
      <c r="C536" s="4">
        <v>193</v>
      </c>
      <c r="D536" s="4">
        <v>1205</v>
      </c>
      <c r="E536" s="4">
        <v>3</v>
      </c>
      <c r="F536" s="4">
        <v>15</v>
      </c>
      <c r="G536" s="4">
        <v>6</v>
      </c>
      <c r="H536" s="4">
        <v>600</v>
      </c>
      <c r="I536" s="4">
        <v>0</v>
      </c>
      <c r="J536" s="4">
        <v>0</v>
      </c>
      <c r="K536" s="4">
        <v>4</v>
      </c>
      <c r="L536" s="4">
        <v>8.4922955213186668</v>
      </c>
      <c r="M536" s="4">
        <v>5.1465121193146182</v>
      </c>
      <c r="N536" s="4">
        <v>1.779827642605744</v>
      </c>
      <c r="O536" s="4">
        <v>1.453957217544936</v>
      </c>
      <c r="P536" s="4">
        <v>7.5734108384338104</v>
      </c>
      <c r="Q536" s="4">
        <v>9.0165566792734264</v>
      </c>
      <c r="R536" s="4">
        <v>2.7547491071182839</v>
      </c>
      <c r="S536" s="4">
        <v>1.8355529683007441</v>
      </c>
      <c r="T536" s="4">
        <v>3.945202021193706</v>
      </c>
      <c r="U536" s="4">
        <v>4.542437400172858</v>
      </c>
    </row>
    <row r="537" spans="1:21" x14ac:dyDescent="0.2">
      <c r="A537" s="4">
        <v>663</v>
      </c>
      <c r="B537" s="4">
        <v>46058</v>
      </c>
      <c r="C537" s="4">
        <v>203</v>
      </c>
      <c r="D537" s="4">
        <v>1245</v>
      </c>
      <c r="E537" s="4">
        <v>2</v>
      </c>
      <c r="F537" s="4">
        <v>10</v>
      </c>
      <c r="G537" s="4">
        <v>3</v>
      </c>
      <c r="H537" s="4">
        <v>600</v>
      </c>
      <c r="I537" s="4">
        <v>0</v>
      </c>
      <c r="J537" s="4">
        <v>0</v>
      </c>
      <c r="K537" s="4">
        <v>4</v>
      </c>
      <c r="L537" s="4">
        <v>8.3685225668461563</v>
      </c>
      <c r="M537" s="4">
        <v>5.4244614769608646</v>
      </c>
      <c r="N537" s="4">
        <v>1.0827072455385951</v>
      </c>
      <c r="O537" s="4">
        <v>1.314651041315084</v>
      </c>
      <c r="P537" s="4">
        <v>8.1121892476708375</v>
      </c>
      <c r="Q537" s="4">
        <v>9.3370334000966775</v>
      </c>
      <c r="R537" s="4">
        <v>2.7479309162285341</v>
      </c>
      <c r="S537" s="4">
        <v>2.0105107655116612</v>
      </c>
      <c r="T537" s="4">
        <v>3.3304763409417308</v>
      </c>
      <c r="U537" s="4">
        <v>2.7513327148572571</v>
      </c>
    </row>
    <row r="538" spans="1:21" x14ac:dyDescent="0.2">
      <c r="A538" s="4">
        <v>652</v>
      </c>
      <c r="B538" s="4">
        <v>43998</v>
      </c>
      <c r="C538" s="4">
        <v>192</v>
      </c>
      <c r="D538" s="4">
        <v>1265</v>
      </c>
      <c r="E538" s="4">
        <v>1</v>
      </c>
      <c r="F538" s="4">
        <v>10</v>
      </c>
      <c r="G538" s="4">
        <v>1</v>
      </c>
      <c r="H538" s="4">
        <v>600</v>
      </c>
      <c r="I538" s="4">
        <v>0</v>
      </c>
      <c r="J538" s="4">
        <v>0</v>
      </c>
      <c r="K538" s="4">
        <v>4</v>
      </c>
      <c r="L538" s="4">
        <v>8.4829080992657797</v>
      </c>
      <c r="M538" s="4">
        <v>4.5280702240543222</v>
      </c>
      <c r="N538" s="4">
        <v>1.3529935978743941</v>
      </c>
      <c r="O538" s="5"/>
      <c r="P538" s="4">
        <v>7.8177917098574721</v>
      </c>
      <c r="Q538" s="4">
        <v>8.4666620514183979</v>
      </c>
      <c r="R538" s="4">
        <v>2.6335220659143102</v>
      </c>
      <c r="S538" s="4">
        <v>1.670578535821635</v>
      </c>
      <c r="T538" s="4">
        <v>3.4752112342851391</v>
      </c>
      <c r="U538" s="4">
        <v>4.3303140817574937</v>
      </c>
    </row>
    <row r="539" spans="1:21" x14ac:dyDescent="0.2">
      <c r="A539" s="4">
        <v>561</v>
      </c>
      <c r="B539" s="4">
        <v>29747</v>
      </c>
      <c r="C539" s="4">
        <v>99</v>
      </c>
      <c r="D539" s="4">
        <v>1138</v>
      </c>
      <c r="E539" s="4">
        <v>1</v>
      </c>
      <c r="F539" s="4">
        <v>10</v>
      </c>
      <c r="G539" s="4">
        <v>5</v>
      </c>
      <c r="H539" s="4">
        <v>600</v>
      </c>
      <c r="I539" s="4">
        <v>0</v>
      </c>
      <c r="J539" s="4">
        <v>0</v>
      </c>
      <c r="K539" s="4">
        <v>1</v>
      </c>
      <c r="L539" s="4">
        <v>8.1505867186187508</v>
      </c>
      <c r="M539" s="4">
        <v>5.6932205999140493</v>
      </c>
      <c r="N539" s="4">
        <v>0.99092192846681815</v>
      </c>
      <c r="O539" s="4">
        <v>0.77746841873257932</v>
      </c>
      <c r="P539" s="4">
        <v>7.49950624974747</v>
      </c>
      <c r="Q539" s="4">
        <v>8.5273467396171778</v>
      </c>
      <c r="R539" s="4">
        <v>2.570027068162176</v>
      </c>
      <c r="S539" s="4">
        <v>1.129086177289969</v>
      </c>
      <c r="T539" s="4">
        <v>3.4548598287938921</v>
      </c>
      <c r="U539" s="4">
        <v>3.415758414588201</v>
      </c>
    </row>
    <row r="540" spans="1:21" x14ac:dyDescent="0.2">
      <c r="A540" s="4">
        <v>562</v>
      </c>
      <c r="B540" s="4">
        <v>29931</v>
      </c>
      <c r="C540" s="4">
        <v>100</v>
      </c>
      <c r="D540" s="4">
        <v>1124</v>
      </c>
      <c r="E540" s="4">
        <v>2</v>
      </c>
      <c r="F540" s="4">
        <v>15</v>
      </c>
      <c r="G540" s="4">
        <v>9</v>
      </c>
      <c r="H540" s="4">
        <v>600</v>
      </c>
      <c r="I540" s="4">
        <v>0</v>
      </c>
      <c r="J540" s="4">
        <v>0</v>
      </c>
      <c r="K540" s="4">
        <v>1</v>
      </c>
      <c r="L540" s="4">
        <v>7.050592094123143</v>
      </c>
      <c r="M540" s="4">
        <v>4.576912563755867</v>
      </c>
      <c r="N540" s="4">
        <v>1.2215983697870489</v>
      </c>
      <c r="O540" s="4">
        <v>0.89078624517188065</v>
      </c>
      <c r="P540" s="4">
        <v>6.8832310903527176</v>
      </c>
      <c r="Q540" s="4">
        <v>8.5968829613413948</v>
      </c>
      <c r="R540" s="4">
        <v>2.4601058429837619</v>
      </c>
      <c r="S540" s="4">
        <v>0.87677441423271729</v>
      </c>
      <c r="T540" s="4">
        <v>3.9343589776251768</v>
      </c>
      <c r="U540" s="4">
        <v>3.612601454065445</v>
      </c>
    </row>
    <row r="541" spans="1:21" x14ac:dyDescent="0.2">
      <c r="A541" s="4">
        <v>623</v>
      </c>
      <c r="B541" s="4">
        <v>41282</v>
      </c>
      <c r="C541" s="4">
        <v>163</v>
      </c>
      <c r="D541" s="4">
        <v>1197</v>
      </c>
      <c r="E541" s="4">
        <v>2</v>
      </c>
      <c r="F541" s="4">
        <v>10</v>
      </c>
      <c r="G541" s="4">
        <v>5</v>
      </c>
      <c r="H541" s="4">
        <v>600</v>
      </c>
      <c r="I541" s="4">
        <v>0</v>
      </c>
      <c r="J541" s="4">
        <v>0</v>
      </c>
      <c r="K541" s="4">
        <v>4</v>
      </c>
      <c r="L541" s="4">
        <v>8.2700662429305556</v>
      </c>
      <c r="M541" s="4">
        <v>4.1362289456150094</v>
      </c>
      <c r="N541" s="4">
        <v>1.4151845993565779</v>
      </c>
      <c r="O541" s="4">
        <v>0.90363769218656198</v>
      </c>
      <c r="P541" s="4">
        <v>7.0036459674953537</v>
      </c>
      <c r="Q541" s="4">
        <v>8.3342054763457316</v>
      </c>
      <c r="R541" s="4">
        <v>2.4186359937172131</v>
      </c>
      <c r="S541" s="4">
        <v>1.5727024920203021</v>
      </c>
      <c r="T541" s="4">
        <v>3.6473735994106158</v>
      </c>
      <c r="U541" s="4">
        <v>4.1177481080612486</v>
      </c>
    </row>
    <row r="542" spans="1:21" x14ac:dyDescent="0.2">
      <c r="A542" s="4">
        <v>567</v>
      </c>
      <c r="B542" s="4">
        <v>31347</v>
      </c>
      <c r="C542" s="4">
        <v>106</v>
      </c>
      <c r="D542" s="4">
        <v>1148</v>
      </c>
      <c r="E542" s="4">
        <v>1</v>
      </c>
      <c r="F542" s="4">
        <v>10</v>
      </c>
      <c r="G542" s="4">
        <v>4</v>
      </c>
      <c r="H542" s="4">
        <v>600</v>
      </c>
      <c r="I542" s="4">
        <v>0</v>
      </c>
      <c r="J542" s="4">
        <v>0</v>
      </c>
      <c r="K542" s="4">
        <v>1</v>
      </c>
      <c r="L542" s="4">
        <v>7.2196406195381666</v>
      </c>
      <c r="M542" s="4">
        <v>5.4741566845345888</v>
      </c>
      <c r="N542" s="4">
        <v>1.26285714242936</v>
      </c>
      <c r="O542" s="4">
        <v>0.70449539299651043</v>
      </c>
      <c r="P542" s="4">
        <v>7.3294452612080478</v>
      </c>
      <c r="Q542" s="4">
        <v>8.7295939120582773</v>
      </c>
      <c r="R542" s="4">
        <v>2.4016407871418011</v>
      </c>
      <c r="S542" s="4">
        <v>1.2404949244401371</v>
      </c>
      <c r="T542" s="4">
        <v>3.3454530555087838</v>
      </c>
      <c r="U542" s="4">
        <v>2.6680401247356609</v>
      </c>
    </row>
    <row r="543" spans="1:21" x14ac:dyDescent="0.2">
      <c r="A543" s="4">
        <v>633</v>
      </c>
      <c r="B543" s="4">
        <v>41966</v>
      </c>
      <c r="C543" s="4">
        <v>173</v>
      </c>
      <c r="D543" s="4">
        <v>1205</v>
      </c>
      <c r="E543" s="4">
        <v>2</v>
      </c>
      <c r="F543" s="4">
        <v>15</v>
      </c>
      <c r="G543" s="4">
        <v>6</v>
      </c>
      <c r="H543" s="4">
        <v>600</v>
      </c>
      <c r="I543" s="4">
        <v>0</v>
      </c>
      <c r="J543" s="4">
        <v>0</v>
      </c>
      <c r="K543" s="4">
        <v>4</v>
      </c>
      <c r="L543" s="4">
        <v>8.4208307967278877</v>
      </c>
      <c r="M543" s="4">
        <v>5.4718571156100557</v>
      </c>
      <c r="N543" s="4">
        <v>1.707510988024489</v>
      </c>
      <c r="O543" s="4">
        <v>0.83548986396496505</v>
      </c>
      <c r="P543" s="4">
        <v>7.0697415138510351</v>
      </c>
      <c r="Q543" s="4">
        <v>9.121762958340021</v>
      </c>
      <c r="R543" s="4">
        <v>2.3774957709528368</v>
      </c>
      <c r="S543" s="4">
        <v>1.4566872356738301</v>
      </c>
      <c r="T543" s="4">
        <v>3.6750036286399879</v>
      </c>
      <c r="U543" s="4">
        <v>3.9551082075198649</v>
      </c>
    </row>
    <row r="544" spans="1:21" x14ac:dyDescent="0.2">
      <c r="A544" s="4">
        <v>571</v>
      </c>
      <c r="B544" s="4">
        <v>32770</v>
      </c>
      <c r="C544" s="4">
        <v>110</v>
      </c>
      <c r="D544" s="4">
        <v>1140</v>
      </c>
      <c r="E544" s="4">
        <v>2</v>
      </c>
      <c r="F544" s="4">
        <v>15</v>
      </c>
      <c r="G544" s="4">
        <v>9</v>
      </c>
      <c r="H544" s="4">
        <v>600</v>
      </c>
      <c r="I544" s="4">
        <v>0</v>
      </c>
      <c r="J544" s="4">
        <v>0</v>
      </c>
      <c r="K544" s="4">
        <v>2</v>
      </c>
      <c r="L544" s="4">
        <v>8.0437099116822584</v>
      </c>
      <c r="M544" s="4">
        <v>4.9415975578452684</v>
      </c>
      <c r="N544" s="4">
        <v>1.1196056155409519</v>
      </c>
      <c r="O544" s="4">
        <v>-0.54878273559420465</v>
      </c>
      <c r="P544" s="4">
        <v>4.6683137946883386</v>
      </c>
      <c r="Q544" s="4">
        <v>9.0752790746017755</v>
      </c>
      <c r="R544" s="4">
        <v>2.352764607935943</v>
      </c>
      <c r="S544" s="4">
        <v>-0.55495734749872394</v>
      </c>
      <c r="T544" s="4">
        <v>3.884098146267144</v>
      </c>
      <c r="U544" s="4">
        <v>3.4956979126651269</v>
      </c>
    </row>
    <row r="545" spans="1:21" x14ac:dyDescent="0.2">
      <c r="A545" s="4">
        <v>678</v>
      </c>
      <c r="B545" s="4">
        <v>48982</v>
      </c>
      <c r="C545" s="4">
        <v>218</v>
      </c>
      <c r="D545" s="4">
        <v>1281</v>
      </c>
      <c r="E545" s="4">
        <v>2</v>
      </c>
      <c r="F545" s="4">
        <v>15</v>
      </c>
      <c r="G545" s="4">
        <v>4</v>
      </c>
      <c r="H545" s="4">
        <v>600</v>
      </c>
      <c r="I545" s="4">
        <v>0</v>
      </c>
      <c r="J545" s="4">
        <v>0</v>
      </c>
      <c r="K545" s="4">
        <v>4</v>
      </c>
      <c r="L545" s="4">
        <v>8.4772342879351434</v>
      </c>
      <c r="M545" s="4">
        <v>4.7840636476976854</v>
      </c>
      <c r="N545" s="4">
        <v>1.715753220245209</v>
      </c>
      <c r="O545" s="4">
        <v>1.0418022344936499</v>
      </c>
      <c r="P545" s="4">
        <v>7.0235709180638262</v>
      </c>
      <c r="Q545" s="4">
        <v>8.1971856170509536</v>
      </c>
      <c r="R545" s="4">
        <v>2.3026404844428212</v>
      </c>
      <c r="S545" s="4">
        <v>1.268704745845733</v>
      </c>
      <c r="T545" s="4">
        <v>3.5169375354039492</v>
      </c>
      <c r="U545" s="4">
        <v>3.614542649192666</v>
      </c>
    </row>
    <row r="546" spans="1:21" x14ac:dyDescent="0.2">
      <c r="A546" s="4">
        <v>643</v>
      </c>
      <c r="B546" s="4">
        <v>42882</v>
      </c>
      <c r="C546" s="4">
        <v>183</v>
      </c>
      <c r="D546" s="4">
        <v>1245</v>
      </c>
      <c r="E546" s="4">
        <v>1</v>
      </c>
      <c r="F546" s="4">
        <v>10</v>
      </c>
      <c r="G546" s="4">
        <v>3</v>
      </c>
      <c r="H546" s="4">
        <v>600</v>
      </c>
      <c r="I546" s="4">
        <v>0</v>
      </c>
      <c r="J546" s="4">
        <v>0</v>
      </c>
      <c r="K546" s="4">
        <v>4</v>
      </c>
      <c r="L546" s="4">
        <v>8.2343919728009389</v>
      </c>
      <c r="M546" s="4">
        <v>3.7386402862325729</v>
      </c>
      <c r="N546" s="4">
        <v>0.85777248857083643</v>
      </c>
      <c r="O546" s="4">
        <v>0.76966569273544527</v>
      </c>
      <c r="P546" s="4">
        <v>6.9925197287613043</v>
      </c>
      <c r="Q546" s="4">
        <v>8.2220524038067655</v>
      </c>
      <c r="R546" s="4">
        <v>2.2889842290868909</v>
      </c>
      <c r="S546" s="4">
        <v>1.4842008594377949</v>
      </c>
      <c r="T546" s="4">
        <v>3.0231773637615551</v>
      </c>
      <c r="U546" s="4">
        <v>2.7503751817311461</v>
      </c>
    </row>
    <row r="547" spans="1:21" x14ac:dyDescent="0.2">
      <c r="A547" s="4">
        <v>555</v>
      </c>
      <c r="B547" s="4">
        <v>29030</v>
      </c>
      <c r="C547" s="4">
        <v>93</v>
      </c>
      <c r="D547" s="4">
        <v>1132</v>
      </c>
      <c r="E547" s="4">
        <v>1</v>
      </c>
      <c r="F547" s="4">
        <v>9</v>
      </c>
      <c r="G547" s="4">
        <v>1</v>
      </c>
      <c r="H547" s="4">
        <v>600</v>
      </c>
      <c r="I547" s="4">
        <v>0</v>
      </c>
      <c r="J547" s="4">
        <v>0</v>
      </c>
      <c r="K547" s="4">
        <v>1</v>
      </c>
      <c r="L547" s="4">
        <v>8.2229893410863166</v>
      </c>
      <c r="M547" s="4">
        <v>5.9123790767723348</v>
      </c>
      <c r="N547" s="4">
        <v>1.675183344245426</v>
      </c>
      <c r="O547" s="4">
        <v>1.084723826462457</v>
      </c>
      <c r="P547" s="4">
        <v>7.3629258525222401</v>
      </c>
      <c r="Q547" s="4">
        <v>8.9908767717823022</v>
      </c>
      <c r="R547" s="4">
        <v>2.2497647645349619</v>
      </c>
      <c r="S547" s="4">
        <v>1.687407163200993</v>
      </c>
      <c r="T547" s="4">
        <v>3.725824454678043</v>
      </c>
      <c r="U547" s="4">
        <v>3.863452278059361</v>
      </c>
    </row>
    <row r="548" spans="1:21" x14ac:dyDescent="0.2">
      <c r="A548" s="4">
        <v>632</v>
      </c>
      <c r="B548" s="4">
        <v>41913</v>
      </c>
      <c r="C548" s="4">
        <v>172</v>
      </c>
      <c r="D548" s="4">
        <v>1234</v>
      </c>
      <c r="E548" s="4">
        <v>2</v>
      </c>
      <c r="F548" s="4">
        <v>15</v>
      </c>
      <c r="G548" s="4">
        <v>3</v>
      </c>
      <c r="H548" s="4">
        <v>600</v>
      </c>
      <c r="I548" s="4">
        <v>0</v>
      </c>
      <c r="J548" s="4">
        <v>0</v>
      </c>
      <c r="K548" s="4">
        <v>4</v>
      </c>
      <c r="L548" s="4">
        <v>7.9437192700235189</v>
      </c>
      <c r="M548" s="4">
        <v>3.6351935102955641</v>
      </c>
      <c r="N548" s="4">
        <v>2.1423297817308629</v>
      </c>
      <c r="O548" s="4">
        <v>0.7014483156602016</v>
      </c>
      <c r="P548" s="4">
        <v>6.9526934964390419</v>
      </c>
      <c r="Q548" s="4">
        <v>8.009169139107982</v>
      </c>
      <c r="R548" s="4">
        <v>2.169745158688583</v>
      </c>
      <c r="S548" s="4">
        <v>1.7592139538995399</v>
      </c>
      <c r="T548" s="4">
        <v>3.7634202957433498</v>
      </c>
      <c r="U548" s="4">
        <v>3.585960078633756</v>
      </c>
    </row>
    <row r="549" spans="1:21" x14ac:dyDescent="0.2">
      <c r="A549" s="4">
        <v>560</v>
      </c>
      <c r="B549" s="4">
        <v>29683</v>
      </c>
      <c r="C549" s="4">
        <v>98</v>
      </c>
      <c r="D549" s="4">
        <v>1136</v>
      </c>
      <c r="E549" s="4">
        <v>1</v>
      </c>
      <c r="F549" s="4">
        <v>10</v>
      </c>
      <c r="G549" s="4">
        <v>5</v>
      </c>
      <c r="H549" s="4">
        <v>600</v>
      </c>
      <c r="I549" s="4">
        <v>0</v>
      </c>
      <c r="J549" s="4">
        <v>0</v>
      </c>
      <c r="K549" s="4">
        <v>1</v>
      </c>
      <c r="L549" s="4">
        <v>7.580982646282342</v>
      </c>
      <c r="M549" s="4">
        <v>5.3664346851564986</v>
      </c>
      <c r="N549" s="4">
        <v>1.0854414510466579</v>
      </c>
      <c r="O549" s="4">
        <v>0.63104620002968859</v>
      </c>
      <c r="P549" s="4">
        <v>6.9994854735947056</v>
      </c>
      <c r="Q549" s="4">
        <v>7.9058393886534164</v>
      </c>
      <c r="R549" s="4">
        <v>2.1657905904799311</v>
      </c>
      <c r="S549" s="4">
        <v>1.1204941630219121</v>
      </c>
      <c r="T549" s="4">
        <v>2.91210355556297</v>
      </c>
      <c r="U549" s="4">
        <v>3.5402484729217591</v>
      </c>
    </row>
    <row r="550" spans="1:21" x14ac:dyDescent="0.2">
      <c r="A550" s="4">
        <v>628</v>
      </c>
      <c r="B550" s="4">
        <v>41682</v>
      </c>
      <c r="C550" s="4">
        <v>168</v>
      </c>
      <c r="D550" s="4">
        <v>1206</v>
      </c>
      <c r="E550" s="4">
        <v>2</v>
      </c>
      <c r="F550" s="4">
        <v>10</v>
      </c>
      <c r="G550" s="4">
        <v>4</v>
      </c>
      <c r="H550" s="4">
        <v>600</v>
      </c>
      <c r="I550" s="4">
        <v>0</v>
      </c>
      <c r="J550" s="4">
        <v>0</v>
      </c>
      <c r="K550" s="4">
        <v>4</v>
      </c>
      <c r="L550" s="4">
        <v>7.9304162978028687</v>
      </c>
      <c r="M550" s="4">
        <v>4.5282768667386799</v>
      </c>
      <c r="N550" s="4">
        <v>1.4831898629421401</v>
      </c>
      <c r="O550" s="4">
        <v>0.71688850009516836</v>
      </c>
      <c r="P550" s="4">
        <v>7.012554536658647</v>
      </c>
      <c r="Q550" s="4">
        <v>8.1620758456153588</v>
      </c>
      <c r="R550" s="4">
        <v>2.1656831935492331</v>
      </c>
      <c r="S550" s="4">
        <v>1.470315933432127</v>
      </c>
      <c r="T550" s="4">
        <v>3.249046566097809</v>
      </c>
      <c r="U550" s="4">
        <v>5.5097997655334439</v>
      </c>
    </row>
    <row r="551" spans="1:21" x14ac:dyDescent="0.2">
      <c r="A551" s="4">
        <v>547</v>
      </c>
      <c r="B551" s="4">
        <v>26284</v>
      </c>
      <c r="C551" s="4">
        <v>85</v>
      </c>
      <c r="D551" s="4">
        <v>1105</v>
      </c>
      <c r="E551" s="4">
        <v>2</v>
      </c>
      <c r="F551" s="4">
        <v>15</v>
      </c>
      <c r="G551" s="4">
        <v>10</v>
      </c>
      <c r="H551" s="4">
        <v>600</v>
      </c>
      <c r="I551" s="4">
        <v>0</v>
      </c>
      <c r="J551" s="4">
        <v>0</v>
      </c>
      <c r="K551" s="4">
        <v>1</v>
      </c>
      <c r="L551" s="4">
        <v>8.1189983848089309</v>
      </c>
      <c r="M551" s="4">
        <v>5.4039851948040667</v>
      </c>
      <c r="N551" s="4">
        <v>2.2274926815527269</v>
      </c>
      <c r="O551" s="4">
        <v>1.490110827411453</v>
      </c>
      <c r="P551" s="4">
        <v>7.1227493521508611</v>
      </c>
      <c r="Q551" s="4">
        <v>7.7264242910776879</v>
      </c>
      <c r="R551" s="4">
        <v>2.1295281088499212</v>
      </c>
      <c r="S551" s="4">
        <v>2.0612501169018138</v>
      </c>
      <c r="T551" s="4">
        <v>3.7258779677986991</v>
      </c>
      <c r="U551" s="4">
        <v>3.757477339229311</v>
      </c>
    </row>
    <row r="552" spans="1:21" x14ac:dyDescent="0.2">
      <c r="A552" s="4">
        <v>550</v>
      </c>
      <c r="B552" s="4">
        <v>27067</v>
      </c>
      <c r="C552" s="4">
        <v>88</v>
      </c>
      <c r="D552" s="4">
        <v>1124</v>
      </c>
      <c r="E552" s="4">
        <v>1</v>
      </c>
      <c r="F552" s="4">
        <v>15</v>
      </c>
      <c r="G552" s="4">
        <v>9</v>
      </c>
      <c r="H552" s="4">
        <v>600</v>
      </c>
      <c r="I552" s="4">
        <v>0</v>
      </c>
      <c r="J552" s="4">
        <v>0</v>
      </c>
      <c r="K552" s="4">
        <v>1</v>
      </c>
      <c r="L552" s="4">
        <v>6.5173184321792883</v>
      </c>
      <c r="M552" s="4">
        <v>4.3079735974828068</v>
      </c>
      <c r="N552" s="4">
        <v>0.98190586785700629</v>
      </c>
      <c r="O552" s="4">
        <v>0.30973000475226248</v>
      </c>
      <c r="P552" s="4">
        <v>5.9894088710240094</v>
      </c>
      <c r="Q552" s="4">
        <v>7.61053246307364</v>
      </c>
      <c r="R552" s="4">
        <v>2.1118293626123479</v>
      </c>
      <c r="S552" s="4">
        <v>0.87493151285007498</v>
      </c>
      <c r="T552" s="4">
        <v>3.4481942548696178</v>
      </c>
      <c r="U552" s="4">
        <v>3.172271930963849</v>
      </c>
    </row>
    <row r="553" spans="1:21" x14ac:dyDescent="0.2">
      <c r="A553" s="4">
        <v>631</v>
      </c>
      <c r="B553" s="4">
        <v>41796</v>
      </c>
      <c r="C553" s="4">
        <v>171</v>
      </c>
      <c r="D553" s="4">
        <v>1232</v>
      </c>
      <c r="E553" s="4">
        <v>1</v>
      </c>
      <c r="F553" s="4">
        <v>15</v>
      </c>
      <c r="G553" s="4">
        <v>6</v>
      </c>
      <c r="H553" s="4">
        <v>600</v>
      </c>
      <c r="I553" s="4">
        <v>0</v>
      </c>
      <c r="J553" s="4">
        <v>0</v>
      </c>
      <c r="K553" s="4">
        <v>4</v>
      </c>
      <c r="L553" s="4">
        <v>8.1537927783186355</v>
      </c>
      <c r="M553" s="4">
        <v>3.229243271757487</v>
      </c>
      <c r="N553" s="4">
        <v>1.4415477847280029</v>
      </c>
      <c r="O553" s="4">
        <v>0.16050992462724731</v>
      </c>
      <c r="P553" s="4">
        <v>6.3063088714486586</v>
      </c>
      <c r="Q553" s="4">
        <v>8.1147071677347196</v>
      </c>
      <c r="R553" s="4">
        <v>2.106721309342765</v>
      </c>
      <c r="S553" s="4">
        <v>1.025807206721733</v>
      </c>
      <c r="T553" s="4">
        <v>3.3300104443757141</v>
      </c>
      <c r="U553" s="4">
        <v>2.45258055687043</v>
      </c>
    </row>
    <row r="554" spans="1:21" x14ac:dyDescent="0.2">
      <c r="A554" s="4">
        <v>572</v>
      </c>
      <c r="B554" s="4">
        <v>32935</v>
      </c>
      <c r="C554" s="4">
        <v>111</v>
      </c>
      <c r="D554" s="4">
        <v>1157</v>
      </c>
      <c r="E554" s="4">
        <v>1</v>
      </c>
      <c r="F554" s="4">
        <v>9</v>
      </c>
      <c r="G554" s="4">
        <v>1</v>
      </c>
      <c r="H554" s="4">
        <v>600</v>
      </c>
      <c r="I554" s="4">
        <v>0</v>
      </c>
      <c r="J554" s="4">
        <v>0</v>
      </c>
      <c r="K554" s="4">
        <v>2</v>
      </c>
      <c r="L554" s="4">
        <v>8.117249122120068</v>
      </c>
      <c r="M554" s="4">
        <v>4.5331653872070783</v>
      </c>
      <c r="N554" s="4">
        <v>1.4958386927736109</v>
      </c>
      <c r="O554" s="4">
        <v>1.119000379105568</v>
      </c>
      <c r="P554" s="4">
        <v>7.5028395746405359</v>
      </c>
      <c r="Q554" s="4">
        <v>8.5492014969375472</v>
      </c>
      <c r="R554" s="4">
        <v>2.085554933486546</v>
      </c>
      <c r="S554" s="4">
        <v>1.8014283415505989</v>
      </c>
      <c r="T554" s="4">
        <v>3.4074783029630118</v>
      </c>
      <c r="U554" s="4">
        <v>3.4986406946369928</v>
      </c>
    </row>
    <row r="555" spans="1:21" x14ac:dyDescent="0.2">
      <c r="A555" s="4">
        <v>630</v>
      </c>
      <c r="B555" s="4">
        <v>41737</v>
      </c>
      <c r="C555" s="4">
        <v>170</v>
      </c>
      <c r="D555" s="4">
        <v>1231</v>
      </c>
      <c r="E555" s="4">
        <v>2</v>
      </c>
      <c r="F555" s="4">
        <v>15</v>
      </c>
      <c r="G555" s="4">
        <v>9</v>
      </c>
      <c r="H555" s="4">
        <v>600</v>
      </c>
      <c r="I555" s="4">
        <v>0</v>
      </c>
      <c r="J555" s="4">
        <v>0</v>
      </c>
      <c r="K555" s="4">
        <v>4</v>
      </c>
      <c r="L555" s="4">
        <v>7.4300558941242496</v>
      </c>
      <c r="M555" s="4">
        <v>4.0623557403235306</v>
      </c>
      <c r="N555" s="4">
        <v>1.462356016052706</v>
      </c>
      <c r="O555" s="4">
        <v>0.21007360406136</v>
      </c>
      <c r="P555" s="4">
        <v>6.2823169664325587</v>
      </c>
      <c r="Q555" s="4">
        <v>8.4536567051996254</v>
      </c>
      <c r="R555" s="4">
        <v>1.9948970480760351</v>
      </c>
      <c r="S555" s="4">
        <v>1.3476525868642351</v>
      </c>
      <c r="T555" s="4">
        <v>3.8432333999030992</v>
      </c>
      <c r="U555" s="4">
        <v>4.1079894249066049</v>
      </c>
    </row>
    <row r="556" spans="1:21" x14ac:dyDescent="0.2">
      <c r="A556" s="4">
        <v>612</v>
      </c>
      <c r="B556" s="4">
        <v>40627</v>
      </c>
      <c r="C556" s="4">
        <v>152</v>
      </c>
      <c r="D556" s="4">
        <v>1193</v>
      </c>
      <c r="E556" s="4">
        <v>2</v>
      </c>
      <c r="F556" s="4">
        <v>15</v>
      </c>
      <c r="G556" s="4">
        <v>11</v>
      </c>
      <c r="H556" s="4">
        <v>600</v>
      </c>
      <c r="I556" s="4">
        <v>0</v>
      </c>
      <c r="J556" s="4">
        <v>0</v>
      </c>
      <c r="K556" s="4">
        <v>4</v>
      </c>
      <c r="L556" s="4">
        <v>7.4240438275059031</v>
      </c>
      <c r="M556" s="4">
        <v>3.618261249137348</v>
      </c>
      <c r="N556" s="4">
        <v>1.64140158789075</v>
      </c>
      <c r="O556" s="4">
        <v>0.70008206346234325</v>
      </c>
      <c r="P556" s="4">
        <v>6.8340219432512113</v>
      </c>
      <c r="Q556" s="4">
        <v>7.8746176780829549</v>
      </c>
      <c r="R556" s="4">
        <v>1.990048422024697</v>
      </c>
      <c r="S556" s="4">
        <v>1.2665167302021501</v>
      </c>
      <c r="T556" s="4">
        <v>3.1190984454861921</v>
      </c>
      <c r="U556" s="4">
        <v>3.9633534092247191</v>
      </c>
    </row>
    <row r="557" spans="1:21" x14ac:dyDescent="0.2">
      <c r="A557" s="4">
        <v>608</v>
      </c>
      <c r="B557" s="4">
        <v>40331</v>
      </c>
      <c r="C557" s="4">
        <v>148</v>
      </c>
      <c r="D557" s="4">
        <v>1205</v>
      </c>
      <c r="E557" s="4">
        <v>1</v>
      </c>
      <c r="F557" s="4">
        <v>15</v>
      </c>
      <c r="G557" s="4">
        <v>6</v>
      </c>
      <c r="H557" s="4">
        <v>600</v>
      </c>
      <c r="I557" s="4">
        <v>0</v>
      </c>
      <c r="J557" s="4">
        <v>0</v>
      </c>
      <c r="K557" s="4">
        <v>4</v>
      </c>
      <c r="L557" s="4">
        <v>8.1047801977283243</v>
      </c>
      <c r="M557" s="4">
        <v>4.6735563958075019</v>
      </c>
      <c r="N557" s="4">
        <v>1.460096455700775</v>
      </c>
      <c r="O557" s="4">
        <v>0.82698354793391116</v>
      </c>
      <c r="P557" s="4">
        <v>7.0261757871342008</v>
      </c>
      <c r="Q557" s="4">
        <v>8.6996693233948363</v>
      </c>
      <c r="R557" s="4">
        <v>1.9516249288659211</v>
      </c>
      <c r="S557" s="4">
        <v>1.4930239417757181</v>
      </c>
      <c r="T557" s="4">
        <v>3.5702105598748779</v>
      </c>
      <c r="U557" s="4">
        <v>4.0076059520620166</v>
      </c>
    </row>
    <row r="558" spans="1:21" x14ac:dyDescent="0.2">
      <c r="A558" s="4">
        <v>668</v>
      </c>
      <c r="B558" s="4">
        <v>47049</v>
      </c>
      <c r="C558" s="4">
        <v>208</v>
      </c>
      <c r="D558" s="4">
        <v>1281</v>
      </c>
      <c r="E558" s="4">
        <v>1</v>
      </c>
      <c r="F558" s="4">
        <v>15</v>
      </c>
      <c r="G558" s="4">
        <v>4</v>
      </c>
      <c r="H558" s="4">
        <v>600</v>
      </c>
      <c r="I558" s="4">
        <v>0</v>
      </c>
      <c r="J558" s="4">
        <v>0</v>
      </c>
      <c r="K558" s="4">
        <v>4</v>
      </c>
      <c r="L558" s="4">
        <v>8.0988890457849507</v>
      </c>
      <c r="M558" s="4">
        <v>4.3973657903926036</v>
      </c>
      <c r="N558" s="4">
        <v>1.8139870576865951</v>
      </c>
      <c r="O558" s="4">
        <v>0.70947750327719772</v>
      </c>
      <c r="P558" s="4">
        <v>6.9503243168521847</v>
      </c>
      <c r="Q558" s="4">
        <v>8.0405041442742178</v>
      </c>
      <c r="R558" s="4">
        <v>1.9305665420999849</v>
      </c>
      <c r="S558" s="4">
        <v>1.4916108072143131</v>
      </c>
      <c r="T558" s="4">
        <v>3.5520646461048759</v>
      </c>
      <c r="U558" s="4">
        <v>3.3453819576174779</v>
      </c>
    </row>
    <row r="559" spans="1:21" x14ac:dyDescent="0.2">
      <c r="A559" s="4">
        <v>566</v>
      </c>
      <c r="B559" s="4">
        <v>31162</v>
      </c>
      <c r="C559" s="4">
        <v>105</v>
      </c>
      <c r="D559" s="4">
        <v>1131</v>
      </c>
      <c r="E559" s="4">
        <v>2</v>
      </c>
      <c r="F559" s="4">
        <v>10</v>
      </c>
      <c r="G559" s="4">
        <v>1</v>
      </c>
      <c r="H559" s="4">
        <v>600</v>
      </c>
      <c r="I559" s="4">
        <v>0</v>
      </c>
      <c r="J559" s="4">
        <v>0</v>
      </c>
      <c r="K559" s="4">
        <v>1</v>
      </c>
      <c r="L559" s="4">
        <v>7.3624998641140804</v>
      </c>
      <c r="M559" s="4">
        <v>4.1700213455195367</v>
      </c>
      <c r="N559" s="4">
        <v>0.53280254105109992</v>
      </c>
      <c r="O559" s="4">
        <v>0.13844138440298481</v>
      </c>
      <c r="P559" s="4">
        <v>6.8258248705384288</v>
      </c>
      <c r="Q559" s="4">
        <v>7.9017267298238201</v>
      </c>
      <c r="R559" s="4">
        <v>1.9048036323109609</v>
      </c>
      <c r="S559" s="4">
        <v>0.61863964999205212</v>
      </c>
      <c r="T559" s="4">
        <v>2.8063448442841912</v>
      </c>
      <c r="U559" s="4">
        <v>3.3337973511182462</v>
      </c>
    </row>
    <row r="560" spans="1:21" x14ac:dyDescent="0.2">
      <c r="A560" s="4">
        <v>557</v>
      </c>
      <c r="B560" s="4">
        <v>29406</v>
      </c>
      <c r="C560" s="4">
        <v>95</v>
      </c>
      <c r="D560" s="4">
        <v>1133</v>
      </c>
      <c r="E560" s="4">
        <v>1</v>
      </c>
      <c r="F560" s="4">
        <v>15</v>
      </c>
      <c r="G560" s="4">
        <v>2</v>
      </c>
      <c r="H560" s="4">
        <v>600</v>
      </c>
      <c r="I560" s="4">
        <v>0</v>
      </c>
      <c r="J560" s="4">
        <v>0</v>
      </c>
      <c r="K560" s="4">
        <v>1</v>
      </c>
      <c r="L560" s="4">
        <v>8.3930320008427035</v>
      </c>
      <c r="M560" s="4">
        <v>5.0768927658426541</v>
      </c>
      <c r="N560" s="4">
        <v>1.8679152051094361</v>
      </c>
      <c r="O560" s="4">
        <v>1.610830536853048</v>
      </c>
      <c r="P560" s="4">
        <v>8.2327907782999272</v>
      </c>
      <c r="Q560" s="4">
        <v>8.9375166724274084</v>
      </c>
      <c r="R560" s="4">
        <v>1.9042278717819361</v>
      </c>
      <c r="S560" s="4">
        <v>2.401344027641739</v>
      </c>
      <c r="T560" s="4">
        <v>3.3393385412459948</v>
      </c>
      <c r="U560" s="4">
        <v>3.8706780720679901</v>
      </c>
    </row>
    <row r="561" spans="1:21" x14ac:dyDescent="0.2">
      <c r="A561" s="4">
        <v>641</v>
      </c>
      <c r="B561" s="4">
        <v>42854</v>
      </c>
      <c r="C561" s="4">
        <v>181</v>
      </c>
      <c r="D561" s="4">
        <v>1219</v>
      </c>
      <c r="E561" s="4">
        <v>2</v>
      </c>
      <c r="F561" s="4">
        <v>15</v>
      </c>
      <c r="G561" s="4">
        <v>6</v>
      </c>
      <c r="H561" s="4">
        <v>600</v>
      </c>
      <c r="I561" s="4">
        <v>0</v>
      </c>
      <c r="J561" s="4">
        <v>0</v>
      </c>
      <c r="K561" s="4">
        <v>4</v>
      </c>
      <c r="L561" s="4">
        <v>7.6650316824680829</v>
      </c>
      <c r="M561" s="4">
        <v>3.7472045619785712</v>
      </c>
      <c r="N561" s="4">
        <v>1.6567799860940819</v>
      </c>
      <c r="O561" s="4">
        <v>0.70187283709986825</v>
      </c>
      <c r="P561" s="4">
        <v>6.7325933466396917</v>
      </c>
      <c r="Q561" s="4">
        <v>7.9886005398853834</v>
      </c>
      <c r="R561" s="4">
        <v>1.8955664591290471</v>
      </c>
      <c r="S561" s="4">
        <v>1.9577947162702609</v>
      </c>
      <c r="T561" s="4">
        <v>3.422353708562202</v>
      </c>
      <c r="U561" s="4">
        <v>3.6103675723639732</v>
      </c>
    </row>
    <row r="562" spans="1:21" x14ac:dyDescent="0.2">
      <c r="A562" s="4">
        <v>602</v>
      </c>
      <c r="B562" s="4">
        <v>39779</v>
      </c>
      <c r="C562" s="4">
        <v>141</v>
      </c>
      <c r="D562" s="4">
        <v>1180</v>
      </c>
      <c r="E562" s="4">
        <v>2</v>
      </c>
      <c r="F562" s="4">
        <v>15</v>
      </c>
      <c r="G562" s="4">
        <v>1</v>
      </c>
      <c r="H562" s="4">
        <v>600</v>
      </c>
      <c r="I562" s="4">
        <v>0</v>
      </c>
      <c r="J562" s="4">
        <v>0</v>
      </c>
      <c r="K562" s="4">
        <v>3</v>
      </c>
      <c r="L562" s="4">
        <v>7.6502413719751612</v>
      </c>
      <c r="M562" s="4">
        <v>3.5925672854109578</v>
      </c>
      <c r="N562" s="4">
        <v>0.26424386543669798</v>
      </c>
      <c r="O562" s="4">
        <v>0.37167283846988708</v>
      </c>
      <c r="P562" s="4">
        <v>7.2648307197268336</v>
      </c>
      <c r="Q562" s="4">
        <v>7.7056031723727436</v>
      </c>
      <c r="R562" s="4">
        <v>1.881343247636295</v>
      </c>
      <c r="S562" s="4">
        <v>1.1962547958754599</v>
      </c>
      <c r="T562" s="4">
        <v>2.705784971737565</v>
      </c>
      <c r="U562" s="4">
        <v>2.9633120695277761</v>
      </c>
    </row>
    <row r="563" spans="1:21" x14ac:dyDescent="0.2">
      <c r="A563" s="4">
        <v>579</v>
      </c>
      <c r="B563" s="4">
        <v>33783</v>
      </c>
      <c r="C563" s="4">
        <v>118</v>
      </c>
      <c r="D563" s="4">
        <v>1136</v>
      </c>
      <c r="E563" s="4">
        <v>2</v>
      </c>
      <c r="F563" s="4">
        <v>10</v>
      </c>
      <c r="G563" s="4">
        <v>5</v>
      </c>
      <c r="H563" s="4">
        <v>600</v>
      </c>
      <c r="I563" s="4">
        <v>0</v>
      </c>
      <c r="J563" s="4">
        <v>0</v>
      </c>
      <c r="K563" s="4">
        <v>2</v>
      </c>
      <c r="L563" s="4">
        <v>7.0240823428116901</v>
      </c>
      <c r="M563" s="4">
        <v>4.469724620667642</v>
      </c>
      <c r="N563" s="4">
        <v>1.0552885569617341</v>
      </c>
      <c r="O563" s="4">
        <v>2.403121801265368E-2</v>
      </c>
      <c r="P563" s="4">
        <v>6.295028118340956</v>
      </c>
      <c r="Q563" s="4">
        <v>7.825473702705084</v>
      </c>
      <c r="R563" s="4">
        <v>1.868559349055221</v>
      </c>
      <c r="S563" s="4">
        <v>9.1573768057322397E-2</v>
      </c>
      <c r="T563" s="4">
        <v>2.9430474449243609</v>
      </c>
      <c r="U563" s="4">
        <v>2.755412532243287</v>
      </c>
    </row>
    <row r="564" spans="1:21" x14ac:dyDescent="0.2">
      <c r="A564" s="4">
        <v>656</v>
      </c>
      <c r="B564" s="4">
        <v>44787</v>
      </c>
      <c r="C564" s="4">
        <v>196</v>
      </c>
      <c r="D564" s="4">
        <v>1222</v>
      </c>
      <c r="E564" s="4">
        <v>2</v>
      </c>
      <c r="F564" s="4">
        <v>10</v>
      </c>
      <c r="G564" s="4">
        <v>3</v>
      </c>
      <c r="H564" s="4">
        <v>600</v>
      </c>
      <c r="I564" s="4">
        <v>0</v>
      </c>
      <c r="J564" s="4">
        <v>0</v>
      </c>
      <c r="K564" s="4">
        <v>4</v>
      </c>
      <c r="L564" s="4">
        <v>7.5829200563002139</v>
      </c>
      <c r="M564" s="4">
        <v>4.9456697381295056</v>
      </c>
      <c r="N564" s="4">
        <v>0.28108140248888042</v>
      </c>
      <c r="O564" s="4">
        <v>0.66024182646846441</v>
      </c>
      <c r="P564" s="4">
        <v>6.5202882492727046</v>
      </c>
      <c r="Q564" s="4">
        <v>6.9729339812658893</v>
      </c>
      <c r="R564" s="4">
        <v>1.863683479845573</v>
      </c>
      <c r="S564" s="4">
        <v>0.64865184631744377</v>
      </c>
      <c r="T564" s="4">
        <v>2.6527131384008382</v>
      </c>
      <c r="U564" s="4">
        <v>3.641165734354058</v>
      </c>
    </row>
    <row r="565" spans="1:21" x14ac:dyDescent="0.2">
      <c r="A565" s="4">
        <v>613</v>
      </c>
      <c r="B565" s="4">
        <v>40671</v>
      </c>
      <c r="C565" s="4">
        <v>153</v>
      </c>
      <c r="D565" s="4">
        <v>1194</v>
      </c>
      <c r="E565" s="4">
        <v>2</v>
      </c>
      <c r="F565" s="4">
        <v>15</v>
      </c>
      <c r="G565" s="4">
        <v>11</v>
      </c>
      <c r="H565" s="4">
        <v>600</v>
      </c>
      <c r="I565" s="4">
        <v>0</v>
      </c>
      <c r="J565" s="4">
        <v>0</v>
      </c>
      <c r="K565" s="4">
        <v>4</v>
      </c>
      <c r="L565" s="4">
        <v>7.0892691117933619</v>
      </c>
      <c r="M565" s="4">
        <v>3.989534411912667</v>
      </c>
      <c r="N565" s="4">
        <v>1.976854324622896</v>
      </c>
      <c r="O565" s="4">
        <v>0.71486277013321242</v>
      </c>
      <c r="P565" s="4">
        <v>6.262724088075629</v>
      </c>
      <c r="Q565" s="4">
        <v>8.3916248867629051</v>
      </c>
      <c r="R565" s="4">
        <v>1.8547664245944819</v>
      </c>
      <c r="S565" s="4">
        <v>1.039315917408169</v>
      </c>
      <c r="T565" s="4">
        <v>3.4846583182436039</v>
      </c>
      <c r="U565" s="4">
        <v>3.2617614617061408</v>
      </c>
    </row>
    <row r="566" spans="1:21" x14ac:dyDescent="0.2">
      <c r="A566" s="4">
        <v>603</v>
      </c>
      <c r="B566" s="4">
        <v>39956</v>
      </c>
      <c r="C566" s="4">
        <v>142</v>
      </c>
      <c r="D566" s="4">
        <v>1234</v>
      </c>
      <c r="E566" s="4">
        <v>1</v>
      </c>
      <c r="F566" s="4">
        <v>15</v>
      </c>
      <c r="G566" s="4">
        <v>3</v>
      </c>
      <c r="H566" s="4">
        <v>600</v>
      </c>
      <c r="I566" s="4">
        <v>0</v>
      </c>
      <c r="J566" s="4">
        <v>0</v>
      </c>
      <c r="K566" s="4">
        <v>3</v>
      </c>
      <c r="L566" s="4">
        <v>7.6748720543911331</v>
      </c>
      <c r="M566" s="4">
        <v>3.7514247609428479</v>
      </c>
      <c r="N566" s="4">
        <v>2.1219498291972201</v>
      </c>
      <c r="O566" s="4">
        <v>0.99442893669406918</v>
      </c>
      <c r="P566" s="4">
        <v>7.1179463917395998</v>
      </c>
      <c r="Q566" s="4">
        <v>7.8248157763629296</v>
      </c>
      <c r="R566" s="4">
        <v>1.8436275689296311</v>
      </c>
      <c r="S566" s="4">
        <v>2.1654873092572369</v>
      </c>
      <c r="T566" s="4">
        <v>3.8946968675522311</v>
      </c>
      <c r="U566" s="4">
        <v>4.7039800237375564</v>
      </c>
    </row>
    <row r="567" spans="1:21" x14ac:dyDescent="0.2">
      <c r="A567" s="4">
        <v>570</v>
      </c>
      <c r="B567" s="4">
        <v>32290</v>
      </c>
      <c r="C567" s="4">
        <v>109</v>
      </c>
      <c r="D567" s="4">
        <v>1133</v>
      </c>
      <c r="E567" s="4">
        <v>2</v>
      </c>
      <c r="F567" s="4">
        <v>15</v>
      </c>
      <c r="G567" s="4">
        <v>2</v>
      </c>
      <c r="H567" s="4">
        <v>600</v>
      </c>
      <c r="I567" s="4">
        <v>0</v>
      </c>
      <c r="J567" s="4">
        <v>0</v>
      </c>
      <c r="K567" s="4">
        <v>1</v>
      </c>
      <c r="L567" s="4">
        <v>7.8886742187432013</v>
      </c>
      <c r="M567" s="4">
        <v>4.487154268418287</v>
      </c>
      <c r="N567" s="4">
        <v>1.8898800544496801</v>
      </c>
      <c r="O567" s="4">
        <v>0.90640071800945132</v>
      </c>
      <c r="P567" s="4">
        <v>7.1362463929395341</v>
      </c>
      <c r="Q567" s="4">
        <v>7.5797806787444229</v>
      </c>
      <c r="R567" s="4">
        <v>1.8415874745663869</v>
      </c>
      <c r="S567" s="4">
        <v>1.7073730287141169</v>
      </c>
      <c r="T567" s="4">
        <v>3.3558037734704871</v>
      </c>
      <c r="U567" s="4">
        <v>3.6722099895808689</v>
      </c>
    </row>
    <row r="568" spans="1:21" x14ac:dyDescent="0.2">
      <c r="A568" s="4">
        <v>601</v>
      </c>
      <c r="B568" s="4">
        <v>39778</v>
      </c>
      <c r="C568" s="4">
        <v>140</v>
      </c>
      <c r="D568" s="4">
        <v>1179</v>
      </c>
      <c r="E568" s="4">
        <v>2</v>
      </c>
      <c r="F568" s="4">
        <v>15</v>
      </c>
      <c r="G568" s="4">
        <v>8</v>
      </c>
      <c r="H568" s="4">
        <v>600</v>
      </c>
      <c r="I568" s="4">
        <v>0</v>
      </c>
      <c r="J568" s="4">
        <v>0</v>
      </c>
      <c r="K568" s="4">
        <v>3</v>
      </c>
      <c r="L568" s="4">
        <v>7.8061470039466387</v>
      </c>
      <c r="M568" s="4">
        <v>4.353701806208532</v>
      </c>
      <c r="N568" s="4">
        <v>1.466514737983899</v>
      </c>
      <c r="O568" s="4">
        <v>0.61901621508889826</v>
      </c>
      <c r="P568" s="4">
        <v>6.8988009740156322</v>
      </c>
      <c r="Q568" s="4">
        <v>8.022880934220769</v>
      </c>
      <c r="R568" s="4">
        <v>1.8401348897507681</v>
      </c>
      <c r="S568" s="4">
        <v>1.573154416774533</v>
      </c>
      <c r="T568" s="4">
        <v>3.1849494451961968</v>
      </c>
      <c r="U568" s="4">
        <v>3.5896026400700158</v>
      </c>
    </row>
    <row r="569" spans="1:21" x14ac:dyDescent="0.2">
      <c r="A569" s="4">
        <v>664</v>
      </c>
      <c r="B569" s="4">
        <v>46497</v>
      </c>
      <c r="C569" s="4">
        <v>204</v>
      </c>
      <c r="D569" s="4">
        <v>1277</v>
      </c>
      <c r="E569" s="4">
        <v>1</v>
      </c>
      <c r="F569" s="4">
        <v>10</v>
      </c>
      <c r="G569" s="4">
        <v>3</v>
      </c>
      <c r="H569" s="4">
        <v>600</v>
      </c>
      <c r="I569" s="4">
        <v>0</v>
      </c>
      <c r="J569" s="4">
        <v>0</v>
      </c>
      <c r="K569" s="4">
        <v>4</v>
      </c>
      <c r="L569" s="4">
        <v>8.1283781175867063</v>
      </c>
      <c r="M569" s="4">
        <v>4.8352537655402674</v>
      </c>
      <c r="N569" s="4">
        <v>0.67871897486730304</v>
      </c>
      <c r="O569" s="4">
        <v>0.8255052188198132</v>
      </c>
      <c r="P569" s="4">
        <v>6.665554674636236</v>
      </c>
      <c r="Q569" s="4">
        <v>8.9045099755407779</v>
      </c>
      <c r="R569" s="4">
        <v>1.821454060389784</v>
      </c>
      <c r="S569" s="4">
        <v>1.7428181539336709</v>
      </c>
      <c r="T569" s="4">
        <v>3.1349346479313138</v>
      </c>
      <c r="U569" s="4">
        <v>3.9741518024867841</v>
      </c>
    </row>
    <row r="570" spans="1:21" x14ac:dyDescent="0.2">
      <c r="A570" s="4">
        <v>661</v>
      </c>
      <c r="B570" s="4">
        <v>45458</v>
      </c>
      <c r="C570" s="4">
        <v>201</v>
      </c>
      <c r="D570" s="4">
        <v>1252</v>
      </c>
      <c r="E570" s="4">
        <v>2</v>
      </c>
      <c r="F570" s="4">
        <v>10</v>
      </c>
      <c r="G570" s="4">
        <v>5</v>
      </c>
      <c r="H570" s="4">
        <v>600</v>
      </c>
      <c r="I570" s="4">
        <v>0</v>
      </c>
      <c r="J570" s="4">
        <v>0</v>
      </c>
      <c r="K570" s="4">
        <v>4</v>
      </c>
      <c r="L570" s="4">
        <v>7.7264953359884787</v>
      </c>
      <c r="M570" s="4">
        <v>4.0080335907611842</v>
      </c>
      <c r="N570" s="4">
        <v>1.0894404347986399</v>
      </c>
      <c r="O570" s="4">
        <v>0.48650372051133872</v>
      </c>
      <c r="P570" s="4">
        <v>7.0434643991860844</v>
      </c>
      <c r="Q570" s="4">
        <v>7.6301950024671932</v>
      </c>
      <c r="R570" s="4">
        <v>1.7845162034592681</v>
      </c>
      <c r="S570" s="4">
        <v>0.38136371241261868</v>
      </c>
      <c r="T570" s="4">
        <v>2.970050741494985</v>
      </c>
      <c r="U570" s="4">
        <v>4.0187887082118792</v>
      </c>
    </row>
    <row r="571" spans="1:21" x14ac:dyDescent="0.2">
      <c r="A571" s="4">
        <v>627</v>
      </c>
      <c r="B571" s="4">
        <v>41512</v>
      </c>
      <c r="C571" s="4">
        <v>167</v>
      </c>
      <c r="D571" s="4">
        <v>1180</v>
      </c>
      <c r="E571" s="4">
        <v>3</v>
      </c>
      <c r="F571" s="4">
        <v>15</v>
      </c>
      <c r="G571" s="4">
        <v>1</v>
      </c>
      <c r="H571" s="4">
        <v>600</v>
      </c>
      <c r="I571" s="4">
        <v>0</v>
      </c>
      <c r="J571" s="4">
        <v>0</v>
      </c>
      <c r="K571" s="4">
        <v>4</v>
      </c>
      <c r="L571" s="4">
        <v>7.3295629345660922</v>
      </c>
      <c r="M571" s="4">
        <v>3.6318277957298819</v>
      </c>
      <c r="N571" s="4">
        <v>-1.3941036049837581</v>
      </c>
      <c r="O571" s="4">
        <v>-0.44961626048294667</v>
      </c>
      <c r="P571" s="4">
        <v>6.4429149360031923</v>
      </c>
      <c r="Q571" s="4">
        <v>7.9257843629748637</v>
      </c>
      <c r="R571" s="4">
        <v>1.765697200445248</v>
      </c>
      <c r="S571" s="4">
        <v>0.38958617082929931</v>
      </c>
      <c r="T571" s="4">
        <v>2.7465392515180791</v>
      </c>
      <c r="U571" s="4">
        <v>2.6853164230204341</v>
      </c>
    </row>
    <row r="572" spans="1:21" x14ac:dyDescent="0.2">
      <c r="A572" s="4">
        <v>549</v>
      </c>
      <c r="B572" s="4">
        <v>26772</v>
      </c>
      <c r="C572" s="4">
        <v>87</v>
      </c>
      <c r="D572" s="4">
        <v>1101</v>
      </c>
      <c r="E572" s="4">
        <v>3</v>
      </c>
      <c r="F572" s="4">
        <v>15</v>
      </c>
      <c r="G572" s="4">
        <v>10</v>
      </c>
      <c r="H572" s="4">
        <v>600</v>
      </c>
      <c r="I572" s="4">
        <v>0</v>
      </c>
      <c r="J572" s="4">
        <v>0</v>
      </c>
      <c r="K572" s="4">
        <v>1</v>
      </c>
      <c r="L572" s="4">
        <v>7.8434177984196278</v>
      </c>
      <c r="M572" s="4">
        <v>4.0040994219665462</v>
      </c>
      <c r="N572" s="4">
        <v>1.5130830929833581</v>
      </c>
      <c r="O572" s="4">
        <v>0.89364198549864604</v>
      </c>
      <c r="P572" s="4">
        <v>7.041459025029698</v>
      </c>
      <c r="Q572" s="4">
        <v>7.551469266694764</v>
      </c>
      <c r="R572" s="4">
        <v>1.751841190930812</v>
      </c>
      <c r="S572" s="4">
        <v>1.561135168571897</v>
      </c>
      <c r="T572" s="4">
        <v>3.3195917826832111</v>
      </c>
      <c r="U572" s="4">
        <v>2.7484561237912342</v>
      </c>
    </row>
    <row r="573" spans="1:21" x14ac:dyDescent="0.2">
      <c r="A573" s="4">
        <v>690</v>
      </c>
      <c r="B573" s="4">
        <v>52006</v>
      </c>
      <c r="C573" s="4">
        <v>230</v>
      </c>
      <c r="D573" s="4">
        <v>1295</v>
      </c>
      <c r="E573" s="4">
        <v>3</v>
      </c>
      <c r="F573" s="4">
        <v>15</v>
      </c>
      <c r="G573" s="4">
        <v>7</v>
      </c>
      <c r="H573" s="4">
        <v>600</v>
      </c>
      <c r="I573" s="4">
        <v>0</v>
      </c>
      <c r="J573" s="4">
        <v>0</v>
      </c>
      <c r="K573" s="4">
        <v>5</v>
      </c>
      <c r="L573" s="4">
        <v>7.9693330567475407</v>
      </c>
      <c r="M573" s="4">
        <v>5.3668694042865788</v>
      </c>
      <c r="N573" s="4">
        <v>1.827724174327674</v>
      </c>
      <c r="O573" s="4">
        <v>0.8144381845067632</v>
      </c>
      <c r="P573" s="4">
        <v>6.5579663899173468</v>
      </c>
      <c r="Q573" s="4">
        <v>8.7448586166989735</v>
      </c>
      <c r="R573" s="4">
        <v>1.7465706995400681</v>
      </c>
      <c r="S573" s="4">
        <v>1.855591875177061</v>
      </c>
      <c r="T573" s="4">
        <v>3.428171679805033</v>
      </c>
      <c r="U573" s="4">
        <v>4.0214026644004894</v>
      </c>
    </row>
    <row r="574" spans="1:21" x14ac:dyDescent="0.2">
      <c r="A574" s="4">
        <v>671</v>
      </c>
      <c r="B574" s="4">
        <v>47663</v>
      </c>
      <c r="C574" s="4">
        <v>211</v>
      </c>
      <c r="D574" s="4">
        <v>1252</v>
      </c>
      <c r="E574" s="4">
        <v>3</v>
      </c>
      <c r="F574" s="4">
        <v>10</v>
      </c>
      <c r="G574" s="4">
        <v>5</v>
      </c>
      <c r="H574" s="4">
        <v>600</v>
      </c>
      <c r="I574" s="4">
        <v>0</v>
      </c>
      <c r="J574" s="4">
        <v>0</v>
      </c>
      <c r="K574" s="4">
        <v>4</v>
      </c>
      <c r="L574" s="4">
        <v>7.726270375470591</v>
      </c>
      <c r="M574" s="4">
        <v>4.7127208991570884</v>
      </c>
      <c r="N574" s="4">
        <v>0.79807484162089382</v>
      </c>
      <c r="O574" s="4">
        <v>0.56247215451712718</v>
      </c>
      <c r="P574" s="4">
        <v>6.7200560951908734</v>
      </c>
      <c r="Q574" s="4">
        <v>7.7535248300235544</v>
      </c>
      <c r="R574" s="4">
        <v>1.7360158855156911</v>
      </c>
      <c r="S574" s="4">
        <v>1.030496675594762</v>
      </c>
      <c r="T574" s="4">
        <v>3.125188940783167</v>
      </c>
      <c r="U574" s="4">
        <v>3.9742811202671029</v>
      </c>
    </row>
    <row r="575" spans="1:21" x14ac:dyDescent="0.2">
      <c r="A575" s="4">
        <v>610</v>
      </c>
      <c r="B575" s="4">
        <v>40536</v>
      </c>
      <c r="C575" s="4">
        <v>150</v>
      </c>
      <c r="D575" s="4">
        <v>1206</v>
      </c>
      <c r="E575" s="4">
        <v>1</v>
      </c>
      <c r="F575" s="4">
        <v>10</v>
      </c>
      <c r="G575" s="4">
        <v>4</v>
      </c>
      <c r="H575" s="4">
        <v>600</v>
      </c>
      <c r="I575" s="4">
        <v>0</v>
      </c>
      <c r="J575" s="4">
        <v>0</v>
      </c>
      <c r="K575" s="4">
        <v>4</v>
      </c>
      <c r="L575" s="4">
        <v>7.920267147205414</v>
      </c>
      <c r="M575" s="4">
        <v>4.4279750058047123</v>
      </c>
      <c r="N575" s="4">
        <v>1.0144436803399961</v>
      </c>
      <c r="O575" s="4">
        <v>0.23799587340549519</v>
      </c>
      <c r="P575" s="4">
        <v>6.727016965100991</v>
      </c>
      <c r="Q575" s="4">
        <v>8.1512671504384837</v>
      </c>
      <c r="R575" s="4">
        <v>1.696250580760015</v>
      </c>
      <c r="S575" s="5"/>
      <c r="T575" s="4">
        <v>2.9136828427863999</v>
      </c>
      <c r="U575" s="4">
        <v>5.1061107343894836</v>
      </c>
    </row>
    <row r="576" spans="1:21" x14ac:dyDescent="0.2">
      <c r="A576" s="4">
        <v>578</v>
      </c>
      <c r="B576" s="4">
        <v>33613</v>
      </c>
      <c r="C576" s="4">
        <v>117</v>
      </c>
      <c r="D576" s="4">
        <v>1164</v>
      </c>
      <c r="E576" s="4">
        <v>2</v>
      </c>
      <c r="F576" s="4">
        <v>15</v>
      </c>
      <c r="G576" s="4">
        <v>11</v>
      </c>
      <c r="H576" s="4">
        <v>600</v>
      </c>
      <c r="I576" s="4">
        <v>0</v>
      </c>
      <c r="J576" s="4">
        <v>0</v>
      </c>
      <c r="K576" s="4">
        <v>2</v>
      </c>
      <c r="L576" s="4">
        <v>7.6325532383825436</v>
      </c>
      <c r="M576" s="4">
        <v>5.4932549102846204</v>
      </c>
      <c r="N576" s="4">
        <v>2.2762874125152179</v>
      </c>
      <c r="O576" s="4">
        <v>0.79219171504041386</v>
      </c>
      <c r="P576" s="4">
        <v>6.706602295988473</v>
      </c>
      <c r="Q576" s="4">
        <v>8.6831841070815923</v>
      </c>
      <c r="R576" s="4">
        <v>1.683870394863471</v>
      </c>
      <c r="S576" s="4">
        <v>1.83510174599183</v>
      </c>
      <c r="T576" s="4">
        <v>3.7070596366300181</v>
      </c>
      <c r="U576" s="4">
        <v>3.5171158724990379</v>
      </c>
    </row>
    <row r="577" spans="1:21" x14ac:dyDescent="0.2">
      <c r="A577" s="4">
        <v>660</v>
      </c>
      <c r="B577" s="4">
        <v>45166</v>
      </c>
      <c r="C577" s="4">
        <v>200</v>
      </c>
      <c r="D577" s="4">
        <v>1251</v>
      </c>
      <c r="E577" s="4">
        <v>2</v>
      </c>
      <c r="F577" s="4">
        <v>10</v>
      </c>
      <c r="G577" s="4">
        <v>4</v>
      </c>
      <c r="H577" s="4">
        <v>600</v>
      </c>
      <c r="I577" s="4">
        <v>0</v>
      </c>
      <c r="J577" s="4">
        <v>0</v>
      </c>
      <c r="K577" s="4">
        <v>4</v>
      </c>
      <c r="L577" s="4">
        <v>7.9557419867228996</v>
      </c>
      <c r="M577" s="4">
        <v>3.4629659228935949</v>
      </c>
      <c r="N577" s="4">
        <v>1.0425515965143031</v>
      </c>
      <c r="O577" s="4">
        <v>0.92834001174980307</v>
      </c>
      <c r="P577" s="4">
        <v>7.520043370474828</v>
      </c>
      <c r="Q577" s="4">
        <v>7.6152009369396474</v>
      </c>
      <c r="R577" s="4">
        <v>1.6766732442461501</v>
      </c>
      <c r="S577" s="4">
        <v>1.3370866083297961</v>
      </c>
      <c r="T577" s="4">
        <v>3.3271596062810569</v>
      </c>
      <c r="U577" s="4">
        <v>2.499518335071393</v>
      </c>
    </row>
    <row r="578" spans="1:21" x14ac:dyDescent="0.2">
      <c r="A578" s="4">
        <v>619</v>
      </c>
      <c r="B578" s="4">
        <v>41079</v>
      </c>
      <c r="C578" s="4">
        <v>159</v>
      </c>
      <c r="D578" s="4">
        <v>1219</v>
      </c>
      <c r="E578" s="4">
        <v>1</v>
      </c>
      <c r="F578" s="4">
        <v>15</v>
      </c>
      <c r="G578" s="4">
        <v>6</v>
      </c>
      <c r="H578" s="4">
        <v>600</v>
      </c>
      <c r="I578" s="4">
        <v>0</v>
      </c>
      <c r="J578" s="4">
        <v>0</v>
      </c>
      <c r="K578" s="4">
        <v>4</v>
      </c>
      <c r="L578" s="4">
        <v>7.4851839979374928</v>
      </c>
      <c r="M578" s="4">
        <v>3.275805700120983</v>
      </c>
      <c r="N578" s="4">
        <v>1.504437517820933</v>
      </c>
      <c r="O578" s="4">
        <v>0.5407454372947238</v>
      </c>
      <c r="P578" s="4">
        <v>6.8472260537658984</v>
      </c>
      <c r="Q578" s="4">
        <v>7.8578054549118006</v>
      </c>
      <c r="R578" s="4">
        <v>1.674179682334769</v>
      </c>
      <c r="S578" s="4">
        <v>1.5126929073689681</v>
      </c>
      <c r="T578" s="4">
        <v>3.3113271823500998</v>
      </c>
      <c r="U578" s="4">
        <v>3.621357726847366</v>
      </c>
    </row>
    <row r="579" spans="1:21" x14ac:dyDescent="0.2">
      <c r="A579" s="4">
        <v>573</v>
      </c>
      <c r="B579" s="4">
        <v>33109</v>
      </c>
      <c r="C579" s="4">
        <v>112</v>
      </c>
      <c r="D579" s="4">
        <v>1124</v>
      </c>
      <c r="E579" s="4">
        <v>3</v>
      </c>
      <c r="F579" s="4">
        <v>15</v>
      </c>
      <c r="G579" s="4">
        <v>9</v>
      </c>
      <c r="H579" s="4">
        <v>600</v>
      </c>
      <c r="I579" s="4">
        <v>0</v>
      </c>
      <c r="J579" s="4">
        <v>0</v>
      </c>
      <c r="K579" s="4">
        <v>2</v>
      </c>
      <c r="L579" s="4">
        <v>7.7544348357400379</v>
      </c>
      <c r="M579" s="4">
        <v>4.6504664208870734</v>
      </c>
      <c r="N579" s="4">
        <v>1.1168581372128621</v>
      </c>
      <c r="O579" s="4">
        <v>0.6400352504131831</v>
      </c>
      <c r="P579" s="4">
        <v>6.7929339995481488</v>
      </c>
      <c r="Q579" s="4">
        <v>8.2626380948321536</v>
      </c>
      <c r="R579" s="4">
        <v>1.6688730259512301</v>
      </c>
      <c r="S579" s="4">
        <v>1.185184302608514</v>
      </c>
      <c r="T579" s="4">
        <v>3.7176502166517622</v>
      </c>
      <c r="U579" s="4">
        <v>3.173591375613769</v>
      </c>
    </row>
    <row r="580" spans="1:21" x14ac:dyDescent="0.2">
      <c r="A580" s="4">
        <v>692</v>
      </c>
      <c r="B580" s="4">
        <v>52740</v>
      </c>
      <c r="C580" s="4">
        <v>232</v>
      </c>
      <c r="D580" s="4">
        <v>1291</v>
      </c>
      <c r="E580" s="4">
        <v>3</v>
      </c>
      <c r="F580" s="4">
        <v>15</v>
      </c>
      <c r="G580" s="4">
        <v>4</v>
      </c>
      <c r="H580" s="4">
        <v>600</v>
      </c>
      <c r="I580" s="4">
        <v>0</v>
      </c>
      <c r="J580" s="4">
        <v>0</v>
      </c>
      <c r="K580" s="4">
        <v>5</v>
      </c>
      <c r="L580" s="4">
        <v>7.821523157061141</v>
      </c>
      <c r="M580" s="4">
        <v>4.9606488138674134</v>
      </c>
      <c r="N580" s="4">
        <v>1.7952955913400579</v>
      </c>
      <c r="O580" s="4">
        <v>0.49349840123450123</v>
      </c>
      <c r="P580" s="4">
        <v>6.2212427288529391</v>
      </c>
      <c r="Q580" s="4">
        <v>8.6109617613341989</v>
      </c>
      <c r="R580" s="4">
        <v>1.655347858806288</v>
      </c>
      <c r="S580" s="4">
        <v>0.79950898367661738</v>
      </c>
      <c r="T580" s="4">
        <v>3.6181063690267181</v>
      </c>
      <c r="U580" s="4">
        <v>3.652401270546406</v>
      </c>
    </row>
    <row r="581" spans="1:21" x14ac:dyDescent="0.2">
      <c r="A581" s="4">
        <v>676</v>
      </c>
      <c r="B581" s="4">
        <v>48831</v>
      </c>
      <c r="C581" s="4">
        <v>216</v>
      </c>
      <c r="D581" s="4">
        <v>1279</v>
      </c>
      <c r="E581" s="4">
        <v>2</v>
      </c>
      <c r="F581" s="4">
        <v>15</v>
      </c>
      <c r="G581" s="4">
        <v>2</v>
      </c>
      <c r="H581" s="4">
        <v>600</v>
      </c>
      <c r="I581" s="4">
        <v>0</v>
      </c>
      <c r="J581" s="4">
        <v>0</v>
      </c>
      <c r="K581" s="4">
        <v>4</v>
      </c>
      <c r="L581" s="4">
        <v>8.0769389862374563</v>
      </c>
      <c r="M581" s="4">
        <v>4.3588116137174922</v>
      </c>
      <c r="N581" s="4">
        <v>1.845210828453351</v>
      </c>
      <c r="O581" s="4">
        <v>0.86267327283181017</v>
      </c>
      <c r="P581" s="4">
        <v>6.8977480451204078</v>
      </c>
      <c r="Q581" s="4">
        <v>8.7254430968627865</v>
      </c>
      <c r="R581" s="4">
        <v>1.645373402283018</v>
      </c>
      <c r="S581" s="4">
        <v>1.3690323540997069</v>
      </c>
      <c r="T581" s="4">
        <v>3.493521729121642</v>
      </c>
      <c r="U581" s="4">
        <v>3.0929709257030642</v>
      </c>
    </row>
    <row r="582" spans="1:21" x14ac:dyDescent="0.2">
      <c r="A582" s="4">
        <v>611</v>
      </c>
      <c r="B582" s="4">
        <v>40571</v>
      </c>
      <c r="C582" s="4">
        <v>151</v>
      </c>
      <c r="D582" s="4">
        <v>1199</v>
      </c>
      <c r="E582" s="4">
        <v>2</v>
      </c>
      <c r="F582" s="4">
        <v>10</v>
      </c>
      <c r="G582" s="4">
        <v>4</v>
      </c>
      <c r="H582" s="4">
        <v>600</v>
      </c>
      <c r="I582" s="4">
        <v>0</v>
      </c>
      <c r="J582" s="4">
        <v>0</v>
      </c>
      <c r="K582" s="4">
        <v>4</v>
      </c>
      <c r="L582" s="4">
        <v>7.8659474010446591</v>
      </c>
      <c r="M582" s="4">
        <v>4.6755838602175084</v>
      </c>
      <c r="N582" s="4">
        <v>0.4514663223936799</v>
      </c>
      <c r="O582" s="4">
        <v>-0.20036121669765841</v>
      </c>
      <c r="P582" s="4">
        <v>6.5195963138200588</v>
      </c>
      <c r="Q582" s="4">
        <v>7.8916646266833457</v>
      </c>
      <c r="R582" s="4">
        <v>1.6401956053299429</v>
      </c>
      <c r="S582" s="4">
        <v>-0.9404921142879108</v>
      </c>
      <c r="T582" s="4">
        <v>2.864770888888196</v>
      </c>
      <c r="U582" s="4">
        <v>2.8219984996254102</v>
      </c>
    </row>
    <row r="583" spans="1:21" x14ac:dyDescent="0.2">
      <c r="A583" s="4">
        <v>616</v>
      </c>
      <c r="B583" s="4">
        <v>40933</v>
      </c>
      <c r="C583" s="4">
        <v>156</v>
      </c>
      <c r="D583" s="4">
        <v>1198</v>
      </c>
      <c r="E583" s="4">
        <v>2</v>
      </c>
      <c r="F583" s="4">
        <v>10</v>
      </c>
      <c r="G583" s="4">
        <v>2</v>
      </c>
      <c r="H583" s="4">
        <v>600</v>
      </c>
      <c r="I583" s="4">
        <v>0</v>
      </c>
      <c r="J583" s="4">
        <v>0</v>
      </c>
      <c r="K583" s="4">
        <v>4</v>
      </c>
      <c r="L583" s="4">
        <v>6.9276923779712112</v>
      </c>
      <c r="M583" s="4">
        <v>3.5957459821263238</v>
      </c>
      <c r="N583" s="4">
        <v>1.1803859063344639</v>
      </c>
      <c r="O583" s="4">
        <v>0.2598012802320529</v>
      </c>
      <c r="P583" s="4">
        <v>6.2256500412503533</v>
      </c>
      <c r="Q583" s="4">
        <v>7.9673847904955721</v>
      </c>
      <c r="R583" s="4">
        <v>1.6371926304389151</v>
      </c>
      <c r="S583" s="4">
        <v>0.99074681406963128</v>
      </c>
      <c r="T583" s="4">
        <v>3.007107026009578</v>
      </c>
      <c r="U583" s="4">
        <v>4.2918922722714914</v>
      </c>
    </row>
    <row r="584" spans="1:21" x14ac:dyDescent="0.2">
      <c r="A584" s="4">
        <v>551</v>
      </c>
      <c r="B584" s="4">
        <v>28068</v>
      </c>
      <c r="C584" s="4">
        <v>89</v>
      </c>
      <c r="D584" s="4">
        <v>1114</v>
      </c>
      <c r="E584" s="4">
        <v>2</v>
      </c>
      <c r="F584" s="4">
        <v>15</v>
      </c>
      <c r="G584" s="4">
        <v>2</v>
      </c>
      <c r="H584" s="4">
        <v>600</v>
      </c>
      <c r="I584" s="4">
        <v>0</v>
      </c>
      <c r="J584" s="4">
        <v>0</v>
      </c>
      <c r="K584" s="4">
        <v>1</v>
      </c>
      <c r="L584" s="4">
        <v>7.9962613960737956</v>
      </c>
      <c r="M584" s="4">
        <v>4.8852072341163888</v>
      </c>
      <c r="N584" s="4">
        <v>1.467565149264926</v>
      </c>
      <c r="O584" s="4">
        <v>0.57996325793426595</v>
      </c>
      <c r="P584" s="4">
        <v>6.7745165300505539</v>
      </c>
      <c r="Q584" s="4">
        <v>7.202559926518135</v>
      </c>
      <c r="R584" s="4">
        <v>1.634898878427584</v>
      </c>
      <c r="S584" s="4">
        <v>1.418644494029083</v>
      </c>
      <c r="T584" s="4">
        <v>2.8874744990984609</v>
      </c>
      <c r="U584" s="4">
        <v>4.2157365379216802</v>
      </c>
    </row>
    <row r="585" spans="1:21" x14ac:dyDescent="0.2">
      <c r="A585" s="4">
        <v>556</v>
      </c>
      <c r="B585" s="4">
        <v>29218</v>
      </c>
      <c r="C585" s="4">
        <v>94</v>
      </c>
      <c r="D585" s="4">
        <v>1105</v>
      </c>
      <c r="E585" s="4">
        <v>3</v>
      </c>
      <c r="F585" s="4">
        <v>15</v>
      </c>
      <c r="G585" s="4">
        <v>10</v>
      </c>
      <c r="H585" s="4">
        <v>600</v>
      </c>
      <c r="I585" s="4">
        <v>0</v>
      </c>
      <c r="J585" s="4">
        <v>0</v>
      </c>
      <c r="K585" s="4">
        <v>1</v>
      </c>
      <c r="L585" s="4">
        <v>8.068021755326729</v>
      </c>
      <c r="M585" s="4">
        <v>4.8463486776967031</v>
      </c>
      <c r="N585" s="4">
        <v>1.308088189148523</v>
      </c>
      <c r="O585" s="4">
        <v>0.55263142243440633</v>
      </c>
      <c r="P585" s="4">
        <v>6.3313522527653996</v>
      </c>
      <c r="Q585" s="4">
        <v>7.4418829239872837</v>
      </c>
      <c r="R585" s="4">
        <v>1.6236973921061311</v>
      </c>
      <c r="S585" s="4">
        <v>1.2862404205232261</v>
      </c>
      <c r="T585" s="4">
        <v>3.225681942242415</v>
      </c>
      <c r="U585" s="4">
        <v>3.3456638001611059</v>
      </c>
    </row>
    <row r="586" spans="1:21" x14ac:dyDescent="0.2">
      <c r="A586" s="4">
        <v>565</v>
      </c>
      <c r="B586" s="4">
        <v>30494</v>
      </c>
      <c r="C586" s="4">
        <v>103</v>
      </c>
      <c r="D586" s="4">
        <v>1144</v>
      </c>
      <c r="E586" s="4">
        <v>1</v>
      </c>
      <c r="F586" s="4">
        <v>10</v>
      </c>
      <c r="G586" s="4">
        <v>2</v>
      </c>
      <c r="H586" s="4">
        <v>600</v>
      </c>
      <c r="I586" s="4">
        <v>0</v>
      </c>
      <c r="J586" s="4">
        <v>0</v>
      </c>
      <c r="K586" s="4">
        <v>1</v>
      </c>
      <c r="L586" s="4">
        <v>7.240318645356969</v>
      </c>
      <c r="M586" s="4">
        <v>4.9219668405876407</v>
      </c>
      <c r="N586" s="4">
        <v>0.94913007668050964</v>
      </c>
      <c r="O586" s="4">
        <v>0.75542783974102368</v>
      </c>
      <c r="P586" s="4">
        <v>6.5607872989309097</v>
      </c>
      <c r="Q586" s="4">
        <v>8.3390311289655443</v>
      </c>
      <c r="R586" s="4">
        <v>1.6041723719335259</v>
      </c>
      <c r="S586" s="4">
        <v>0.52496621900300988</v>
      </c>
      <c r="T586" s="4">
        <v>3.20298317599527</v>
      </c>
      <c r="U586" s="4">
        <v>3.5347666790919932</v>
      </c>
    </row>
    <row r="587" spans="1:21" x14ac:dyDescent="0.2">
      <c r="A587" s="4">
        <v>665</v>
      </c>
      <c r="B587" s="4">
        <v>46715</v>
      </c>
      <c r="C587" s="4">
        <v>205</v>
      </c>
      <c r="D587" s="4">
        <v>1260</v>
      </c>
      <c r="E587" s="4">
        <v>3</v>
      </c>
      <c r="F587" s="4">
        <v>15</v>
      </c>
      <c r="G587" s="4">
        <v>12</v>
      </c>
      <c r="H587" s="4">
        <v>600</v>
      </c>
      <c r="I587" s="4">
        <v>0</v>
      </c>
      <c r="J587" s="4">
        <v>0</v>
      </c>
      <c r="K587" s="4">
        <v>4</v>
      </c>
      <c r="L587" s="4">
        <v>7.9436254037395386</v>
      </c>
      <c r="M587" s="4">
        <v>4.5755078988038571</v>
      </c>
      <c r="N587" s="4">
        <v>1.71617294534061</v>
      </c>
      <c r="O587" s="4">
        <v>1.1991684020642841</v>
      </c>
      <c r="P587" s="4">
        <v>7.4319210521142809</v>
      </c>
      <c r="Q587" s="4">
        <v>8.1934954650684908</v>
      </c>
      <c r="R587" s="4">
        <v>1.602318981049081</v>
      </c>
      <c r="S587" s="4">
        <v>1.675001208697364</v>
      </c>
      <c r="T587" s="4">
        <v>3.1976022516256681</v>
      </c>
      <c r="U587" s="4">
        <v>4.0820615610755286</v>
      </c>
    </row>
    <row r="588" spans="1:21" x14ac:dyDescent="0.2">
      <c r="A588" s="4">
        <v>563</v>
      </c>
      <c r="B588" s="4">
        <v>30111</v>
      </c>
      <c r="C588" s="4">
        <v>101</v>
      </c>
      <c r="D588" s="4">
        <v>1140</v>
      </c>
      <c r="E588" s="4">
        <v>1</v>
      </c>
      <c r="F588" s="4">
        <v>15</v>
      </c>
      <c r="G588" s="4">
        <v>9</v>
      </c>
      <c r="H588" s="4">
        <v>600</v>
      </c>
      <c r="I588" s="4">
        <v>0</v>
      </c>
      <c r="J588" s="4">
        <v>0</v>
      </c>
      <c r="K588" s="4">
        <v>1</v>
      </c>
      <c r="L588" s="4">
        <v>7.7874353683499944</v>
      </c>
      <c r="M588" s="4">
        <v>4.2921608380885834</v>
      </c>
      <c r="N588" s="4">
        <v>0.89641933728875955</v>
      </c>
      <c r="O588" s="4">
        <v>-0.46651472129430122</v>
      </c>
      <c r="P588" s="4">
        <v>4.2716805411029766</v>
      </c>
      <c r="Q588" s="4">
        <v>8.3647203169213302</v>
      </c>
      <c r="R588" s="4">
        <v>1.6010502354663529</v>
      </c>
      <c r="S588" s="4">
        <v>-6.1366609842854511E-2</v>
      </c>
      <c r="T588" s="4">
        <v>3.576304439833089</v>
      </c>
      <c r="U588" s="4">
        <v>3.0517020053315371</v>
      </c>
    </row>
    <row r="589" spans="1:21" x14ac:dyDescent="0.2">
      <c r="A589" s="4">
        <v>624</v>
      </c>
      <c r="B589" s="4">
        <v>41339</v>
      </c>
      <c r="C589" s="4">
        <v>164</v>
      </c>
      <c r="D589" s="4">
        <v>1260</v>
      </c>
      <c r="E589" s="4">
        <v>1</v>
      </c>
      <c r="F589" s="4">
        <v>15</v>
      </c>
      <c r="G589" s="4">
        <v>12</v>
      </c>
      <c r="H589" s="4">
        <v>600</v>
      </c>
      <c r="I589" s="4">
        <v>0</v>
      </c>
      <c r="J589" s="4">
        <v>0</v>
      </c>
      <c r="K589" s="4">
        <v>4</v>
      </c>
      <c r="L589" s="4">
        <v>7.6544804731243996</v>
      </c>
      <c r="M589" s="4">
        <v>4.125967117441343</v>
      </c>
      <c r="N589" s="4">
        <v>1.6656589703143641</v>
      </c>
      <c r="O589" s="4">
        <v>0.88668875865229813</v>
      </c>
      <c r="P589" s="4">
        <v>6.9871125980016169</v>
      </c>
      <c r="Q589" s="4">
        <v>8.0448130867500236</v>
      </c>
      <c r="R589" s="4">
        <v>1.5862898681223361</v>
      </c>
      <c r="S589" s="4">
        <v>1.614231721035017</v>
      </c>
      <c r="T589" s="4">
        <v>3.0525240315931899</v>
      </c>
      <c r="U589" s="4">
        <v>3.9315808914607748</v>
      </c>
    </row>
    <row r="590" spans="1:21" x14ac:dyDescent="0.2">
      <c r="A590" s="4">
        <v>674</v>
      </c>
      <c r="B590" s="4">
        <v>48442</v>
      </c>
      <c r="C590" s="4">
        <v>214</v>
      </c>
      <c r="D590" s="4">
        <v>1291</v>
      </c>
      <c r="E590" s="4">
        <v>1</v>
      </c>
      <c r="F590" s="4">
        <v>15</v>
      </c>
      <c r="G590" s="4">
        <v>4</v>
      </c>
      <c r="H590" s="4">
        <v>600</v>
      </c>
      <c r="I590" s="4">
        <v>0</v>
      </c>
      <c r="J590" s="4">
        <v>0</v>
      </c>
      <c r="K590" s="4">
        <v>4</v>
      </c>
      <c r="L590" s="4">
        <v>8.097044327320944</v>
      </c>
      <c r="M590" s="4">
        <v>5.3169495115965866</v>
      </c>
      <c r="N590" s="4">
        <v>2.0290462471584552</v>
      </c>
      <c r="O590" s="4">
        <v>0.99686701296470814</v>
      </c>
      <c r="P590" s="4">
        <v>7.0688161793813187</v>
      </c>
      <c r="Q590" s="4">
        <v>8.7618488568121755</v>
      </c>
      <c r="R590" s="4">
        <v>1.58400805366922</v>
      </c>
      <c r="S590" s="4">
        <v>1.665730622455508</v>
      </c>
      <c r="T590" s="4">
        <v>3.6348465750732659</v>
      </c>
      <c r="U590" s="4">
        <v>3.633288469558571</v>
      </c>
    </row>
    <row r="591" spans="1:21" x14ac:dyDescent="0.2">
      <c r="A591" s="4">
        <v>617</v>
      </c>
      <c r="B591" s="4">
        <v>40975</v>
      </c>
      <c r="C591" s="4">
        <v>157</v>
      </c>
      <c r="D591" s="4">
        <v>1195</v>
      </c>
      <c r="E591" s="4">
        <v>2</v>
      </c>
      <c r="F591" s="4">
        <v>10</v>
      </c>
      <c r="G591" s="4">
        <v>2</v>
      </c>
      <c r="H591" s="4">
        <v>600</v>
      </c>
      <c r="I591" s="4">
        <v>0</v>
      </c>
      <c r="J591" s="4">
        <v>0</v>
      </c>
      <c r="K591" s="4">
        <v>4</v>
      </c>
      <c r="L591" s="4">
        <v>7.7842908633902699</v>
      </c>
      <c r="M591" s="4">
        <v>4.2418858972828684</v>
      </c>
      <c r="N591" s="4">
        <v>0.93019174202586763</v>
      </c>
      <c r="O591" s="4">
        <v>0.33208799067945088</v>
      </c>
      <c r="P591" s="4">
        <v>6.740098391194393</v>
      </c>
      <c r="Q591" s="4">
        <v>8.0592297006846323</v>
      </c>
      <c r="R591" s="4">
        <v>1.5822672605455581</v>
      </c>
      <c r="S591" s="4">
        <v>0.71289368944125642</v>
      </c>
      <c r="T591" s="4">
        <v>3.0284257154823169</v>
      </c>
      <c r="U591" s="4">
        <v>4.0870399666432506</v>
      </c>
    </row>
    <row r="592" spans="1:21" x14ac:dyDescent="0.2">
      <c r="A592" s="4">
        <v>554</v>
      </c>
      <c r="B592" s="4">
        <v>29028</v>
      </c>
      <c r="C592" s="4">
        <v>92</v>
      </c>
      <c r="D592" s="4">
        <v>1110</v>
      </c>
      <c r="E592" s="4">
        <v>2</v>
      </c>
      <c r="F592" s="4">
        <v>15</v>
      </c>
      <c r="G592" s="4">
        <v>3</v>
      </c>
      <c r="H592" s="4">
        <v>600</v>
      </c>
      <c r="I592" s="4">
        <v>0</v>
      </c>
      <c r="J592" s="4">
        <v>0</v>
      </c>
      <c r="K592" s="4">
        <v>1</v>
      </c>
      <c r="L592" s="4">
        <v>8.0966191683917685</v>
      </c>
      <c r="M592" s="4">
        <v>4.7827974219631297</v>
      </c>
      <c r="N592" s="4">
        <v>1.596748184278479</v>
      </c>
      <c r="O592" s="4">
        <v>0.85614782560974678</v>
      </c>
      <c r="P592" s="4">
        <v>7.2481397350114483</v>
      </c>
      <c r="Q592" s="4">
        <v>7.9534009227232181</v>
      </c>
      <c r="R592" s="4">
        <v>1.5566026988388459</v>
      </c>
      <c r="S592" s="4">
        <v>1.387656910461051</v>
      </c>
      <c r="T592" s="4">
        <v>3.5663275034209159</v>
      </c>
      <c r="U592" s="4">
        <v>4.4927626529339388</v>
      </c>
    </row>
    <row r="593" spans="1:21" x14ac:dyDescent="0.2">
      <c r="A593" s="4">
        <v>667</v>
      </c>
      <c r="B593" s="4">
        <v>46891</v>
      </c>
      <c r="C593" s="4">
        <v>207</v>
      </c>
      <c r="D593" s="4">
        <v>1279</v>
      </c>
      <c r="E593" s="4">
        <v>1</v>
      </c>
      <c r="F593" s="4">
        <v>15</v>
      </c>
      <c r="G593" s="4">
        <v>2</v>
      </c>
      <c r="H593" s="4">
        <v>600</v>
      </c>
      <c r="I593" s="4">
        <v>0</v>
      </c>
      <c r="J593" s="4">
        <v>0</v>
      </c>
      <c r="K593" s="4">
        <v>4</v>
      </c>
      <c r="L593" s="4">
        <v>7.9526401234831363</v>
      </c>
      <c r="M593" s="4">
        <v>2.933339032613461</v>
      </c>
      <c r="N593" s="4">
        <v>1.6461533340624219</v>
      </c>
      <c r="O593" s="4">
        <v>1.06031438490847</v>
      </c>
      <c r="P593" s="4">
        <v>6.7629000055222948</v>
      </c>
      <c r="Q593" s="4">
        <v>7.6433872345181832</v>
      </c>
      <c r="R593" s="4">
        <v>1.5552294985263579</v>
      </c>
      <c r="S593" s="4">
        <v>1.7597083051986211</v>
      </c>
      <c r="T593" s="4">
        <v>3.3370539387921561</v>
      </c>
      <c r="U593" s="4">
        <v>3.3329000918689169</v>
      </c>
    </row>
    <row r="594" spans="1:21" x14ac:dyDescent="0.2">
      <c r="A594" s="4">
        <v>636</v>
      </c>
      <c r="B594" s="4">
        <v>42430</v>
      </c>
      <c r="C594" s="4">
        <v>176</v>
      </c>
      <c r="D594" s="4">
        <v>1214</v>
      </c>
      <c r="E594" s="4">
        <v>2</v>
      </c>
      <c r="F594" s="4">
        <v>10</v>
      </c>
      <c r="G594" s="4">
        <v>3</v>
      </c>
      <c r="H594" s="4">
        <v>600</v>
      </c>
      <c r="I594" s="4">
        <v>0</v>
      </c>
      <c r="J594" s="4">
        <v>0</v>
      </c>
      <c r="K594" s="4">
        <v>4</v>
      </c>
      <c r="L594" s="4">
        <v>7.302771456023831</v>
      </c>
      <c r="M594" s="4">
        <v>4.3265097665541186</v>
      </c>
      <c r="N594" s="4">
        <v>1.312797455217805</v>
      </c>
      <c r="O594" s="4">
        <v>0.43727696515432901</v>
      </c>
      <c r="P594" s="4">
        <v>6.5229930958322067</v>
      </c>
      <c r="Q594" s="4">
        <v>7.5634235299049584</v>
      </c>
      <c r="R594" s="4">
        <v>1.5530384597164959</v>
      </c>
      <c r="S594" s="4">
        <v>1.391762253999876</v>
      </c>
      <c r="T594" s="4">
        <v>3.2180345516051458</v>
      </c>
      <c r="U594" s="4">
        <v>3.066304028062556</v>
      </c>
    </row>
    <row r="595" spans="1:21" x14ac:dyDescent="0.2">
      <c r="A595" s="4">
        <v>634</v>
      </c>
      <c r="B595" s="4">
        <v>42050</v>
      </c>
      <c r="C595" s="4">
        <v>174</v>
      </c>
      <c r="D595" s="4">
        <v>1194</v>
      </c>
      <c r="E595" s="4">
        <v>3</v>
      </c>
      <c r="F595" s="4">
        <v>15</v>
      </c>
      <c r="G595" s="4">
        <v>11</v>
      </c>
      <c r="H595" s="4">
        <v>600</v>
      </c>
      <c r="I595" s="4">
        <v>0</v>
      </c>
      <c r="J595" s="4">
        <v>0</v>
      </c>
      <c r="K595" s="4">
        <v>4</v>
      </c>
      <c r="L595" s="4">
        <v>7.1362023221543351</v>
      </c>
      <c r="M595" s="4">
        <v>4.0349521593123132</v>
      </c>
      <c r="N595" s="4">
        <v>1.4616973710806049</v>
      </c>
      <c r="O595" s="4">
        <v>0.33733470833952428</v>
      </c>
      <c r="P595" s="4">
        <v>6.0654005135034854</v>
      </c>
      <c r="Q595" s="4">
        <v>8.0674378870122236</v>
      </c>
      <c r="R595" s="4">
        <v>1.54761523039653</v>
      </c>
      <c r="S595" s="4">
        <v>0.92719649609194876</v>
      </c>
      <c r="T595" s="4">
        <v>3.2966150644667489</v>
      </c>
      <c r="U595" s="4">
        <v>3.593964384635667</v>
      </c>
    </row>
    <row r="596" spans="1:21" x14ac:dyDescent="0.2">
      <c r="A596" s="4">
        <v>621</v>
      </c>
      <c r="B596" s="4">
        <v>41160</v>
      </c>
      <c r="C596" s="4">
        <v>161</v>
      </c>
      <c r="D596" s="4">
        <v>1179</v>
      </c>
      <c r="E596" s="4">
        <v>3</v>
      </c>
      <c r="F596" s="4">
        <v>15</v>
      </c>
      <c r="G596" s="4">
        <v>8</v>
      </c>
      <c r="H596" s="4">
        <v>600</v>
      </c>
      <c r="I596" s="4">
        <v>0</v>
      </c>
      <c r="J596" s="4">
        <v>0</v>
      </c>
      <c r="K596" s="4">
        <v>4</v>
      </c>
      <c r="L596" s="4">
        <v>8.0708445395793298</v>
      </c>
      <c r="M596" s="4">
        <v>3.5027027564642861</v>
      </c>
      <c r="N596" s="4">
        <v>1.3566832740971291</v>
      </c>
      <c r="O596" s="4">
        <v>0.43864234014061898</v>
      </c>
      <c r="P596" s="4">
        <v>6.8673452036887426</v>
      </c>
      <c r="Q596" s="4">
        <v>7.7403015832216493</v>
      </c>
      <c r="R596" s="4">
        <v>1.534959572299093</v>
      </c>
      <c r="S596" s="4">
        <v>1.481232271371524</v>
      </c>
      <c r="T596" s="4">
        <v>2.9340966711355021</v>
      </c>
      <c r="U596" s="4">
        <v>3.2755985420970402</v>
      </c>
    </row>
    <row r="597" spans="1:21" x14ac:dyDescent="0.2">
      <c r="A597" s="4">
        <v>569</v>
      </c>
      <c r="B597" s="4">
        <v>32090</v>
      </c>
      <c r="C597" s="4">
        <v>108</v>
      </c>
      <c r="D597" s="4">
        <v>1153</v>
      </c>
      <c r="E597" s="4">
        <v>1</v>
      </c>
      <c r="F597" s="4">
        <v>9</v>
      </c>
      <c r="G597" s="4">
        <v>1</v>
      </c>
      <c r="H597" s="4">
        <v>600</v>
      </c>
      <c r="I597" s="4">
        <v>0</v>
      </c>
      <c r="J597" s="4">
        <v>0</v>
      </c>
      <c r="K597" s="4">
        <v>1</v>
      </c>
      <c r="L597" s="4">
        <v>6.9605727504125028</v>
      </c>
      <c r="M597" s="4">
        <v>3.8224613006641142</v>
      </c>
      <c r="N597" s="4">
        <v>1.9077179732649481</v>
      </c>
      <c r="O597" s="4">
        <v>0.58911782468779561</v>
      </c>
      <c r="P597" s="4">
        <v>5.7696847092393613</v>
      </c>
      <c r="Q597" s="4">
        <v>8.1667806279835151</v>
      </c>
      <c r="R597" s="4">
        <v>1.5330111770497781</v>
      </c>
      <c r="S597" s="4">
        <v>1.953440335665984</v>
      </c>
      <c r="T597" s="4">
        <v>3.6816535802024499</v>
      </c>
      <c r="U597" s="4">
        <v>4.2588732231910313</v>
      </c>
    </row>
    <row r="598" spans="1:21" x14ac:dyDescent="0.2">
      <c r="A598" s="4">
        <v>686</v>
      </c>
      <c r="B598" s="4">
        <v>50972</v>
      </c>
      <c r="C598" s="4">
        <v>226</v>
      </c>
      <c r="D598" s="4">
        <v>1291</v>
      </c>
      <c r="E598" s="4">
        <v>2</v>
      </c>
      <c r="F598" s="4">
        <v>15</v>
      </c>
      <c r="G598" s="4">
        <v>4</v>
      </c>
      <c r="H598" s="4">
        <v>600</v>
      </c>
      <c r="I598" s="4">
        <v>0</v>
      </c>
      <c r="J598" s="4">
        <v>0</v>
      </c>
      <c r="K598" s="4">
        <v>5</v>
      </c>
      <c r="L598" s="4">
        <v>8.1831753380022931</v>
      </c>
      <c r="M598" s="4">
        <v>4.4319396458901492</v>
      </c>
      <c r="N598" s="4">
        <v>1.790955355711517</v>
      </c>
      <c r="O598" s="4">
        <v>0.88195501357745665</v>
      </c>
      <c r="P598" s="4">
        <v>6.6663772162588577</v>
      </c>
      <c r="Q598" s="4">
        <v>8.4677579490902826</v>
      </c>
      <c r="R598" s="4">
        <v>1.5255188418993271</v>
      </c>
      <c r="S598" s="4">
        <v>1.3705339111390811</v>
      </c>
      <c r="T598" s="4">
        <v>3.6068052028860258</v>
      </c>
      <c r="U598" s="4">
        <v>3.5945771255714551</v>
      </c>
    </row>
    <row r="599" spans="1:21" x14ac:dyDescent="0.2">
      <c r="A599" s="4">
        <v>553</v>
      </c>
      <c r="B599" s="4">
        <v>28825</v>
      </c>
      <c r="C599" s="4">
        <v>91</v>
      </c>
      <c r="D599" s="4">
        <v>1131</v>
      </c>
      <c r="E599" s="4">
        <v>1</v>
      </c>
      <c r="F599" s="4">
        <v>10</v>
      </c>
      <c r="G599" s="4">
        <v>1</v>
      </c>
      <c r="H599" s="4">
        <v>600</v>
      </c>
      <c r="I599" s="4">
        <v>0</v>
      </c>
      <c r="J599" s="4">
        <v>0</v>
      </c>
      <c r="K599" s="4">
        <v>1</v>
      </c>
      <c r="L599" s="4">
        <v>7.6551897891030043</v>
      </c>
      <c r="M599" s="4">
        <v>4.8715060029499444</v>
      </c>
      <c r="N599" s="4">
        <v>1.0497330835536669</v>
      </c>
      <c r="O599" s="4">
        <v>0.13610266897452039</v>
      </c>
      <c r="P599" s="4">
        <v>6.5687332067632838</v>
      </c>
      <c r="Q599" s="4">
        <v>8.081909621465126</v>
      </c>
      <c r="R599" s="4">
        <v>1.520944106889643</v>
      </c>
      <c r="S599" s="4">
        <v>1.139185329274621</v>
      </c>
      <c r="T599" s="4">
        <v>2.8331175114664031</v>
      </c>
      <c r="U599" s="4">
        <v>3.7428522269341951</v>
      </c>
    </row>
    <row r="600" spans="1:21" x14ac:dyDescent="0.2">
      <c r="A600" s="4">
        <v>576</v>
      </c>
      <c r="B600" s="4">
        <v>33196</v>
      </c>
      <c r="C600" s="4">
        <v>115</v>
      </c>
      <c r="D600" s="4">
        <v>1162</v>
      </c>
      <c r="E600" s="4">
        <v>2</v>
      </c>
      <c r="F600" s="4">
        <v>15</v>
      </c>
      <c r="G600" s="4">
        <v>7</v>
      </c>
      <c r="H600" s="4">
        <v>600</v>
      </c>
      <c r="I600" s="4">
        <v>0</v>
      </c>
      <c r="J600" s="4">
        <v>0</v>
      </c>
      <c r="K600" s="4">
        <v>2</v>
      </c>
      <c r="L600" s="4">
        <v>8.2719007129132915</v>
      </c>
      <c r="M600" s="4">
        <v>3.756526838468349</v>
      </c>
      <c r="N600" s="4">
        <v>1.9723641342552469</v>
      </c>
      <c r="O600" s="4">
        <v>0.25539676705952657</v>
      </c>
      <c r="P600" s="4">
        <v>5.9483225006410061</v>
      </c>
      <c r="Q600" s="4">
        <v>7.921050569266459</v>
      </c>
      <c r="R600" s="4">
        <v>1.512186476216852</v>
      </c>
      <c r="S600" s="4">
        <v>1.1109070203335161</v>
      </c>
      <c r="T600" s="4">
        <v>3.3363040753373481</v>
      </c>
      <c r="U600" s="4">
        <v>3.3893673113580971</v>
      </c>
    </row>
    <row r="601" spans="1:21" x14ac:dyDescent="0.2">
      <c r="A601" s="4">
        <v>657</v>
      </c>
      <c r="B601" s="4">
        <v>44846</v>
      </c>
      <c r="C601" s="4">
        <v>197</v>
      </c>
      <c r="D601" s="4">
        <v>1223</v>
      </c>
      <c r="E601" s="4">
        <v>3</v>
      </c>
      <c r="F601" s="4">
        <v>10</v>
      </c>
      <c r="G601" s="4">
        <v>1</v>
      </c>
      <c r="H601" s="4">
        <v>600</v>
      </c>
      <c r="I601" s="4">
        <v>0</v>
      </c>
      <c r="J601" s="4">
        <v>0</v>
      </c>
      <c r="K601" s="4">
        <v>4</v>
      </c>
      <c r="L601" s="4">
        <v>7.5975401023127329</v>
      </c>
      <c r="M601" s="4">
        <v>3.35379487008026</v>
      </c>
      <c r="N601" s="4">
        <v>0.69559784276565473</v>
      </c>
      <c r="O601" s="4">
        <v>-0.1079930770411022</v>
      </c>
      <c r="P601" s="4">
        <v>6.8929064701992537</v>
      </c>
      <c r="Q601" s="4">
        <v>7.5589468333331853</v>
      </c>
      <c r="R601" s="4">
        <v>1.493901876147796</v>
      </c>
      <c r="S601" s="4">
        <v>-0.40082639203559728</v>
      </c>
      <c r="T601" s="4">
        <v>2.608994038363408</v>
      </c>
      <c r="U601" s="4">
        <v>3.2035179979116242</v>
      </c>
    </row>
    <row r="602" spans="1:21" x14ac:dyDescent="0.2">
      <c r="A602" s="4">
        <v>544</v>
      </c>
      <c r="B602" s="4">
        <v>24460</v>
      </c>
      <c r="C602" s="4">
        <v>82</v>
      </c>
      <c r="D602" s="4">
        <v>1110</v>
      </c>
      <c r="E602" s="4">
        <v>1</v>
      </c>
      <c r="F602" s="4">
        <v>15</v>
      </c>
      <c r="G602" s="4">
        <v>3</v>
      </c>
      <c r="H602" s="4">
        <v>600</v>
      </c>
      <c r="I602" s="4">
        <v>0</v>
      </c>
      <c r="J602" s="4">
        <v>0</v>
      </c>
      <c r="K602" s="4">
        <v>1</v>
      </c>
      <c r="L602" s="4">
        <v>8.0649824407515531</v>
      </c>
      <c r="M602" s="4">
        <v>4.5697857104940454</v>
      </c>
      <c r="N602" s="4">
        <v>2.090527157873149</v>
      </c>
      <c r="O602" s="4">
        <v>0.65625702544693199</v>
      </c>
      <c r="P602" s="4">
        <v>7.2455692927682271</v>
      </c>
      <c r="Q602" s="4">
        <v>7.2041161536517544</v>
      </c>
      <c r="R602" s="4">
        <v>1.4762564930227771</v>
      </c>
      <c r="S602" s="4">
        <v>1.0798667711727561</v>
      </c>
      <c r="T602" s="4">
        <v>3.5885755852187762</v>
      </c>
      <c r="U602" s="4">
        <v>4.8768847130759712</v>
      </c>
    </row>
    <row r="603" spans="1:21" x14ac:dyDescent="0.2">
      <c r="A603" s="4">
        <v>605</v>
      </c>
      <c r="B603" s="4">
        <v>40098</v>
      </c>
      <c r="C603" s="4">
        <v>145</v>
      </c>
      <c r="D603" s="4">
        <v>1184</v>
      </c>
      <c r="E603" s="4">
        <v>2</v>
      </c>
      <c r="F603" s="4">
        <v>15</v>
      </c>
      <c r="G603" s="4">
        <v>7</v>
      </c>
      <c r="H603" s="4">
        <v>600</v>
      </c>
      <c r="I603" s="4">
        <v>0</v>
      </c>
      <c r="J603" s="4">
        <v>0</v>
      </c>
      <c r="K603" s="4">
        <v>3</v>
      </c>
      <c r="L603" s="4">
        <v>8.2476146177938876</v>
      </c>
      <c r="M603" s="4">
        <v>3.602914925821028</v>
      </c>
      <c r="N603" s="4">
        <v>1.4501159536209089</v>
      </c>
      <c r="O603" s="4">
        <v>1.4330447077849671</v>
      </c>
      <c r="P603" s="4">
        <v>7.4255393853199294</v>
      </c>
      <c r="Q603" s="4">
        <v>8.2964344822403682</v>
      </c>
      <c r="R603" s="4">
        <v>1.4399692873533929</v>
      </c>
      <c r="S603" s="4">
        <v>1.6666129806830909</v>
      </c>
      <c r="T603" s="4">
        <v>3.4638478332545168</v>
      </c>
      <c r="U603" s="4">
        <v>2.9628798725756238</v>
      </c>
    </row>
    <row r="604" spans="1:21" x14ac:dyDescent="0.2">
      <c r="A604" s="4">
        <v>626</v>
      </c>
      <c r="B604" s="4">
        <v>41478</v>
      </c>
      <c r="C604" s="4">
        <v>166</v>
      </c>
      <c r="D604" s="4">
        <v>1225</v>
      </c>
      <c r="E604" s="4">
        <v>1</v>
      </c>
      <c r="F604" s="4">
        <v>10</v>
      </c>
      <c r="G604" s="4">
        <v>5</v>
      </c>
      <c r="H604" s="4">
        <v>600</v>
      </c>
      <c r="I604" s="4">
        <v>0</v>
      </c>
      <c r="J604" s="4">
        <v>0</v>
      </c>
      <c r="K604" s="4">
        <v>4</v>
      </c>
      <c r="L604" s="4">
        <v>7.3189350089337193</v>
      </c>
      <c r="M604" s="4">
        <v>2.655993316866037</v>
      </c>
      <c r="N604" s="4">
        <v>3.4537273761811017E-2</v>
      </c>
      <c r="O604" s="4">
        <v>0.1549256539953125</v>
      </c>
      <c r="P604" s="4">
        <v>6.2914187406644624</v>
      </c>
      <c r="Q604" s="4">
        <v>7.3736407809109927</v>
      </c>
      <c r="R604" s="4">
        <v>1.4289203762716891</v>
      </c>
      <c r="S604" s="4">
        <v>-0.25947428068280493</v>
      </c>
      <c r="T604" s="4">
        <v>3.041767619310086</v>
      </c>
      <c r="U604" s="4">
        <v>3.3372098022598271</v>
      </c>
    </row>
    <row r="605" spans="1:21" x14ac:dyDescent="0.2">
      <c r="A605" s="4">
        <v>564</v>
      </c>
      <c r="B605" s="4">
        <v>30472</v>
      </c>
      <c r="C605" s="4">
        <v>102</v>
      </c>
      <c r="D605" s="4">
        <v>1162</v>
      </c>
      <c r="E605" s="4">
        <v>1</v>
      </c>
      <c r="F605" s="4">
        <v>15</v>
      </c>
      <c r="G605" s="4">
        <v>7</v>
      </c>
      <c r="H605" s="4">
        <v>600</v>
      </c>
      <c r="I605" s="4">
        <v>0</v>
      </c>
      <c r="J605" s="4">
        <v>0</v>
      </c>
      <c r="K605" s="4">
        <v>1</v>
      </c>
      <c r="L605" s="4">
        <v>8.1782578647747588</v>
      </c>
      <c r="M605" s="4">
        <v>4.3335109472800468</v>
      </c>
      <c r="N605" s="4">
        <v>1.5382029431386319</v>
      </c>
      <c r="O605" s="4">
        <v>0.91156277617652337</v>
      </c>
      <c r="P605" s="4">
        <v>6.8893175278194256</v>
      </c>
      <c r="Q605" s="4">
        <v>8.3409410199738669</v>
      </c>
      <c r="R605" s="4">
        <v>1.4202825673257411</v>
      </c>
      <c r="S605" s="4">
        <v>1.5604117659353141</v>
      </c>
      <c r="T605" s="4">
        <v>3.4007036927413119</v>
      </c>
      <c r="U605" s="4">
        <v>3.7582114507972468</v>
      </c>
    </row>
    <row r="606" spans="1:21" x14ac:dyDescent="0.2">
      <c r="A606" s="4">
        <v>649</v>
      </c>
      <c r="B606" s="4">
        <v>43330</v>
      </c>
      <c r="C606" s="4">
        <v>189</v>
      </c>
      <c r="D606" s="4">
        <v>1186</v>
      </c>
      <c r="E606" s="4">
        <v>3</v>
      </c>
      <c r="F606" s="4">
        <v>15</v>
      </c>
      <c r="G606" s="4">
        <v>3</v>
      </c>
      <c r="H606" s="4">
        <v>600</v>
      </c>
      <c r="I606" s="4">
        <v>0</v>
      </c>
      <c r="J606" s="4">
        <v>0</v>
      </c>
      <c r="K606" s="4">
        <v>4</v>
      </c>
      <c r="L606" s="4">
        <v>7.9144004246119808</v>
      </c>
      <c r="M606" s="4">
        <v>2.9403114285516532</v>
      </c>
      <c r="N606" s="4">
        <v>1.830020843375328</v>
      </c>
      <c r="O606" s="4">
        <v>0.90163157494935386</v>
      </c>
      <c r="P606" s="4">
        <v>6.8307133797459816</v>
      </c>
      <c r="Q606" s="4">
        <v>7.6374557472194446</v>
      </c>
      <c r="R606" s="4">
        <v>1.4066418157563121</v>
      </c>
      <c r="S606" s="4">
        <v>1.569331822055708</v>
      </c>
      <c r="T606" s="4">
        <v>3.8016916736905451</v>
      </c>
      <c r="U606" s="4">
        <v>3.6414565691933269</v>
      </c>
    </row>
    <row r="607" spans="1:21" x14ac:dyDescent="0.2">
      <c r="A607" s="4">
        <v>598</v>
      </c>
      <c r="B607" s="4">
        <v>39423</v>
      </c>
      <c r="C607" s="4">
        <v>137</v>
      </c>
      <c r="D607" s="4">
        <v>1198</v>
      </c>
      <c r="E607" s="4">
        <v>1</v>
      </c>
      <c r="F607" s="4">
        <v>10</v>
      </c>
      <c r="G607" s="4">
        <v>2</v>
      </c>
      <c r="H607" s="4">
        <v>600</v>
      </c>
      <c r="I607" s="4">
        <v>1</v>
      </c>
      <c r="J607" s="4">
        <v>0</v>
      </c>
      <c r="K607" s="4">
        <v>2</v>
      </c>
      <c r="L607" s="4">
        <v>6.7576381371004786</v>
      </c>
      <c r="M607" s="4">
        <v>3.4809724793779901</v>
      </c>
      <c r="N607" s="4">
        <v>1.142471319840348</v>
      </c>
      <c r="O607" s="4">
        <v>-0.1828493792260652</v>
      </c>
      <c r="P607" s="4">
        <v>5.9825069781628466</v>
      </c>
      <c r="Q607" s="4">
        <v>7.4066523212492612</v>
      </c>
      <c r="R607" s="4">
        <v>1.3847952671319921</v>
      </c>
      <c r="S607" s="5"/>
      <c r="T607" s="4">
        <v>2.6227198209140781</v>
      </c>
      <c r="U607" s="4">
        <v>4.7477421378405147</v>
      </c>
    </row>
    <row r="608" spans="1:21" x14ac:dyDescent="0.2">
      <c r="A608" s="4">
        <v>638</v>
      </c>
      <c r="B608" s="4">
        <v>42538</v>
      </c>
      <c r="C608" s="4">
        <v>178</v>
      </c>
      <c r="D608" s="4">
        <v>1218</v>
      </c>
      <c r="E608" s="4">
        <v>2</v>
      </c>
      <c r="F608" s="4">
        <v>10</v>
      </c>
      <c r="G608" s="4">
        <v>1</v>
      </c>
      <c r="H608" s="4">
        <v>600</v>
      </c>
      <c r="I608" s="4">
        <v>0</v>
      </c>
      <c r="J608" s="4">
        <v>0</v>
      </c>
      <c r="K608" s="4">
        <v>4</v>
      </c>
      <c r="L608" s="4">
        <v>6.4138661276183022</v>
      </c>
      <c r="M608" s="4">
        <v>4.7833702380681604</v>
      </c>
      <c r="N608" s="4">
        <v>0.77578057202631256</v>
      </c>
      <c r="O608" s="4">
        <v>-0.25869489248923888</v>
      </c>
      <c r="P608" s="4">
        <v>5.5063482063697426</v>
      </c>
      <c r="Q608" s="4">
        <v>7.534233491208175</v>
      </c>
      <c r="R608" s="4">
        <v>1.366449128868785</v>
      </c>
      <c r="S608" s="4">
        <v>0.32035747462624042</v>
      </c>
      <c r="T608" s="4">
        <v>2.9228295034837308</v>
      </c>
      <c r="U608" s="4">
        <v>3.178645644295869</v>
      </c>
    </row>
    <row r="609" spans="1:21" x14ac:dyDescent="0.2">
      <c r="A609" s="4">
        <v>684</v>
      </c>
      <c r="B609" s="4">
        <v>50261</v>
      </c>
      <c r="C609" s="4">
        <v>224</v>
      </c>
      <c r="D609" s="4">
        <v>1281</v>
      </c>
      <c r="E609" s="4">
        <v>3</v>
      </c>
      <c r="F609" s="4">
        <v>15</v>
      </c>
      <c r="G609" s="4">
        <v>4</v>
      </c>
      <c r="H609" s="4">
        <v>600</v>
      </c>
      <c r="I609" s="4">
        <v>0</v>
      </c>
      <c r="J609" s="4">
        <v>0</v>
      </c>
      <c r="K609" s="4">
        <v>4</v>
      </c>
      <c r="L609" s="4">
        <v>7.5237999279977377</v>
      </c>
      <c r="M609" s="4">
        <v>3.441334768223284</v>
      </c>
      <c r="N609" s="4">
        <v>1.5018783643089859</v>
      </c>
      <c r="O609" s="4">
        <v>-0.25521094381034132</v>
      </c>
      <c r="P609" s="4">
        <v>4.8234870081248049</v>
      </c>
      <c r="Q609" s="4">
        <v>7.1727022771931024</v>
      </c>
      <c r="R609" s="4">
        <v>1.3636961484236789</v>
      </c>
      <c r="S609" s="4">
        <v>1.1111268123102609</v>
      </c>
      <c r="T609" s="4">
        <v>3.3341131338270928</v>
      </c>
      <c r="U609" s="4">
        <v>2.8639601945794202</v>
      </c>
    </row>
    <row r="610" spans="1:21" x14ac:dyDescent="0.2">
      <c r="A610" s="4">
        <v>648</v>
      </c>
      <c r="B610" s="4">
        <v>43234</v>
      </c>
      <c r="C610" s="4">
        <v>188</v>
      </c>
      <c r="D610" s="4">
        <v>1252</v>
      </c>
      <c r="E610" s="4">
        <v>1</v>
      </c>
      <c r="F610" s="4">
        <v>10</v>
      </c>
      <c r="G610" s="4">
        <v>5</v>
      </c>
      <c r="H610" s="4">
        <v>600</v>
      </c>
      <c r="I610" s="4">
        <v>0</v>
      </c>
      <c r="J610" s="4">
        <v>0</v>
      </c>
      <c r="K610" s="4">
        <v>4</v>
      </c>
      <c r="L610" s="4">
        <v>7.1804983968239036</v>
      </c>
      <c r="M610" s="4">
        <v>3.6325293012647091</v>
      </c>
      <c r="N610" s="4">
        <v>0.65908436395601055</v>
      </c>
      <c r="O610" s="4">
        <v>-0.19669199903237131</v>
      </c>
      <c r="P610" s="4">
        <v>6.3334245687072119</v>
      </c>
      <c r="Q610" s="4">
        <v>7.0229467132970651</v>
      </c>
      <c r="R610" s="4">
        <v>1.362333275140529</v>
      </c>
      <c r="S610" s="4">
        <v>0.5431012299042367</v>
      </c>
      <c r="T610" s="4">
        <v>2.6822525079184629</v>
      </c>
      <c r="U610" s="4">
        <v>3.6723117427824312</v>
      </c>
    </row>
    <row r="611" spans="1:21" x14ac:dyDescent="0.2">
      <c r="A611" s="4">
        <v>659</v>
      </c>
      <c r="B611" s="4">
        <v>44938</v>
      </c>
      <c r="C611" s="4">
        <v>199</v>
      </c>
      <c r="D611" s="4">
        <v>1218</v>
      </c>
      <c r="E611" s="4">
        <v>3</v>
      </c>
      <c r="F611" s="4">
        <v>10</v>
      </c>
      <c r="G611" s="4">
        <v>1</v>
      </c>
      <c r="H611" s="4">
        <v>600</v>
      </c>
      <c r="I611" s="4">
        <v>0</v>
      </c>
      <c r="J611" s="4">
        <v>0</v>
      </c>
      <c r="K611" s="4">
        <v>4</v>
      </c>
      <c r="L611" s="4">
        <v>7.1253427114065309</v>
      </c>
      <c r="M611" s="4">
        <v>3.489020438506119</v>
      </c>
      <c r="N611" s="4">
        <v>0.65282837439787866</v>
      </c>
      <c r="O611" s="4">
        <v>-0.30953526362021311</v>
      </c>
      <c r="P611" s="4">
        <v>5.8633313669874294</v>
      </c>
      <c r="Q611" s="4">
        <v>7.2389654128055447</v>
      </c>
      <c r="R611" s="4">
        <v>1.3587010795443251</v>
      </c>
      <c r="S611" s="4">
        <v>-0.45789289634218922</v>
      </c>
      <c r="T611" s="4">
        <v>2.8014336943757492</v>
      </c>
      <c r="U611" s="4">
        <v>2.957507304435798</v>
      </c>
    </row>
    <row r="612" spans="1:21" x14ac:dyDescent="0.2">
      <c r="A612" s="4">
        <v>542</v>
      </c>
      <c r="B612" s="4">
        <v>23990</v>
      </c>
      <c r="C612" s="4">
        <v>80</v>
      </c>
      <c r="D612" s="4">
        <v>1101</v>
      </c>
      <c r="E612" s="4">
        <v>2</v>
      </c>
      <c r="F612" s="4">
        <v>15</v>
      </c>
      <c r="G612" s="4">
        <v>10</v>
      </c>
      <c r="H612" s="4">
        <v>600</v>
      </c>
      <c r="I612" s="4">
        <v>0</v>
      </c>
      <c r="J612" s="4">
        <v>0</v>
      </c>
      <c r="K612" s="4">
        <v>1</v>
      </c>
      <c r="L612" s="4">
        <v>8.1154676251740501</v>
      </c>
      <c r="M612" s="4">
        <v>3.4359982496314991</v>
      </c>
      <c r="N612" s="4">
        <v>1.3955488022418441</v>
      </c>
      <c r="O612" s="4">
        <v>0.74922862207817853</v>
      </c>
      <c r="P612" s="4">
        <v>6.8320010046192303</v>
      </c>
      <c r="Q612" s="4">
        <v>7.4916441725665344</v>
      </c>
      <c r="R612" s="4">
        <v>1.354928120383537</v>
      </c>
      <c r="S612" s="4">
        <v>1.2339814334424011</v>
      </c>
      <c r="T612" s="4">
        <v>3.2493980760586361</v>
      </c>
      <c r="U612" s="4">
        <v>2.6791903358651239</v>
      </c>
    </row>
    <row r="613" spans="1:21" x14ac:dyDescent="0.2">
      <c r="A613" s="4">
        <v>644</v>
      </c>
      <c r="B613" s="4">
        <v>42895</v>
      </c>
      <c r="C613" s="4">
        <v>184</v>
      </c>
      <c r="D613" s="4">
        <v>1223</v>
      </c>
      <c r="E613" s="4">
        <v>2</v>
      </c>
      <c r="F613" s="4">
        <v>10</v>
      </c>
      <c r="G613" s="4">
        <v>1</v>
      </c>
      <c r="H613" s="4">
        <v>600</v>
      </c>
      <c r="I613" s="4">
        <v>0</v>
      </c>
      <c r="J613" s="4">
        <v>0</v>
      </c>
      <c r="K613" s="4">
        <v>4</v>
      </c>
      <c r="L613" s="4">
        <v>7.7771971890101854</v>
      </c>
      <c r="M613" s="4">
        <v>3.865526279553801</v>
      </c>
      <c r="N613" s="4">
        <v>0.99482112714639004</v>
      </c>
      <c r="O613" s="4">
        <v>0.21960726886388129</v>
      </c>
      <c r="P613" s="4">
        <v>7.0198742394220091</v>
      </c>
      <c r="Q613" s="4">
        <v>7.681044707370547</v>
      </c>
      <c r="R613" s="4">
        <v>1.3411058488350061</v>
      </c>
      <c r="S613" s="4">
        <v>0.82469095614837351</v>
      </c>
      <c r="T613" s="4">
        <v>2.6664263147750811</v>
      </c>
      <c r="U613" s="4">
        <v>3.2127361330353659</v>
      </c>
    </row>
    <row r="614" spans="1:21" x14ac:dyDescent="0.2">
      <c r="A614" s="4">
        <v>596</v>
      </c>
      <c r="B614" s="4">
        <v>39296</v>
      </c>
      <c r="C614" s="4">
        <v>135</v>
      </c>
      <c r="D614" s="4">
        <v>1196</v>
      </c>
      <c r="E614" s="4">
        <v>1</v>
      </c>
      <c r="F614" s="4">
        <v>10</v>
      </c>
      <c r="G614" s="4">
        <v>5</v>
      </c>
      <c r="H614" s="4">
        <v>600</v>
      </c>
      <c r="I614" s="4">
        <v>1</v>
      </c>
      <c r="J614" s="4">
        <v>0</v>
      </c>
      <c r="K614" s="4">
        <v>2</v>
      </c>
      <c r="L614" s="4">
        <v>5.8759782425908629</v>
      </c>
      <c r="M614" s="4">
        <v>2.7864828276430269</v>
      </c>
      <c r="N614" s="4">
        <v>0.90746100847481748</v>
      </c>
      <c r="O614" s="4">
        <v>0.41489004646305988</v>
      </c>
      <c r="P614" s="4">
        <v>5.0507226935363176</v>
      </c>
      <c r="Q614" s="4">
        <v>6.7185052516356381</v>
      </c>
      <c r="R614" s="4">
        <v>1.33763435909582</v>
      </c>
      <c r="S614" s="4">
        <v>1.2174384554606299</v>
      </c>
      <c r="T614" s="4">
        <v>3.22289307010056</v>
      </c>
      <c r="U614" s="4">
        <v>3.138210844622729</v>
      </c>
    </row>
    <row r="615" spans="1:21" x14ac:dyDescent="0.2">
      <c r="A615" s="4">
        <v>675</v>
      </c>
      <c r="B615" s="4">
        <v>48735</v>
      </c>
      <c r="C615" s="4">
        <v>215</v>
      </c>
      <c r="D615" s="4">
        <v>1295</v>
      </c>
      <c r="E615" s="4">
        <v>1</v>
      </c>
      <c r="F615" s="4">
        <v>15</v>
      </c>
      <c r="G615" s="4">
        <v>7</v>
      </c>
      <c r="H615" s="4">
        <v>600</v>
      </c>
      <c r="I615" s="4">
        <v>0</v>
      </c>
      <c r="J615" s="4">
        <v>0</v>
      </c>
      <c r="K615" s="4">
        <v>4</v>
      </c>
      <c r="L615" s="4">
        <v>7.9000110203039924</v>
      </c>
      <c r="M615" s="4">
        <v>4.183727868566173</v>
      </c>
      <c r="N615" s="4">
        <v>1.736178450152315</v>
      </c>
      <c r="O615" s="4">
        <v>0.99388593769966216</v>
      </c>
      <c r="P615" s="4">
        <v>7.0882843900427881</v>
      </c>
      <c r="Q615" s="4">
        <v>7.7225661481386849</v>
      </c>
      <c r="R615" s="4">
        <v>1.331050558694681</v>
      </c>
      <c r="S615" s="4">
        <v>1.6964641717687321</v>
      </c>
      <c r="T615" s="4">
        <v>3.196454712568181</v>
      </c>
      <c r="U615" s="4">
        <v>4.0108167156705576</v>
      </c>
    </row>
    <row r="616" spans="1:21" x14ac:dyDescent="0.2">
      <c r="A616" s="4">
        <v>687</v>
      </c>
      <c r="B616" s="4">
        <v>51151</v>
      </c>
      <c r="C616" s="4">
        <v>227</v>
      </c>
      <c r="D616" s="4">
        <v>1307</v>
      </c>
      <c r="E616" s="4">
        <v>2</v>
      </c>
      <c r="F616" s="4">
        <v>15</v>
      </c>
      <c r="G616" s="4">
        <v>6</v>
      </c>
      <c r="H616" s="4">
        <v>600</v>
      </c>
      <c r="I616" s="4">
        <v>0</v>
      </c>
      <c r="J616" s="4">
        <v>0</v>
      </c>
      <c r="K616" s="4">
        <v>5</v>
      </c>
      <c r="L616" s="4">
        <v>7.5475833739595943</v>
      </c>
      <c r="M616" s="4">
        <v>3.662743067748532</v>
      </c>
      <c r="N616" s="4">
        <v>1.6423323919676001</v>
      </c>
      <c r="O616" s="4">
        <v>0.51936752866761682</v>
      </c>
      <c r="P616" s="4">
        <v>6.4099008614667552</v>
      </c>
      <c r="Q616" s="4">
        <v>8.0996251196232141</v>
      </c>
      <c r="R616" s="4">
        <v>1.3258948196388669</v>
      </c>
      <c r="S616" s="4">
        <v>1.3480453216540369</v>
      </c>
      <c r="T616" s="4">
        <v>3.3576523123508459</v>
      </c>
      <c r="U616" s="4">
        <v>2.5107483883610868</v>
      </c>
    </row>
    <row r="617" spans="1:21" x14ac:dyDescent="0.2">
      <c r="A617" s="4">
        <v>669</v>
      </c>
      <c r="B617" s="4">
        <v>47050</v>
      </c>
      <c r="C617" s="4">
        <v>209</v>
      </c>
      <c r="D617" s="4">
        <v>1282</v>
      </c>
      <c r="E617" s="4">
        <v>1</v>
      </c>
      <c r="F617" s="4">
        <v>15</v>
      </c>
      <c r="G617" s="4">
        <v>12</v>
      </c>
      <c r="H617" s="4">
        <v>600</v>
      </c>
      <c r="I617" s="4">
        <v>0</v>
      </c>
      <c r="J617" s="4">
        <v>0</v>
      </c>
      <c r="K617" s="4">
        <v>4</v>
      </c>
      <c r="L617" s="4">
        <v>7.7493430900791456</v>
      </c>
      <c r="M617" s="4">
        <v>2.8823272100538131</v>
      </c>
      <c r="N617" s="4">
        <v>1.5997989786089239</v>
      </c>
      <c r="O617" s="4">
        <v>0.58527596879568</v>
      </c>
      <c r="P617" s="4">
        <v>6.838803339590001</v>
      </c>
      <c r="Q617" s="4">
        <v>6.6723653983046818</v>
      </c>
      <c r="R617" s="4">
        <v>1.3193238836335131</v>
      </c>
      <c r="S617" s="4">
        <v>1.029188044696157</v>
      </c>
      <c r="T617" s="4">
        <v>2.8845110794988189</v>
      </c>
      <c r="U617" s="4">
        <v>4.3487187191318997</v>
      </c>
    </row>
    <row r="618" spans="1:21" x14ac:dyDescent="0.2">
      <c r="A618" s="4">
        <v>650</v>
      </c>
      <c r="B618" s="4">
        <v>43650</v>
      </c>
      <c r="C618" s="4">
        <v>190</v>
      </c>
      <c r="D618" s="4">
        <v>1260</v>
      </c>
      <c r="E618" s="4">
        <v>2</v>
      </c>
      <c r="F618" s="4">
        <v>15</v>
      </c>
      <c r="G618" s="4">
        <v>12</v>
      </c>
      <c r="H618" s="4">
        <v>600</v>
      </c>
      <c r="I618" s="4">
        <v>0</v>
      </c>
      <c r="J618" s="4">
        <v>0</v>
      </c>
      <c r="K618" s="4">
        <v>4</v>
      </c>
      <c r="L618" s="4">
        <v>7.5510075961787626</v>
      </c>
      <c r="M618" s="4">
        <v>3.3985286941445239</v>
      </c>
      <c r="N618" s="4">
        <v>1.3405723971927981</v>
      </c>
      <c r="O618" s="4">
        <v>0.31757351985477389</v>
      </c>
      <c r="P618" s="4">
        <v>6.6092823818063851</v>
      </c>
      <c r="Q618" s="4">
        <v>7.5185074708429536</v>
      </c>
      <c r="R618" s="4">
        <v>1.315929592298972</v>
      </c>
      <c r="S618" s="4">
        <v>1.2291594417961871</v>
      </c>
      <c r="T618" s="4">
        <v>2.907331639821479</v>
      </c>
      <c r="U618" s="4">
        <v>3.6941672979923168</v>
      </c>
    </row>
    <row r="619" spans="1:21" x14ac:dyDescent="0.2">
      <c r="A619" s="4">
        <v>594</v>
      </c>
      <c r="B619" s="4">
        <v>39194</v>
      </c>
      <c r="C619" s="4">
        <v>133</v>
      </c>
      <c r="D619" s="4">
        <v>1194</v>
      </c>
      <c r="E619" s="4">
        <v>1</v>
      </c>
      <c r="F619" s="4">
        <v>15</v>
      </c>
      <c r="G619" s="4">
        <v>11</v>
      </c>
      <c r="H619" s="4">
        <v>600</v>
      </c>
      <c r="I619" s="4">
        <v>1</v>
      </c>
      <c r="J619" s="4">
        <v>0</v>
      </c>
      <c r="K619" s="4">
        <v>2</v>
      </c>
      <c r="L619" s="4">
        <v>6.8732453578096724</v>
      </c>
      <c r="M619" s="4">
        <v>3.6010581080569</v>
      </c>
      <c r="N619" s="4">
        <v>1.311643992293559</v>
      </c>
      <c r="O619" s="4">
        <v>-4.8842865439823357E-2</v>
      </c>
      <c r="P619" s="4">
        <v>5.4908600295674921</v>
      </c>
      <c r="Q619" s="4">
        <v>7.8670984370122037</v>
      </c>
      <c r="R619" s="4">
        <v>1.3131024330261509</v>
      </c>
      <c r="S619" s="4">
        <v>0.52321748841384785</v>
      </c>
      <c r="T619" s="4">
        <v>3.3144822328819878</v>
      </c>
      <c r="U619" s="4">
        <v>3.586089617061254</v>
      </c>
    </row>
    <row r="620" spans="1:21" x14ac:dyDescent="0.2">
      <c r="A620" s="4">
        <v>548</v>
      </c>
      <c r="B620" s="4">
        <v>26431</v>
      </c>
      <c r="C620" s="4">
        <v>86</v>
      </c>
      <c r="D620" s="4">
        <v>1099</v>
      </c>
      <c r="E620" s="4">
        <v>3</v>
      </c>
      <c r="F620" s="4">
        <v>15</v>
      </c>
      <c r="G620" s="4">
        <v>3</v>
      </c>
      <c r="H620" s="4">
        <v>600</v>
      </c>
      <c r="I620" s="4">
        <v>0</v>
      </c>
      <c r="J620" s="4">
        <v>0</v>
      </c>
      <c r="K620" s="4">
        <v>1</v>
      </c>
      <c r="L620" s="4">
        <v>7.3156877826451767</v>
      </c>
      <c r="M620" s="4">
        <v>3.6718972464626232</v>
      </c>
      <c r="N620" s="4">
        <v>1.284211295088111</v>
      </c>
      <c r="O620" s="4">
        <v>0.50572304283308966</v>
      </c>
      <c r="P620" s="4">
        <v>6.6597119972864451</v>
      </c>
      <c r="Q620" s="4">
        <v>6.6703083238635381</v>
      </c>
      <c r="R620" s="4">
        <v>1.3074386277418739</v>
      </c>
      <c r="S620" s="4">
        <v>0.81547264450589407</v>
      </c>
      <c r="T620" s="4">
        <v>3.3263058584781851</v>
      </c>
      <c r="U620" s="4">
        <v>3.5300564934736678</v>
      </c>
    </row>
    <row r="621" spans="1:21" x14ac:dyDescent="0.2">
      <c r="A621" s="4">
        <v>581</v>
      </c>
      <c r="B621" s="4">
        <v>33952</v>
      </c>
      <c r="C621" s="4">
        <v>120</v>
      </c>
      <c r="D621" s="4">
        <v>1144</v>
      </c>
      <c r="E621" s="4">
        <v>2</v>
      </c>
      <c r="F621" s="4">
        <v>10</v>
      </c>
      <c r="G621" s="4">
        <v>2</v>
      </c>
      <c r="H621" s="4">
        <v>600</v>
      </c>
      <c r="I621" s="4">
        <v>0</v>
      </c>
      <c r="J621" s="4">
        <v>0</v>
      </c>
      <c r="K621" s="4">
        <v>2</v>
      </c>
      <c r="L621" s="4">
        <v>6.7929983935660596</v>
      </c>
      <c r="M621" s="4">
        <v>4.2187796536753606</v>
      </c>
      <c r="N621" s="4">
        <v>0.82995948173187994</v>
      </c>
      <c r="O621" s="4">
        <v>0.20376818940131591</v>
      </c>
      <c r="P621" s="4">
        <v>6.0691380320043216</v>
      </c>
      <c r="Q621" s="4">
        <v>8.1438014632331512</v>
      </c>
      <c r="R621" s="4">
        <v>1.3071660586081</v>
      </c>
      <c r="S621" s="4">
        <v>0.49031033411495439</v>
      </c>
      <c r="T621" s="4">
        <v>2.8925986964116759</v>
      </c>
      <c r="U621" s="4">
        <v>3.2664850729080999</v>
      </c>
    </row>
    <row r="622" spans="1:21" x14ac:dyDescent="0.2">
      <c r="A622" s="4">
        <v>635</v>
      </c>
      <c r="B622" s="4">
        <v>42299</v>
      </c>
      <c r="C622" s="4">
        <v>175</v>
      </c>
      <c r="D622" s="4">
        <v>1188</v>
      </c>
      <c r="E622" s="4">
        <v>3</v>
      </c>
      <c r="F622" s="4">
        <v>15</v>
      </c>
      <c r="G622" s="4">
        <v>5</v>
      </c>
      <c r="H622" s="4">
        <v>600</v>
      </c>
      <c r="I622" s="4">
        <v>0</v>
      </c>
      <c r="J622" s="4">
        <v>0</v>
      </c>
      <c r="K622" s="4">
        <v>4</v>
      </c>
      <c r="L622" s="4">
        <v>7.8542394658902559</v>
      </c>
      <c r="M622" s="4">
        <v>3.8734168526488948</v>
      </c>
      <c r="N622" s="4">
        <v>2.0700162472568979</v>
      </c>
      <c r="O622" s="4">
        <v>1.101651307123777</v>
      </c>
      <c r="P622" s="4">
        <v>7.1494115220765213</v>
      </c>
      <c r="Q622" s="4">
        <v>7.7123617457556408</v>
      </c>
      <c r="R622" s="4">
        <v>1.2939667751879871</v>
      </c>
      <c r="S622" s="4">
        <v>2.0096616028395129</v>
      </c>
      <c r="T622" s="4">
        <v>3.4503089285217241</v>
      </c>
      <c r="U622" s="4">
        <v>4.0952897965534412</v>
      </c>
    </row>
    <row r="623" spans="1:21" x14ac:dyDescent="0.2">
      <c r="A623" s="4">
        <v>597</v>
      </c>
      <c r="B623" s="4">
        <v>39352</v>
      </c>
      <c r="C623" s="4">
        <v>136</v>
      </c>
      <c r="D623" s="4">
        <v>1197</v>
      </c>
      <c r="E623" s="4">
        <v>1</v>
      </c>
      <c r="F623" s="4">
        <v>10</v>
      </c>
      <c r="G623" s="4">
        <v>5</v>
      </c>
      <c r="H623" s="4">
        <v>600</v>
      </c>
      <c r="I623" s="4">
        <v>1</v>
      </c>
      <c r="J623" s="4">
        <v>0</v>
      </c>
      <c r="K623" s="4">
        <v>2</v>
      </c>
      <c r="L623" s="4">
        <v>6.8991919499173449</v>
      </c>
      <c r="M623" s="4">
        <v>3.3334505891818091</v>
      </c>
      <c r="N623" s="4">
        <v>1.338418870687077</v>
      </c>
      <c r="O623" s="4">
        <v>-4.0154827685773831E-2</v>
      </c>
      <c r="P623" s="4">
        <v>5.735731122541984</v>
      </c>
      <c r="Q623" s="4">
        <v>7.0159303148771244</v>
      </c>
      <c r="R623" s="4">
        <v>1.271460470905168</v>
      </c>
      <c r="S623" s="4">
        <v>0.37400016547487458</v>
      </c>
      <c r="T623" s="4">
        <v>3.1433780427287932</v>
      </c>
      <c r="U623" s="4">
        <v>4.4348354840653981</v>
      </c>
    </row>
    <row r="624" spans="1:21" x14ac:dyDescent="0.2">
      <c r="A624" s="4">
        <v>658</v>
      </c>
      <c r="B624" s="4">
        <v>44936</v>
      </c>
      <c r="C624" s="4">
        <v>198</v>
      </c>
      <c r="D624" s="4">
        <v>1244</v>
      </c>
      <c r="E624" s="4">
        <v>2</v>
      </c>
      <c r="F624" s="4">
        <v>10</v>
      </c>
      <c r="G624" s="4">
        <v>3</v>
      </c>
      <c r="H624" s="4">
        <v>600</v>
      </c>
      <c r="I624" s="4">
        <v>0</v>
      </c>
      <c r="J624" s="4">
        <v>0</v>
      </c>
      <c r="K624" s="4">
        <v>4</v>
      </c>
      <c r="L624" s="4">
        <v>7.5506611075023766</v>
      </c>
      <c r="M624" s="4">
        <v>3.1591454673183939</v>
      </c>
      <c r="N624" s="4">
        <v>0.7064188256710473</v>
      </c>
      <c r="O624" s="4">
        <v>0.18038082229194841</v>
      </c>
      <c r="P624" s="4">
        <v>6.4436438897201258</v>
      </c>
      <c r="Q624" s="4">
        <v>7.7828953145466926</v>
      </c>
      <c r="R624" s="4">
        <v>1.258470578027747</v>
      </c>
      <c r="S624" s="4">
        <v>1.2970828795240801</v>
      </c>
      <c r="T624" s="4">
        <v>2.8232824656409741</v>
      </c>
      <c r="U624" s="4">
        <v>3.0357165911448249</v>
      </c>
    </row>
    <row r="625" spans="1:21" x14ac:dyDescent="0.2">
      <c r="A625" s="4">
        <v>670</v>
      </c>
      <c r="B625" s="4">
        <v>47662</v>
      </c>
      <c r="C625" s="4">
        <v>210</v>
      </c>
      <c r="D625" s="4">
        <v>1251</v>
      </c>
      <c r="E625" s="4">
        <v>3</v>
      </c>
      <c r="F625" s="4">
        <v>10</v>
      </c>
      <c r="G625" s="4">
        <v>4</v>
      </c>
      <c r="H625" s="4">
        <v>600</v>
      </c>
      <c r="I625" s="4">
        <v>0</v>
      </c>
      <c r="J625" s="4">
        <v>0</v>
      </c>
      <c r="K625" s="4">
        <v>4</v>
      </c>
      <c r="L625" s="4">
        <v>7.4011150483496406</v>
      </c>
      <c r="M625" s="4">
        <v>3.307623809622569</v>
      </c>
      <c r="N625" s="4">
        <v>7.5430316139225531E-2</v>
      </c>
      <c r="O625" s="4">
        <v>-0.40966771067385033</v>
      </c>
      <c r="P625" s="4">
        <v>6.0523398023939281</v>
      </c>
      <c r="Q625" s="4">
        <v>7.1171254099191881</v>
      </c>
      <c r="R625" s="4">
        <v>1.250890427979144</v>
      </c>
      <c r="S625" s="4">
        <v>-1.116324018653069</v>
      </c>
      <c r="T625" s="4">
        <v>2.7363593874989349</v>
      </c>
      <c r="U625" s="4">
        <v>1.2633989052896579</v>
      </c>
    </row>
    <row r="626" spans="1:21" x14ac:dyDescent="0.2">
      <c r="A626" s="4">
        <v>580</v>
      </c>
      <c r="B626" s="4">
        <v>33823</v>
      </c>
      <c r="C626" s="4">
        <v>119</v>
      </c>
      <c r="D626" s="4">
        <v>1166</v>
      </c>
      <c r="E626" s="4">
        <v>1</v>
      </c>
      <c r="F626" s="4">
        <v>9</v>
      </c>
      <c r="G626" s="4">
        <v>1</v>
      </c>
      <c r="H626" s="4">
        <v>600</v>
      </c>
      <c r="I626" s="4">
        <v>0</v>
      </c>
      <c r="J626" s="4">
        <v>0</v>
      </c>
      <c r="K626" s="4">
        <v>2</v>
      </c>
      <c r="L626" s="4">
        <v>7.0193978747882264</v>
      </c>
      <c r="M626" s="4">
        <v>3.1305159253041648</v>
      </c>
      <c r="N626" s="4">
        <v>2.4521762417060442</v>
      </c>
      <c r="O626" s="4">
        <v>0.70811889320244303</v>
      </c>
      <c r="P626" s="4">
        <v>5.1532243812558987</v>
      </c>
      <c r="Q626" s="4">
        <v>7.4018096006674297</v>
      </c>
      <c r="R626" s="4">
        <v>1.240162304720333</v>
      </c>
      <c r="S626" s="4">
        <v>2.0985457684276749</v>
      </c>
      <c r="T626" s="4">
        <v>3.687037276731584</v>
      </c>
      <c r="U626" s="4">
        <v>3.6725446259735568</v>
      </c>
    </row>
    <row r="627" spans="1:21" x14ac:dyDescent="0.2">
      <c r="A627" s="4">
        <v>677</v>
      </c>
      <c r="B627" s="4">
        <v>48909</v>
      </c>
      <c r="C627" s="4">
        <v>217</v>
      </c>
      <c r="D627" s="4">
        <v>1296</v>
      </c>
      <c r="E627" s="4">
        <v>1</v>
      </c>
      <c r="F627" s="4">
        <v>15</v>
      </c>
      <c r="G627" s="4">
        <v>1</v>
      </c>
      <c r="H627" s="4">
        <v>600</v>
      </c>
      <c r="I627" s="4">
        <v>0</v>
      </c>
      <c r="J627" s="4">
        <v>0</v>
      </c>
      <c r="K627" s="4">
        <v>4</v>
      </c>
      <c r="L627" s="4">
        <v>7.7787984709175566</v>
      </c>
      <c r="M627" s="4">
        <v>4.0524572786623514</v>
      </c>
      <c r="N627" s="4">
        <v>-0.25768714229706408</v>
      </c>
      <c r="O627" s="4">
        <v>0.30921966468358869</v>
      </c>
      <c r="P627" s="4">
        <v>7.2367317653349748</v>
      </c>
      <c r="Q627" s="4">
        <v>7.3114069675376561</v>
      </c>
      <c r="R627" s="4">
        <v>1.2381156472808179</v>
      </c>
      <c r="S627" s="4">
        <v>0.81006023817798911</v>
      </c>
      <c r="T627" s="4">
        <v>2.39163120533083</v>
      </c>
      <c r="U627" s="4">
        <v>3.7575593953508268</v>
      </c>
    </row>
    <row r="628" spans="1:21" x14ac:dyDescent="0.2">
      <c r="A628" s="4">
        <v>640</v>
      </c>
      <c r="B628" s="4">
        <v>42714</v>
      </c>
      <c r="C628" s="4">
        <v>180</v>
      </c>
      <c r="D628" s="4">
        <v>1195</v>
      </c>
      <c r="E628" s="4">
        <v>3</v>
      </c>
      <c r="F628" s="4">
        <v>10</v>
      </c>
      <c r="G628" s="4">
        <v>2</v>
      </c>
      <c r="H628" s="4">
        <v>600</v>
      </c>
      <c r="I628" s="4">
        <v>0</v>
      </c>
      <c r="J628" s="4">
        <v>0</v>
      </c>
      <c r="K628" s="4">
        <v>4</v>
      </c>
      <c r="L628" s="4">
        <v>7.3645442334617313</v>
      </c>
      <c r="M628" s="4">
        <v>3.039569155288659</v>
      </c>
      <c r="N628" s="4">
        <v>0.15254921474487429</v>
      </c>
      <c r="O628" s="4">
        <v>-3.108583007918423E-2</v>
      </c>
      <c r="P628" s="4">
        <v>6.6528834073381713</v>
      </c>
      <c r="Q628" s="4">
        <v>7.2624920455255779</v>
      </c>
      <c r="R628" s="4">
        <v>1.222435850305112</v>
      </c>
      <c r="S628" s="4">
        <v>7.2675146352381315E-2</v>
      </c>
      <c r="T628" s="4">
        <v>2.5486567876577149</v>
      </c>
      <c r="U628" s="4">
        <v>3.672078650399945</v>
      </c>
    </row>
    <row r="629" spans="1:21" x14ac:dyDescent="0.2">
      <c r="A629" s="4">
        <v>685</v>
      </c>
      <c r="B629" s="4">
        <v>50342</v>
      </c>
      <c r="C629" s="4">
        <v>225</v>
      </c>
      <c r="D629" s="4">
        <v>1295</v>
      </c>
      <c r="E629" s="4">
        <v>2</v>
      </c>
      <c r="F629" s="4">
        <v>15</v>
      </c>
      <c r="G629" s="4">
        <v>7</v>
      </c>
      <c r="H629" s="4">
        <v>600</v>
      </c>
      <c r="I629" s="4">
        <v>0</v>
      </c>
      <c r="J629" s="4">
        <v>0</v>
      </c>
      <c r="K629" s="4">
        <v>4</v>
      </c>
      <c r="L629" s="4">
        <v>7.4327503269703641</v>
      </c>
      <c r="M629" s="4">
        <v>3.8102573788892609</v>
      </c>
      <c r="N629" s="4">
        <v>0.93390121749316712</v>
      </c>
      <c r="O629" s="4">
        <v>2.4030037845972109E-2</v>
      </c>
      <c r="P629" s="4">
        <v>5.2767027450744237</v>
      </c>
      <c r="Q629" s="4">
        <v>7.7511851823061519</v>
      </c>
      <c r="R629" s="4">
        <v>1.215556597940415</v>
      </c>
      <c r="S629" s="4">
        <v>1.267726491107587</v>
      </c>
      <c r="T629" s="4">
        <v>3.267357139398702</v>
      </c>
      <c r="U629" s="4">
        <v>3.3181304518814061</v>
      </c>
    </row>
    <row r="630" spans="1:21" x14ac:dyDescent="0.2">
      <c r="A630" s="4">
        <v>645</v>
      </c>
      <c r="B630" s="4">
        <v>42986</v>
      </c>
      <c r="C630" s="4">
        <v>185</v>
      </c>
      <c r="D630" s="4">
        <v>1198</v>
      </c>
      <c r="E630" s="4">
        <v>3</v>
      </c>
      <c r="F630" s="4">
        <v>10</v>
      </c>
      <c r="G630" s="4">
        <v>2</v>
      </c>
      <c r="H630" s="4">
        <v>600</v>
      </c>
      <c r="I630" s="4">
        <v>0</v>
      </c>
      <c r="J630" s="4">
        <v>0</v>
      </c>
      <c r="K630" s="4">
        <v>4</v>
      </c>
      <c r="L630" s="4">
        <v>6.9749035303864044</v>
      </c>
      <c r="M630" s="4">
        <v>2.9615387159364741</v>
      </c>
      <c r="N630" s="4">
        <v>1.199503394762522</v>
      </c>
      <c r="O630" s="4">
        <v>-0.2323800846803912</v>
      </c>
      <c r="P630" s="4">
        <v>6.2285650956644796</v>
      </c>
      <c r="Q630" s="4">
        <v>7.3580788335157834</v>
      </c>
      <c r="R630" s="4">
        <v>1.212286193004726</v>
      </c>
      <c r="S630" s="4">
        <v>-2.2875515582642172</v>
      </c>
      <c r="T630" s="4">
        <v>2.5029172476189019</v>
      </c>
      <c r="U630" s="4">
        <v>3.950912229380048</v>
      </c>
    </row>
    <row r="631" spans="1:21" x14ac:dyDescent="0.2">
      <c r="A631" s="4">
        <v>591</v>
      </c>
      <c r="B631" s="4">
        <v>38736</v>
      </c>
      <c r="C631" s="4">
        <v>130</v>
      </c>
      <c r="D631" s="4">
        <v>1187</v>
      </c>
      <c r="E631" s="4">
        <v>1</v>
      </c>
      <c r="F631" s="4">
        <v>15</v>
      </c>
      <c r="G631" s="4">
        <v>10</v>
      </c>
      <c r="H631" s="4">
        <v>600</v>
      </c>
      <c r="I631" s="4">
        <v>1</v>
      </c>
      <c r="J631" s="4">
        <v>0</v>
      </c>
      <c r="K631" s="4">
        <v>2</v>
      </c>
      <c r="L631" s="4">
        <v>7.6083743165639319</v>
      </c>
      <c r="M631" s="4">
        <v>3.0935480470932628</v>
      </c>
      <c r="N631" s="4">
        <v>1.303549727915329</v>
      </c>
      <c r="O631" s="4">
        <v>0.60015894536116621</v>
      </c>
      <c r="P631" s="4">
        <v>6.7786508803455572</v>
      </c>
      <c r="Q631" s="4">
        <v>6.9166812258624031</v>
      </c>
      <c r="R631" s="4">
        <v>1.2079300191717099</v>
      </c>
      <c r="S631" s="4">
        <v>1.4853097510439539</v>
      </c>
      <c r="T631" s="4">
        <v>3.13050029474056</v>
      </c>
      <c r="U631" s="4">
        <v>3.6625082189355451</v>
      </c>
    </row>
    <row r="632" spans="1:21" x14ac:dyDescent="0.2">
      <c r="A632" s="4">
        <v>582</v>
      </c>
      <c r="B632" s="4">
        <v>33956</v>
      </c>
      <c r="C632" s="4">
        <v>121</v>
      </c>
      <c r="D632" s="4">
        <v>1148</v>
      </c>
      <c r="E632" s="4">
        <v>2</v>
      </c>
      <c r="F632" s="4">
        <v>10</v>
      </c>
      <c r="G632" s="4">
        <v>4</v>
      </c>
      <c r="H632" s="4">
        <v>600</v>
      </c>
      <c r="I632" s="4">
        <v>0</v>
      </c>
      <c r="J632" s="4">
        <v>0</v>
      </c>
      <c r="K632" s="4">
        <v>2</v>
      </c>
      <c r="L632" s="4">
        <v>6.5956678133283679</v>
      </c>
      <c r="M632" s="4">
        <v>2.3657807655582439</v>
      </c>
      <c r="N632" s="4">
        <v>0.72671961071419278</v>
      </c>
      <c r="O632" s="4">
        <v>-1.2871547844399081</v>
      </c>
      <c r="P632" s="4">
        <v>4.0604793217205071</v>
      </c>
      <c r="Q632" s="4">
        <v>6.4303734478309194</v>
      </c>
      <c r="R632" s="4">
        <v>1.1996831780554029</v>
      </c>
      <c r="S632" s="5"/>
      <c r="T632" s="4">
        <v>2.1177261633000541</v>
      </c>
      <c r="U632" s="4">
        <v>2.624183519453565</v>
      </c>
    </row>
    <row r="633" spans="1:21" x14ac:dyDescent="0.2">
      <c r="A633" s="4">
        <v>647</v>
      </c>
      <c r="B633" s="4">
        <v>43202</v>
      </c>
      <c r="C633" s="4">
        <v>187</v>
      </c>
      <c r="D633" s="4">
        <v>1251</v>
      </c>
      <c r="E633" s="4">
        <v>1</v>
      </c>
      <c r="F633" s="4">
        <v>10</v>
      </c>
      <c r="G633" s="4">
        <v>4</v>
      </c>
      <c r="H633" s="4">
        <v>600</v>
      </c>
      <c r="I633" s="4">
        <v>0</v>
      </c>
      <c r="J633" s="4">
        <v>0</v>
      </c>
      <c r="K633" s="4">
        <v>4</v>
      </c>
      <c r="L633" s="4">
        <v>7.5597818359892246</v>
      </c>
      <c r="M633" s="4">
        <v>2.5496069320760468</v>
      </c>
      <c r="N633" s="4">
        <v>0.52580610896327784</v>
      </c>
      <c r="O633" s="4">
        <v>-0.15744973691373521</v>
      </c>
      <c r="P633" s="4">
        <v>6.3041018762492076</v>
      </c>
      <c r="Q633" s="4">
        <v>7.2453366908258188</v>
      </c>
      <c r="R633" s="4">
        <v>1.1944236116090581</v>
      </c>
      <c r="S633" s="5"/>
      <c r="T633" s="4">
        <v>2.7284515718555369</v>
      </c>
      <c r="U633" s="4">
        <v>1.0686338057981839</v>
      </c>
    </row>
    <row r="634" spans="1:21" x14ac:dyDescent="0.2">
      <c r="A634" s="4">
        <v>625</v>
      </c>
      <c r="B634" s="4">
        <v>41385</v>
      </c>
      <c r="C634" s="4">
        <v>165</v>
      </c>
      <c r="D634" s="4">
        <v>1223</v>
      </c>
      <c r="E634" s="4">
        <v>1</v>
      </c>
      <c r="F634" s="4">
        <v>10</v>
      </c>
      <c r="G634" s="4">
        <v>1</v>
      </c>
      <c r="H634" s="4">
        <v>600</v>
      </c>
      <c r="I634" s="4">
        <v>0</v>
      </c>
      <c r="J634" s="4">
        <v>0</v>
      </c>
      <c r="K634" s="4">
        <v>4</v>
      </c>
      <c r="L634" s="4">
        <v>7.3146347037879531</v>
      </c>
      <c r="M634" s="4">
        <v>2.7735612063904611</v>
      </c>
      <c r="N634" s="4">
        <v>0.48221174934052879</v>
      </c>
      <c r="O634" s="4">
        <v>-0.41933394010075331</v>
      </c>
      <c r="P634" s="4">
        <v>6.6045971847861429</v>
      </c>
      <c r="Q634" s="4">
        <v>7.0873861444742046</v>
      </c>
      <c r="R634" s="4">
        <v>1.190587217549105</v>
      </c>
      <c r="S634" s="4">
        <v>-1.587490474064319</v>
      </c>
      <c r="T634" s="4">
        <v>2.2059817599103431</v>
      </c>
      <c r="U634" s="4">
        <v>2.9265534923078409</v>
      </c>
    </row>
    <row r="635" spans="1:21" x14ac:dyDescent="0.2">
      <c r="A635" s="4">
        <v>539</v>
      </c>
      <c r="B635" s="4">
        <v>23275</v>
      </c>
      <c r="C635" s="4">
        <v>77</v>
      </c>
      <c r="D635" s="4">
        <v>1099</v>
      </c>
      <c r="E635" s="4">
        <v>2</v>
      </c>
      <c r="F635" s="4">
        <v>15</v>
      </c>
      <c r="G635" s="4">
        <v>3</v>
      </c>
      <c r="H635" s="4">
        <v>600</v>
      </c>
      <c r="I635" s="4">
        <v>0</v>
      </c>
      <c r="J635" s="4">
        <v>0</v>
      </c>
      <c r="K635" s="4">
        <v>1</v>
      </c>
      <c r="L635" s="4">
        <v>7.0938320768047012</v>
      </c>
      <c r="M635" s="4">
        <v>2.9081144924949291</v>
      </c>
      <c r="N635" s="4">
        <v>1.679259105966141</v>
      </c>
      <c r="O635" s="4">
        <v>0.39752708720052438</v>
      </c>
      <c r="P635" s="4">
        <v>6.1953977260368882</v>
      </c>
      <c r="Q635" s="4">
        <v>6.1940518402826203</v>
      </c>
      <c r="R635" s="4">
        <v>1.173093598959541</v>
      </c>
      <c r="S635" s="4">
        <v>1.0754443204751449</v>
      </c>
      <c r="T635" s="4">
        <v>3.6810344197441749</v>
      </c>
      <c r="U635" s="4">
        <v>4.3325270161350851</v>
      </c>
    </row>
    <row r="636" spans="1:21" x14ac:dyDescent="0.2">
      <c r="A636" s="4">
        <v>543</v>
      </c>
      <c r="B636" s="4">
        <v>24128</v>
      </c>
      <c r="C636" s="4">
        <v>81</v>
      </c>
      <c r="D636" s="4">
        <v>1093</v>
      </c>
      <c r="E636" s="4">
        <v>3</v>
      </c>
      <c r="F636" s="4">
        <v>15</v>
      </c>
      <c r="G636" s="4">
        <v>10</v>
      </c>
      <c r="H636" s="4">
        <v>600</v>
      </c>
      <c r="I636" s="4">
        <v>0</v>
      </c>
      <c r="J636" s="4">
        <v>0</v>
      </c>
      <c r="K636" s="4">
        <v>1</v>
      </c>
      <c r="L636" s="4">
        <v>7.0078454688931142</v>
      </c>
      <c r="M636" s="4">
        <v>4.7114126046846687</v>
      </c>
      <c r="N636" s="4">
        <v>1.1774058247586059</v>
      </c>
      <c r="O636" s="4">
        <v>9.5752041210875508E-2</v>
      </c>
      <c r="P636" s="4">
        <v>5.8655604809737234</v>
      </c>
      <c r="Q636" s="4">
        <v>7.3555586855409949</v>
      </c>
      <c r="R636" s="4">
        <v>1.164050250652177</v>
      </c>
      <c r="S636" s="4">
        <v>1.0172775990565841</v>
      </c>
      <c r="T636" s="4">
        <v>3.2907592266923298</v>
      </c>
      <c r="U636" s="4">
        <v>3.4402440748696681</v>
      </c>
    </row>
    <row r="637" spans="1:21" x14ac:dyDescent="0.2">
      <c r="A637" s="4">
        <v>618</v>
      </c>
      <c r="B637" s="4">
        <v>41045</v>
      </c>
      <c r="C637" s="4">
        <v>158</v>
      </c>
      <c r="D637" s="4">
        <v>1218</v>
      </c>
      <c r="E637" s="4">
        <v>1</v>
      </c>
      <c r="F637" s="4">
        <v>10</v>
      </c>
      <c r="G637" s="4">
        <v>1</v>
      </c>
      <c r="H637" s="4">
        <v>600</v>
      </c>
      <c r="I637" s="4">
        <v>0</v>
      </c>
      <c r="J637" s="4">
        <v>0</v>
      </c>
      <c r="K637" s="4">
        <v>4</v>
      </c>
      <c r="L637" s="4">
        <v>6.0347362640703484</v>
      </c>
      <c r="M637" s="4">
        <v>3.2570152698866388</v>
      </c>
      <c r="N637" s="4">
        <v>5.8662035594640553E-2</v>
      </c>
      <c r="O637" s="4">
        <v>-1.032350019989724</v>
      </c>
      <c r="P637" s="4">
        <v>5.1525784613328041</v>
      </c>
      <c r="Q637" s="4">
        <v>7.4085718921249866</v>
      </c>
      <c r="R637" s="4">
        <v>1.1349386311382219</v>
      </c>
      <c r="S637" s="5"/>
      <c r="T637" s="4">
        <v>2.4853330492729762</v>
      </c>
      <c r="U637" s="4">
        <v>2.278100161339724</v>
      </c>
    </row>
    <row r="638" spans="1:21" x14ac:dyDescent="0.2">
      <c r="A638" s="4">
        <v>541</v>
      </c>
      <c r="B638" s="4">
        <v>23974</v>
      </c>
      <c r="C638" s="4">
        <v>79</v>
      </c>
      <c r="D638" s="4">
        <v>1094</v>
      </c>
      <c r="E638" s="4">
        <v>3</v>
      </c>
      <c r="F638" s="4">
        <v>15</v>
      </c>
      <c r="G638" s="4">
        <v>5</v>
      </c>
      <c r="H638" s="4">
        <v>600</v>
      </c>
      <c r="I638" s="4">
        <v>0</v>
      </c>
      <c r="J638" s="4">
        <v>0</v>
      </c>
      <c r="K638" s="4">
        <v>1</v>
      </c>
      <c r="L638" s="4">
        <v>7.8023446121859799</v>
      </c>
      <c r="M638" s="4">
        <v>3.8590146480687841</v>
      </c>
      <c r="N638" s="4">
        <v>0.76714149655717601</v>
      </c>
      <c r="O638" s="4">
        <v>0.37187000369151119</v>
      </c>
      <c r="P638" s="4">
        <v>6.5656734077267416</v>
      </c>
      <c r="Q638" s="4">
        <v>8.2495274571927908</v>
      </c>
      <c r="R638" s="4">
        <v>1.1300106867586519</v>
      </c>
      <c r="S638" s="4">
        <v>0.50021927962325774</v>
      </c>
      <c r="T638" s="4">
        <v>3.2853220419951721</v>
      </c>
      <c r="U638" s="4">
        <v>3.154606268647647</v>
      </c>
    </row>
    <row r="639" spans="1:21" x14ac:dyDescent="0.2">
      <c r="A639" s="4">
        <v>637</v>
      </c>
      <c r="B639" s="4">
        <v>42432</v>
      </c>
      <c r="C639" s="4">
        <v>177</v>
      </c>
      <c r="D639" s="4">
        <v>1187</v>
      </c>
      <c r="E639" s="4">
        <v>3</v>
      </c>
      <c r="F639" s="4">
        <v>15</v>
      </c>
      <c r="G639" s="4">
        <v>10</v>
      </c>
      <c r="H639" s="4">
        <v>600</v>
      </c>
      <c r="I639" s="4">
        <v>0</v>
      </c>
      <c r="J639" s="4">
        <v>0</v>
      </c>
      <c r="K639" s="4">
        <v>4</v>
      </c>
      <c r="L639" s="4">
        <v>7.5781439032212221</v>
      </c>
      <c r="M639" s="4">
        <v>2.596128032921782</v>
      </c>
      <c r="N639" s="4">
        <v>1.204913291207599</v>
      </c>
      <c r="O639" s="4">
        <v>0.57100571387673282</v>
      </c>
      <c r="P639" s="4">
        <v>6.8786165195039226</v>
      </c>
      <c r="Q639" s="4">
        <v>7.1033342866853939</v>
      </c>
      <c r="R639" s="4">
        <v>1.1196606899992729</v>
      </c>
      <c r="S639" s="4">
        <v>1.3912245985136349</v>
      </c>
      <c r="T639" s="4">
        <v>3.0213166671020719</v>
      </c>
      <c r="U639" s="4">
        <v>4.600815373379489</v>
      </c>
    </row>
    <row r="640" spans="1:21" x14ac:dyDescent="0.2">
      <c r="A640" s="4">
        <v>615</v>
      </c>
      <c r="B640" s="4">
        <v>40913</v>
      </c>
      <c r="C640" s="4">
        <v>155</v>
      </c>
      <c r="D640" s="4">
        <v>1250</v>
      </c>
      <c r="E640" s="4">
        <v>1</v>
      </c>
      <c r="F640" s="4">
        <v>15</v>
      </c>
      <c r="G640" s="4">
        <v>8</v>
      </c>
      <c r="H640" s="4">
        <v>600</v>
      </c>
      <c r="I640" s="4">
        <v>0</v>
      </c>
      <c r="J640" s="4">
        <v>0</v>
      </c>
      <c r="K640" s="4">
        <v>4</v>
      </c>
      <c r="L640" s="4">
        <v>7.6204636789107569</v>
      </c>
      <c r="M640" s="4">
        <v>2.8270224055558688</v>
      </c>
      <c r="N640" s="4">
        <v>1.171051264384035</v>
      </c>
      <c r="O640" s="4">
        <v>0.83359071656001171</v>
      </c>
      <c r="P640" s="4">
        <v>7.102089335741363</v>
      </c>
      <c r="Q640" s="4">
        <v>8.0636223975869221</v>
      </c>
      <c r="R640" s="4">
        <v>1.095609786696693</v>
      </c>
      <c r="S640" s="4">
        <v>1.057953906099967</v>
      </c>
      <c r="T640" s="4">
        <v>3.2444989452502422</v>
      </c>
      <c r="U640" s="4">
        <v>2.684041945587329</v>
      </c>
    </row>
    <row r="641" spans="1:21" x14ac:dyDescent="0.2">
      <c r="A641" s="4">
        <v>683</v>
      </c>
      <c r="B641" s="4">
        <v>50108</v>
      </c>
      <c r="C641" s="4">
        <v>223</v>
      </c>
      <c r="D641" s="4">
        <v>1289</v>
      </c>
      <c r="E641" s="4">
        <v>2</v>
      </c>
      <c r="F641" s="4">
        <v>15</v>
      </c>
      <c r="G641" s="4">
        <v>1</v>
      </c>
      <c r="H641" s="4">
        <v>600</v>
      </c>
      <c r="I641" s="4">
        <v>0</v>
      </c>
      <c r="J641" s="4">
        <v>0</v>
      </c>
      <c r="K641" s="4">
        <v>4</v>
      </c>
      <c r="L641" s="4">
        <v>7.3479954924966302</v>
      </c>
      <c r="M641" s="4">
        <v>4.6578301889166482</v>
      </c>
      <c r="N641" s="4">
        <v>-0.32153740693355121</v>
      </c>
      <c r="O641" s="4">
        <v>-0.39614575857275403</v>
      </c>
      <c r="P641" s="4">
        <v>5.7864393491003971</v>
      </c>
      <c r="Q641" s="4">
        <v>8.0683359361898468</v>
      </c>
      <c r="R641" s="4">
        <v>1.075312881975804</v>
      </c>
      <c r="S641" s="4">
        <v>-6.2016292781224738E-2</v>
      </c>
      <c r="T641" s="4">
        <v>2.92374166600806</v>
      </c>
      <c r="U641" s="4">
        <v>5.4260929410100012</v>
      </c>
    </row>
    <row r="642" spans="1:21" x14ac:dyDescent="0.2">
      <c r="A642" s="4">
        <v>622</v>
      </c>
      <c r="B642" s="4">
        <v>41273</v>
      </c>
      <c r="C642" s="4">
        <v>162</v>
      </c>
      <c r="D642" s="4">
        <v>1222</v>
      </c>
      <c r="E642" s="4">
        <v>1</v>
      </c>
      <c r="F642" s="4">
        <v>10</v>
      </c>
      <c r="G642" s="4">
        <v>3</v>
      </c>
      <c r="H642" s="4">
        <v>600</v>
      </c>
      <c r="I642" s="4">
        <v>0</v>
      </c>
      <c r="J642" s="4">
        <v>0</v>
      </c>
      <c r="K642" s="4">
        <v>4</v>
      </c>
      <c r="L642" s="4">
        <v>7.8391780419481023</v>
      </c>
      <c r="M642" s="4">
        <v>4.4933851606493516</v>
      </c>
      <c r="N642" s="4">
        <v>0.28452608214538139</v>
      </c>
      <c r="O642" s="4">
        <v>0.22326645212153201</v>
      </c>
      <c r="P642" s="4">
        <v>6.6350827418829263</v>
      </c>
      <c r="Q642" s="4">
        <v>6.7936806871962538</v>
      </c>
      <c r="R642" s="4">
        <v>1.066960629164134</v>
      </c>
      <c r="S642" s="4">
        <v>0.94643136804171379</v>
      </c>
      <c r="T642" s="4">
        <v>2.3017700421006042</v>
      </c>
      <c r="U642" s="4">
        <v>2.6413535003648718</v>
      </c>
    </row>
    <row r="643" spans="1:21" x14ac:dyDescent="0.2">
      <c r="A643" s="4">
        <v>654</v>
      </c>
      <c r="B643" s="4">
        <v>44267</v>
      </c>
      <c r="C643" s="4">
        <v>194</v>
      </c>
      <c r="D643" s="4">
        <v>1214</v>
      </c>
      <c r="E643" s="4">
        <v>3</v>
      </c>
      <c r="F643" s="4">
        <v>10</v>
      </c>
      <c r="G643" s="4">
        <v>3</v>
      </c>
      <c r="H643" s="4">
        <v>600</v>
      </c>
      <c r="I643" s="4">
        <v>0</v>
      </c>
      <c r="J643" s="4">
        <v>0</v>
      </c>
      <c r="K643" s="4">
        <v>4</v>
      </c>
      <c r="L643" s="4">
        <v>7.4760374318276197</v>
      </c>
      <c r="M643" s="4">
        <v>3.3256602540892621</v>
      </c>
      <c r="N643" s="4">
        <v>0.74637789498310525</v>
      </c>
      <c r="O643" s="4">
        <v>-2.9439789351875561E-2</v>
      </c>
      <c r="P643" s="4">
        <v>6.4604288816046536</v>
      </c>
      <c r="Q643" s="4">
        <v>6.98591019058874</v>
      </c>
      <c r="R643" s="4">
        <v>1.0378868693592711</v>
      </c>
      <c r="S643" s="4">
        <v>0.65360359363252085</v>
      </c>
      <c r="T643" s="4">
        <v>2.8075238777298188</v>
      </c>
      <c r="U643" s="4">
        <v>2.9975734528838709</v>
      </c>
    </row>
    <row r="644" spans="1:21" x14ac:dyDescent="0.2">
      <c r="A644" s="4">
        <v>600</v>
      </c>
      <c r="B644" s="4">
        <v>39467</v>
      </c>
      <c r="C644" s="4">
        <v>139</v>
      </c>
      <c r="D644" s="4">
        <v>1199</v>
      </c>
      <c r="E644" s="4">
        <v>1</v>
      </c>
      <c r="F644" s="4">
        <v>10</v>
      </c>
      <c r="G644" s="4">
        <v>4</v>
      </c>
      <c r="H644" s="4">
        <v>600</v>
      </c>
      <c r="I644" s="4">
        <v>1</v>
      </c>
      <c r="J644" s="4">
        <v>0</v>
      </c>
      <c r="K644" s="4">
        <v>2</v>
      </c>
      <c r="L644" s="4">
        <v>6.9489276605263797</v>
      </c>
      <c r="M644" s="4">
        <v>3.9570688693728648</v>
      </c>
      <c r="N644" s="4">
        <v>0.9345863360600658</v>
      </c>
      <c r="O644" s="4">
        <v>0.13631229992510349</v>
      </c>
      <c r="P644" s="4">
        <v>5.5302439565820229</v>
      </c>
      <c r="Q644" s="4">
        <v>6.8500814730076742</v>
      </c>
      <c r="R644" s="4">
        <v>1.0029348318367921</v>
      </c>
      <c r="S644" s="4">
        <v>0.98626363075831869</v>
      </c>
      <c r="T644" s="4">
        <v>3.1924193491978241</v>
      </c>
      <c r="U644" s="4">
        <v>3.108781921416949</v>
      </c>
    </row>
    <row r="645" spans="1:21" x14ac:dyDescent="0.2">
      <c r="A645" s="4">
        <v>607</v>
      </c>
      <c r="B645" s="4">
        <v>40249</v>
      </c>
      <c r="C645" s="4">
        <v>147</v>
      </c>
      <c r="D645" s="4">
        <v>1188</v>
      </c>
      <c r="E645" s="4">
        <v>2</v>
      </c>
      <c r="F645" s="4">
        <v>15</v>
      </c>
      <c r="G645" s="4">
        <v>5</v>
      </c>
      <c r="H645" s="4">
        <v>600</v>
      </c>
      <c r="I645" s="4">
        <v>0</v>
      </c>
      <c r="J645" s="4">
        <v>0</v>
      </c>
      <c r="K645" s="4">
        <v>4</v>
      </c>
      <c r="L645" s="4">
        <v>7.6721994563687934</v>
      </c>
      <c r="M645" s="4">
        <v>3.846647935606891</v>
      </c>
      <c r="N645" s="4">
        <v>1.3358394520806629</v>
      </c>
      <c r="O645" s="4">
        <v>0.11183560474286031</v>
      </c>
      <c r="P645" s="4">
        <v>5.9165160414879558</v>
      </c>
      <c r="Q645" s="4">
        <v>7.9632020148899816</v>
      </c>
      <c r="R645" s="4">
        <v>0.99775282356831552</v>
      </c>
      <c r="S645" s="4">
        <v>1.613479287612178</v>
      </c>
      <c r="T645" s="4">
        <v>3.4588579433886331</v>
      </c>
      <c r="U645" s="4">
        <v>3.3375640452933721</v>
      </c>
    </row>
    <row r="646" spans="1:21" x14ac:dyDescent="0.2">
      <c r="A646" s="4">
        <v>546</v>
      </c>
      <c r="B646" s="4">
        <v>25326</v>
      </c>
      <c r="C646" s="4">
        <v>84</v>
      </c>
      <c r="D646" s="4">
        <v>1116</v>
      </c>
      <c r="E646" s="4">
        <v>1</v>
      </c>
      <c r="F646" s="4">
        <v>15</v>
      </c>
      <c r="G646" s="4">
        <v>2</v>
      </c>
      <c r="H646" s="4">
        <v>600</v>
      </c>
      <c r="I646" s="4">
        <v>0</v>
      </c>
      <c r="J646" s="4">
        <v>0</v>
      </c>
      <c r="K646" s="4">
        <v>1</v>
      </c>
      <c r="L646" s="4">
        <v>7.6895678039225794</v>
      </c>
      <c r="M646" s="4">
        <v>3.8814099610368848</v>
      </c>
      <c r="N646" s="4">
        <v>1.179138881853532</v>
      </c>
      <c r="O646" s="4">
        <v>0.38175090312758431</v>
      </c>
      <c r="P646" s="4">
        <v>6.4352927359039374</v>
      </c>
      <c r="Q646" s="4">
        <v>6.8389386076095784</v>
      </c>
      <c r="R646" s="4">
        <v>0.99319190167435289</v>
      </c>
      <c r="S646" s="4">
        <v>0.94059104966633145</v>
      </c>
      <c r="T646" s="4">
        <v>2.9499032164622969</v>
      </c>
      <c r="U646" s="4">
        <v>3.8510467736871461</v>
      </c>
    </row>
    <row r="647" spans="1:21" x14ac:dyDescent="0.2">
      <c r="A647" s="4">
        <v>586</v>
      </c>
      <c r="B647" s="4">
        <v>38471</v>
      </c>
      <c r="C647" s="4">
        <v>125</v>
      </c>
      <c r="D647" s="4">
        <v>1179</v>
      </c>
      <c r="E647" s="4">
        <v>1</v>
      </c>
      <c r="F647" s="4">
        <v>15</v>
      </c>
      <c r="G647" s="4">
        <v>8</v>
      </c>
      <c r="H647" s="4">
        <v>600</v>
      </c>
      <c r="I647" s="4">
        <v>1</v>
      </c>
      <c r="J647" s="4">
        <v>0</v>
      </c>
      <c r="K647" s="4">
        <v>2</v>
      </c>
      <c r="L647" s="4">
        <v>5.9556013489097612</v>
      </c>
      <c r="M647" s="4">
        <v>2.4533740985816879</v>
      </c>
      <c r="N647" s="4">
        <v>0.78944850594725891</v>
      </c>
      <c r="O647" s="4">
        <v>-0.65449800103317313</v>
      </c>
      <c r="P647" s="4">
        <v>4.2987233231170556</v>
      </c>
      <c r="Q647" s="4">
        <v>6.7286730971857107</v>
      </c>
      <c r="R647" s="4">
        <v>0.99257721984568559</v>
      </c>
      <c r="S647" s="4">
        <v>0.56849256987659957</v>
      </c>
      <c r="T647" s="4">
        <v>2.5276170991979359</v>
      </c>
      <c r="U647" s="4">
        <v>3.0275813238416212</v>
      </c>
    </row>
    <row r="648" spans="1:21" x14ac:dyDescent="0.2">
      <c r="A648" s="4">
        <v>655</v>
      </c>
      <c r="B648" s="4">
        <v>44344</v>
      </c>
      <c r="C648" s="4">
        <v>195</v>
      </c>
      <c r="D648" s="4">
        <v>1232</v>
      </c>
      <c r="E648" s="4">
        <v>2</v>
      </c>
      <c r="F648" s="4">
        <v>15</v>
      </c>
      <c r="G648" s="4">
        <v>6</v>
      </c>
      <c r="H648" s="4">
        <v>600</v>
      </c>
      <c r="I648" s="4">
        <v>0</v>
      </c>
      <c r="J648" s="4">
        <v>0</v>
      </c>
      <c r="K648" s="4">
        <v>4</v>
      </c>
      <c r="L648" s="4">
        <v>7.7421116264536414</v>
      </c>
      <c r="M648" s="4">
        <v>3.4145034868769391</v>
      </c>
      <c r="N648" s="4">
        <v>0.22299039176669311</v>
      </c>
      <c r="O648" s="4">
        <v>-0.1387581856587648</v>
      </c>
      <c r="P648" s="4">
        <v>6.2973967191136557</v>
      </c>
      <c r="Q648" s="4">
        <v>7.7639898127772593</v>
      </c>
      <c r="R648" s="4">
        <v>0.98487936887117056</v>
      </c>
      <c r="S648" s="4">
        <v>0.2386264919087972</v>
      </c>
      <c r="T648" s="4">
        <v>2.9350180203442848</v>
      </c>
      <c r="U648" s="4">
        <v>2.6650433982118971</v>
      </c>
    </row>
    <row r="649" spans="1:21" x14ac:dyDescent="0.2">
      <c r="A649" s="4">
        <v>599</v>
      </c>
      <c r="B649" s="4">
        <v>39465</v>
      </c>
      <c r="C649" s="4">
        <v>138</v>
      </c>
      <c r="D649" s="4">
        <v>1177</v>
      </c>
      <c r="E649" s="4">
        <v>2</v>
      </c>
      <c r="F649" s="4">
        <v>15</v>
      </c>
      <c r="G649" s="4">
        <v>8</v>
      </c>
      <c r="H649" s="4">
        <v>600</v>
      </c>
      <c r="I649" s="4">
        <v>1</v>
      </c>
      <c r="J649" s="4">
        <v>0</v>
      </c>
      <c r="K649" s="4">
        <v>2</v>
      </c>
      <c r="L649" s="4">
        <v>6.9345774181995949</v>
      </c>
      <c r="M649" s="4">
        <v>3.7441679526796339</v>
      </c>
      <c r="N649" s="4">
        <v>0.9639177131341099</v>
      </c>
      <c r="O649" s="4">
        <v>6.2769467934938414E-2</v>
      </c>
      <c r="P649" s="4">
        <v>5.8784745209728042</v>
      </c>
      <c r="Q649" s="4">
        <v>7.9897134904953981</v>
      </c>
      <c r="R649" s="4">
        <v>0.97921961961293158</v>
      </c>
      <c r="S649" s="4">
        <v>0.97390555948201762</v>
      </c>
      <c r="T649" s="4">
        <v>3.1328453876622411</v>
      </c>
      <c r="U649" s="4">
        <v>3.1955521117107648</v>
      </c>
    </row>
    <row r="650" spans="1:21" x14ac:dyDescent="0.2">
      <c r="A650" s="4">
        <v>646</v>
      </c>
      <c r="B650" s="4">
        <v>43201</v>
      </c>
      <c r="C650" s="4">
        <v>186</v>
      </c>
      <c r="D650" s="4">
        <v>1250</v>
      </c>
      <c r="E650" s="4">
        <v>2</v>
      </c>
      <c r="F650" s="4">
        <v>15</v>
      </c>
      <c r="G650" s="4">
        <v>8</v>
      </c>
      <c r="H650" s="4">
        <v>600</v>
      </c>
      <c r="I650" s="4">
        <v>0</v>
      </c>
      <c r="J650" s="4">
        <v>0</v>
      </c>
      <c r="K650" s="4">
        <v>4</v>
      </c>
      <c r="L650" s="4">
        <v>7.6328468076216911</v>
      </c>
      <c r="M650" s="4">
        <v>3.1035442202503578</v>
      </c>
      <c r="N650" s="4">
        <v>0.96118889850801259</v>
      </c>
      <c r="O650" s="4">
        <v>0.2105632538558522</v>
      </c>
      <c r="P650" s="4">
        <v>6.3054586775473949</v>
      </c>
      <c r="Q650" s="4">
        <v>8.0846123850735268</v>
      </c>
      <c r="R650" s="4">
        <v>0.97018167857754778</v>
      </c>
      <c r="S650" s="4">
        <v>0.78331817402973414</v>
      </c>
      <c r="T650" s="4">
        <v>3.1884754726299418</v>
      </c>
      <c r="U650" s="4">
        <v>2.640687830431558</v>
      </c>
    </row>
    <row r="651" spans="1:21" x14ac:dyDescent="0.2">
      <c r="A651" s="4">
        <v>620</v>
      </c>
      <c r="B651" s="4">
        <v>41083</v>
      </c>
      <c r="C651" s="4">
        <v>160</v>
      </c>
      <c r="D651" s="4">
        <v>1186</v>
      </c>
      <c r="E651" s="4">
        <v>2</v>
      </c>
      <c r="F651" s="4">
        <v>15</v>
      </c>
      <c r="G651" s="4">
        <v>3</v>
      </c>
      <c r="H651" s="4">
        <v>600</v>
      </c>
      <c r="I651" s="4">
        <v>0</v>
      </c>
      <c r="J651" s="4">
        <v>0</v>
      </c>
      <c r="K651" s="4">
        <v>4</v>
      </c>
      <c r="L651" s="4">
        <v>7.7128946382059054</v>
      </c>
      <c r="M651" s="4">
        <v>3.0548785068204012</v>
      </c>
      <c r="N651" s="4">
        <v>1.3972908881898021</v>
      </c>
      <c r="O651" s="4">
        <v>9.6440489401610596E-2</v>
      </c>
      <c r="P651" s="4">
        <v>6.4541976696930803</v>
      </c>
      <c r="Q651" s="4">
        <v>7.3329662987607156</v>
      </c>
      <c r="R651" s="4">
        <v>0.96234943386851468</v>
      </c>
      <c r="S651" s="4">
        <v>0.92516509394171487</v>
      </c>
      <c r="T651" s="4">
        <v>3.4427350337477982</v>
      </c>
      <c r="U651" s="4">
        <v>3.2520221772300668</v>
      </c>
    </row>
    <row r="652" spans="1:21" x14ac:dyDescent="0.2">
      <c r="A652" s="4">
        <v>688</v>
      </c>
      <c r="B652" s="4">
        <v>51366</v>
      </c>
      <c r="C652" s="4">
        <v>228</v>
      </c>
      <c r="D652" s="4">
        <v>1282</v>
      </c>
      <c r="E652" s="4">
        <v>3</v>
      </c>
      <c r="F652" s="4">
        <v>15</v>
      </c>
      <c r="G652" s="4">
        <v>12</v>
      </c>
      <c r="H652" s="4">
        <v>600</v>
      </c>
      <c r="I652" s="4">
        <v>0</v>
      </c>
      <c r="J652" s="4">
        <v>0</v>
      </c>
      <c r="K652" s="4">
        <v>5</v>
      </c>
      <c r="L652" s="4">
        <v>7.640928042174016</v>
      </c>
      <c r="M652" s="4">
        <v>3.3188304359456322</v>
      </c>
      <c r="N652" s="4">
        <v>1.538365186512791</v>
      </c>
      <c r="O652" s="4">
        <v>0.3841156290420657</v>
      </c>
      <c r="P652" s="4">
        <v>6.1855762875991136</v>
      </c>
      <c r="Q652" s="4">
        <v>6.598696449923227</v>
      </c>
      <c r="R652" s="4">
        <v>0.94785410968425177</v>
      </c>
      <c r="S652" s="4">
        <v>0.98568895348313801</v>
      </c>
      <c r="T652" s="4">
        <v>2.853102353972631</v>
      </c>
      <c r="U652" s="4">
        <v>4.0347313441630854</v>
      </c>
    </row>
    <row r="653" spans="1:21" x14ac:dyDescent="0.2">
      <c r="A653" s="4">
        <v>583</v>
      </c>
      <c r="B653" s="4">
        <v>34109</v>
      </c>
      <c r="C653" s="4">
        <v>122</v>
      </c>
      <c r="D653" s="4">
        <v>1167</v>
      </c>
      <c r="E653" s="4">
        <v>1</v>
      </c>
      <c r="F653" s="4">
        <v>9</v>
      </c>
      <c r="G653" s="4">
        <v>1</v>
      </c>
      <c r="H653" s="4">
        <v>600</v>
      </c>
      <c r="I653" s="4">
        <v>0</v>
      </c>
      <c r="J653" s="4">
        <v>0</v>
      </c>
      <c r="K653" s="4">
        <v>2</v>
      </c>
      <c r="L653" s="4">
        <v>7.2327199098588322</v>
      </c>
      <c r="M653" s="4">
        <v>4.1252281795879169</v>
      </c>
      <c r="N653" s="4">
        <v>1.333736935929084</v>
      </c>
      <c r="O653" s="4">
        <v>0.25383004534505749</v>
      </c>
      <c r="P653" s="4">
        <v>6.4207810374306504</v>
      </c>
      <c r="Q653" s="4">
        <v>7.9046075339234001</v>
      </c>
      <c r="R653" s="4">
        <v>0.92670858788563815</v>
      </c>
      <c r="S653" s="4">
        <v>1.1918999874374021</v>
      </c>
      <c r="T653" s="4">
        <v>3.0396375582854058</v>
      </c>
      <c r="U653" s="4">
        <v>4.2809516799075693</v>
      </c>
    </row>
    <row r="654" spans="1:21" x14ac:dyDescent="0.2">
      <c r="A654" s="4">
        <v>604</v>
      </c>
      <c r="B654" s="4">
        <v>40039</v>
      </c>
      <c r="C654" s="4">
        <v>144</v>
      </c>
      <c r="D654" s="4">
        <v>1182</v>
      </c>
      <c r="E654" s="4">
        <v>2</v>
      </c>
      <c r="F654" s="4">
        <v>15</v>
      </c>
      <c r="G654" s="4">
        <v>4</v>
      </c>
      <c r="H654" s="4">
        <v>600</v>
      </c>
      <c r="I654" s="4">
        <v>0</v>
      </c>
      <c r="J654" s="4">
        <v>0</v>
      </c>
      <c r="K654" s="4">
        <v>3</v>
      </c>
      <c r="L654" s="4">
        <v>7.7350575844732727</v>
      </c>
      <c r="M654" s="4">
        <v>3.8818536703572439</v>
      </c>
      <c r="N654" s="4">
        <v>1.391673814883172</v>
      </c>
      <c r="O654" s="4">
        <v>0.45875585176648842</v>
      </c>
      <c r="P654" s="4">
        <v>6.6413736751605592</v>
      </c>
      <c r="Q654" s="4">
        <v>7.4635435877692524</v>
      </c>
      <c r="R654" s="4">
        <v>0.91365029281954058</v>
      </c>
      <c r="S654" s="4">
        <v>1.2312164299409301</v>
      </c>
      <c r="T654" s="4">
        <v>3.2933851726166941</v>
      </c>
      <c r="U654" s="4">
        <v>3.227365276677566</v>
      </c>
    </row>
    <row r="655" spans="1:21" x14ac:dyDescent="0.2">
      <c r="A655" s="4">
        <v>614</v>
      </c>
      <c r="B655" s="4">
        <v>40842</v>
      </c>
      <c r="C655" s="4">
        <v>154</v>
      </c>
      <c r="D655" s="4">
        <v>1214</v>
      </c>
      <c r="E655" s="4">
        <v>1</v>
      </c>
      <c r="F655" s="4">
        <v>10</v>
      </c>
      <c r="G655" s="4">
        <v>3</v>
      </c>
      <c r="H655" s="4">
        <v>600</v>
      </c>
      <c r="I655" s="4">
        <v>0</v>
      </c>
      <c r="J655" s="4">
        <v>0</v>
      </c>
      <c r="K655" s="4">
        <v>4</v>
      </c>
      <c r="L655" s="4">
        <v>7.2371659312675529</v>
      </c>
      <c r="M655" s="4">
        <v>3.033493448114565</v>
      </c>
      <c r="N655" s="4">
        <v>0.41470838639004332</v>
      </c>
      <c r="O655" s="4">
        <v>-0.35912729154381762</v>
      </c>
      <c r="P655" s="4">
        <v>6.0353003503443317</v>
      </c>
      <c r="Q655" s="4">
        <v>6.7558734094386583</v>
      </c>
      <c r="R655" s="4">
        <v>0.89904160138804434</v>
      </c>
      <c r="S655" s="4">
        <v>0.2207695445815388</v>
      </c>
      <c r="T655" s="4">
        <v>2.343572311122641</v>
      </c>
      <c r="U655" s="4">
        <v>2.604944136006476</v>
      </c>
    </row>
    <row r="656" spans="1:21" x14ac:dyDescent="0.2">
      <c r="A656" s="4">
        <v>662</v>
      </c>
      <c r="B656" s="4">
        <v>45459</v>
      </c>
      <c r="C656" s="4">
        <v>202</v>
      </c>
      <c r="D656" s="4">
        <v>1250</v>
      </c>
      <c r="E656" s="4">
        <v>3</v>
      </c>
      <c r="F656" s="4">
        <v>15</v>
      </c>
      <c r="G656" s="4">
        <v>8</v>
      </c>
      <c r="H656" s="4">
        <v>600</v>
      </c>
      <c r="I656" s="4">
        <v>0</v>
      </c>
      <c r="J656" s="4">
        <v>0</v>
      </c>
      <c r="K656" s="4">
        <v>4</v>
      </c>
      <c r="L656" s="4">
        <v>7.2342025622004318</v>
      </c>
      <c r="M656" s="4">
        <v>2.9418894425510711</v>
      </c>
      <c r="N656" s="4">
        <v>1.0922061717398219</v>
      </c>
      <c r="O656" s="4">
        <v>6.7950171649589303E-2</v>
      </c>
      <c r="P656" s="4">
        <v>6.0496427957148224</v>
      </c>
      <c r="Q656" s="4">
        <v>7.6852900266071211</v>
      </c>
      <c r="R656" s="4">
        <v>0.8983668556663591</v>
      </c>
      <c r="S656" s="4">
        <v>1.1998951569422569</v>
      </c>
      <c r="T656" s="4">
        <v>3.241519726567319</v>
      </c>
      <c r="U656" s="4">
        <v>2.743364368105095</v>
      </c>
    </row>
    <row r="657" spans="1:21" x14ac:dyDescent="0.2">
      <c r="A657" s="4">
        <v>568</v>
      </c>
      <c r="B657" s="4">
        <v>32022</v>
      </c>
      <c r="C657" s="4">
        <v>107</v>
      </c>
      <c r="D657" s="4">
        <v>1134</v>
      </c>
      <c r="E657" s="4">
        <v>2</v>
      </c>
      <c r="F657" s="4">
        <v>10</v>
      </c>
      <c r="G657" s="4">
        <v>2</v>
      </c>
      <c r="H657" s="4">
        <v>600</v>
      </c>
      <c r="I657" s="4">
        <v>0</v>
      </c>
      <c r="J657" s="4">
        <v>0</v>
      </c>
      <c r="K657" s="4">
        <v>1</v>
      </c>
      <c r="L657" s="4">
        <v>7.1549610680640354</v>
      </c>
      <c r="M657" s="4">
        <v>4.0747105031816382</v>
      </c>
      <c r="N657" s="4">
        <v>0.74862795199017595</v>
      </c>
      <c r="O657" s="4">
        <v>5.4493738939243631E-5</v>
      </c>
      <c r="P657" s="4">
        <v>6.4952507488753408</v>
      </c>
      <c r="Q657" s="4">
        <v>7.4337282301598151</v>
      </c>
      <c r="R657" s="4">
        <v>0.87187327829174066</v>
      </c>
      <c r="S657" s="4">
        <v>-0.37340317396585482</v>
      </c>
      <c r="T657" s="4">
        <v>2.8764546044261898</v>
      </c>
      <c r="U657" s="4">
        <v>3.455489552155012</v>
      </c>
    </row>
    <row r="658" spans="1:21" x14ac:dyDescent="0.2">
      <c r="A658" s="4">
        <v>681</v>
      </c>
      <c r="B658" s="4">
        <v>49657</v>
      </c>
      <c r="C658" s="4">
        <v>221</v>
      </c>
      <c r="D658" s="4">
        <v>1307</v>
      </c>
      <c r="E658" s="4">
        <v>1</v>
      </c>
      <c r="F658" s="4">
        <v>15</v>
      </c>
      <c r="G658" s="4">
        <v>6</v>
      </c>
      <c r="H658" s="4">
        <v>600</v>
      </c>
      <c r="I658" s="4">
        <v>0</v>
      </c>
      <c r="J658" s="4">
        <v>0</v>
      </c>
      <c r="K658" s="4">
        <v>4</v>
      </c>
      <c r="L658" s="4">
        <v>7.3273356259709042</v>
      </c>
      <c r="M658" s="4">
        <v>3.6799122278298309</v>
      </c>
      <c r="N658" s="4">
        <v>0.96054597398353014</v>
      </c>
      <c r="O658" s="4">
        <v>-5.4262501207695803E-2</v>
      </c>
      <c r="P658" s="4">
        <v>5.956622659693366</v>
      </c>
      <c r="Q658" s="4">
        <v>7.7483411556559068</v>
      </c>
      <c r="R658" s="4">
        <v>0.87180481558540346</v>
      </c>
      <c r="S658" s="4">
        <v>0.73919071474108911</v>
      </c>
      <c r="T658" s="4">
        <v>3.2908236518859408</v>
      </c>
      <c r="U658" s="4">
        <v>1.9506398609825211</v>
      </c>
    </row>
    <row r="659" spans="1:21" x14ac:dyDescent="0.2">
      <c r="A659" s="4">
        <v>673</v>
      </c>
      <c r="B659" s="4">
        <v>48339</v>
      </c>
      <c r="C659" s="4">
        <v>213</v>
      </c>
      <c r="D659" s="4">
        <v>1289</v>
      </c>
      <c r="E659" s="4">
        <v>1</v>
      </c>
      <c r="F659" s="4">
        <v>15</v>
      </c>
      <c r="G659" s="4">
        <v>1</v>
      </c>
      <c r="H659" s="4">
        <v>600</v>
      </c>
      <c r="I659" s="4">
        <v>0</v>
      </c>
      <c r="J659" s="4">
        <v>0</v>
      </c>
      <c r="K659" s="4">
        <v>4</v>
      </c>
      <c r="L659" s="4">
        <v>7.393855632201646</v>
      </c>
      <c r="M659" s="4">
        <v>4.3614936243604543</v>
      </c>
      <c r="N659" s="4">
        <v>0.26844888256830179</v>
      </c>
      <c r="O659" s="4">
        <v>-6.7727148770082665E-2</v>
      </c>
      <c r="P659" s="4">
        <v>5.8316771046947613</v>
      </c>
      <c r="Q659" s="4">
        <v>7.7029679368985651</v>
      </c>
      <c r="R659" s="4">
        <v>0.86272560573773616</v>
      </c>
      <c r="S659" s="4">
        <v>0.33967895778778029</v>
      </c>
      <c r="T659" s="4">
        <v>2.7953609905525161</v>
      </c>
      <c r="U659" s="4">
        <v>4.805147630885946</v>
      </c>
    </row>
    <row r="660" spans="1:21" x14ac:dyDescent="0.2">
      <c r="A660" s="4">
        <v>609</v>
      </c>
      <c r="B660" s="4">
        <v>40381</v>
      </c>
      <c r="C660" s="4">
        <v>149</v>
      </c>
      <c r="D660" s="4">
        <v>1229</v>
      </c>
      <c r="E660" s="4">
        <v>1</v>
      </c>
      <c r="F660" s="4">
        <v>15</v>
      </c>
      <c r="G660" s="4">
        <v>5</v>
      </c>
      <c r="H660" s="4">
        <v>600</v>
      </c>
      <c r="I660" s="4">
        <v>0</v>
      </c>
      <c r="J660" s="4">
        <v>0</v>
      </c>
      <c r="K660" s="4">
        <v>4</v>
      </c>
      <c r="L660" s="4">
        <v>7.8063867870877122</v>
      </c>
      <c r="M660" s="4">
        <v>3.8823432486993399</v>
      </c>
      <c r="N660" s="4">
        <v>1.144861252588748</v>
      </c>
      <c r="O660" s="4">
        <v>5.7382311261018622E-2</v>
      </c>
      <c r="P660" s="4">
        <v>6.7016277553969781</v>
      </c>
      <c r="Q660" s="4">
        <v>7.3956165753088632</v>
      </c>
      <c r="R660" s="4">
        <v>0.84807769455886328</v>
      </c>
      <c r="S660" s="4">
        <v>1.0074195222463429</v>
      </c>
      <c r="T660" s="4">
        <v>3.1395956797181799</v>
      </c>
      <c r="U660" s="4">
        <v>3.882457447316237</v>
      </c>
    </row>
    <row r="661" spans="1:21" x14ac:dyDescent="0.2">
      <c r="A661" s="4">
        <v>592</v>
      </c>
      <c r="B661" s="4">
        <v>38791</v>
      </c>
      <c r="C661" s="4">
        <v>131</v>
      </c>
      <c r="D661" s="4">
        <v>1188</v>
      </c>
      <c r="E661" s="4">
        <v>1</v>
      </c>
      <c r="F661" s="4">
        <v>15</v>
      </c>
      <c r="G661" s="4">
        <v>5</v>
      </c>
      <c r="H661" s="4">
        <v>600</v>
      </c>
      <c r="I661" s="4">
        <v>1</v>
      </c>
      <c r="J661" s="4">
        <v>0</v>
      </c>
      <c r="K661" s="4">
        <v>2</v>
      </c>
      <c r="L661" s="4">
        <v>6.1631185725147697</v>
      </c>
      <c r="M661" s="4">
        <v>2.9814153520526019</v>
      </c>
      <c r="N661" s="4">
        <v>1.86342920754316</v>
      </c>
      <c r="O661" s="4">
        <v>-0.26140876579341937</v>
      </c>
      <c r="P661" s="4">
        <v>4.7442237218326966</v>
      </c>
      <c r="Q661" s="4">
        <v>6.9977183399874292</v>
      </c>
      <c r="R661" s="4">
        <v>0.83668632752602812</v>
      </c>
      <c r="S661" s="4">
        <v>1.4705248955936061</v>
      </c>
      <c r="T661" s="4">
        <v>3.3421706695095539</v>
      </c>
      <c r="U661" s="4">
        <v>3.8594762985832709</v>
      </c>
    </row>
    <row r="662" spans="1:21" x14ac:dyDescent="0.2">
      <c r="A662" s="4">
        <v>639</v>
      </c>
      <c r="B662" s="4">
        <v>42542</v>
      </c>
      <c r="C662" s="4">
        <v>179</v>
      </c>
      <c r="D662" s="4">
        <v>1184</v>
      </c>
      <c r="E662" s="4">
        <v>3</v>
      </c>
      <c r="F662" s="4">
        <v>15</v>
      </c>
      <c r="G662" s="4">
        <v>7</v>
      </c>
      <c r="H662" s="4">
        <v>600</v>
      </c>
      <c r="I662" s="4">
        <v>0</v>
      </c>
      <c r="J662" s="4">
        <v>0</v>
      </c>
      <c r="K662" s="4">
        <v>4</v>
      </c>
      <c r="L662" s="4">
        <v>7.304226010912906</v>
      </c>
      <c r="M662" s="4">
        <v>2.9345450600195382</v>
      </c>
      <c r="N662" s="4">
        <v>1.345730086923717</v>
      </c>
      <c r="O662" s="4">
        <v>-0.1055853897860491</v>
      </c>
      <c r="P662" s="4">
        <v>6.3339159408569348</v>
      </c>
      <c r="Q662" s="4">
        <v>6.9394828173176846</v>
      </c>
      <c r="R662" s="4">
        <v>0.82145157219450882</v>
      </c>
      <c r="S662" s="4">
        <v>0.85957497894024493</v>
      </c>
      <c r="T662" s="4">
        <v>2.9360691075256069</v>
      </c>
      <c r="U662" s="4">
        <v>2.97714614126504</v>
      </c>
    </row>
    <row r="663" spans="1:21" x14ac:dyDescent="0.2">
      <c r="A663" s="4">
        <v>545</v>
      </c>
      <c r="B663" s="4">
        <v>25225</v>
      </c>
      <c r="C663" s="4">
        <v>83</v>
      </c>
      <c r="D663" s="4">
        <v>1114</v>
      </c>
      <c r="E663" s="4">
        <v>1</v>
      </c>
      <c r="F663" s="4">
        <v>15</v>
      </c>
      <c r="G663" s="4">
        <v>2</v>
      </c>
      <c r="H663" s="4">
        <v>600</v>
      </c>
      <c r="I663" s="4">
        <v>0</v>
      </c>
      <c r="J663" s="4">
        <v>0</v>
      </c>
      <c r="K663" s="4">
        <v>1</v>
      </c>
      <c r="L663" s="4">
        <v>7.8809858528240184</v>
      </c>
      <c r="M663" s="4">
        <v>4.6247701897714446</v>
      </c>
      <c r="N663" s="4">
        <v>0.8921050280088445</v>
      </c>
      <c r="O663" s="4">
        <v>2.0726412677592672</v>
      </c>
      <c r="P663" s="4">
        <v>6.7204974139030078</v>
      </c>
      <c r="Q663" s="4">
        <v>7.1244572441044793</v>
      </c>
      <c r="R663" s="4">
        <v>0.81092307293900234</v>
      </c>
      <c r="S663" s="4">
        <v>1.2357046228369759</v>
      </c>
      <c r="T663" s="4">
        <v>2.6290707862203662</v>
      </c>
      <c r="U663" s="4">
        <v>3.7613772001591079</v>
      </c>
    </row>
    <row r="664" spans="1:21" x14ac:dyDescent="0.2">
      <c r="A664" s="4">
        <v>691</v>
      </c>
      <c r="B664" s="4">
        <v>52007</v>
      </c>
      <c r="C664" s="4">
        <v>231</v>
      </c>
      <c r="D664" s="4">
        <v>1289</v>
      </c>
      <c r="E664" s="4">
        <v>3</v>
      </c>
      <c r="F664" s="4">
        <v>15</v>
      </c>
      <c r="G664" s="4">
        <v>1</v>
      </c>
      <c r="H664" s="4">
        <v>600</v>
      </c>
      <c r="I664" s="4">
        <v>0</v>
      </c>
      <c r="J664" s="4">
        <v>0</v>
      </c>
      <c r="K664" s="4">
        <v>5</v>
      </c>
      <c r="L664" s="4">
        <v>7.7370987581026114</v>
      </c>
      <c r="M664" s="4">
        <v>4.8218033943297156</v>
      </c>
      <c r="N664" s="4">
        <v>7.2131446485635117E-2</v>
      </c>
      <c r="O664" s="4">
        <v>3.3463403382226677E-2</v>
      </c>
      <c r="P664" s="4">
        <v>6.0510709684821506</v>
      </c>
      <c r="Q664" s="4">
        <v>8.2379619434097346</v>
      </c>
      <c r="R664" s="4">
        <v>0.79813176666086494</v>
      </c>
      <c r="S664" s="4">
        <v>0.7462069012598791</v>
      </c>
      <c r="T664" s="4">
        <v>3.006720985237207</v>
      </c>
      <c r="U664" s="4">
        <v>5.7102083839769522</v>
      </c>
    </row>
    <row r="665" spans="1:21" x14ac:dyDescent="0.2">
      <c r="A665" s="4">
        <v>689</v>
      </c>
      <c r="B665" s="4">
        <v>51854</v>
      </c>
      <c r="C665" s="4">
        <v>229</v>
      </c>
      <c r="D665" s="4">
        <v>1296</v>
      </c>
      <c r="E665" s="4">
        <v>3</v>
      </c>
      <c r="F665" s="4">
        <v>15</v>
      </c>
      <c r="G665" s="4">
        <v>1</v>
      </c>
      <c r="H665" s="4">
        <v>600</v>
      </c>
      <c r="I665" s="4">
        <v>0</v>
      </c>
      <c r="J665" s="4">
        <v>0</v>
      </c>
      <c r="K665" s="4">
        <v>5</v>
      </c>
      <c r="L665" s="4">
        <v>7.4208252320870436</v>
      </c>
      <c r="M665" s="4">
        <v>3.7712323703502668</v>
      </c>
      <c r="N665" s="4">
        <v>-0.64667253767968613</v>
      </c>
      <c r="O665" s="4">
        <v>-0.12595802346033511</v>
      </c>
      <c r="P665" s="4">
        <v>6.9563347239522946</v>
      </c>
      <c r="Q665" s="4">
        <v>6.939869480106589</v>
      </c>
      <c r="R665" s="4">
        <v>0.77610334888902044</v>
      </c>
      <c r="S665" s="4">
        <v>0.81429141189715237</v>
      </c>
      <c r="T665" s="4">
        <v>2.0884460472956441</v>
      </c>
      <c r="U665" s="4">
        <v>3.6425023372405358</v>
      </c>
    </row>
    <row r="666" spans="1:21" x14ac:dyDescent="0.2">
      <c r="A666" s="4">
        <v>558</v>
      </c>
      <c r="B666" s="4">
        <v>29589</v>
      </c>
      <c r="C666" s="4">
        <v>96</v>
      </c>
      <c r="D666" s="4">
        <v>1134</v>
      </c>
      <c r="E666" s="4">
        <v>1</v>
      </c>
      <c r="F666" s="4">
        <v>10</v>
      </c>
      <c r="G666" s="4">
        <v>2</v>
      </c>
      <c r="H666" s="4">
        <v>600</v>
      </c>
      <c r="I666" s="4">
        <v>0</v>
      </c>
      <c r="J666" s="4">
        <v>0</v>
      </c>
      <c r="K666" s="4">
        <v>1</v>
      </c>
      <c r="L666" s="4">
        <v>7.0009931399225209</v>
      </c>
      <c r="M666" s="4">
        <v>3.9318064835191868</v>
      </c>
      <c r="N666" s="4">
        <v>0.60877619840764063</v>
      </c>
      <c r="O666" s="4">
        <v>-0.16522653008297539</v>
      </c>
      <c r="P666" s="4">
        <v>6.4404941591569651</v>
      </c>
      <c r="Q666" s="4">
        <v>7.23146825166772</v>
      </c>
      <c r="R666" s="4">
        <v>0.77330769896071472</v>
      </c>
      <c r="S666" s="4">
        <v>0.77444935061688591</v>
      </c>
      <c r="T666" s="4">
        <v>2.7887112193130781</v>
      </c>
      <c r="U666" s="4">
        <v>3.1751945299848572</v>
      </c>
    </row>
    <row r="667" spans="1:21" x14ac:dyDescent="0.2">
      <c r="A667" s="4">
        <v>679</v>
      </c>
      <c r="B667" s="4">
        <v>49219</v>
      </c>
      <c r="C667" s="4">
        <v>219</v>
      </c>
      <c r="D667" s="4">
        <v>1282</v>
      </c>
      <c r="E667" s="4">
        <v>2</v>
      </c>
      <c r="F667" s="4">
        <v>15</v>
      </c>
      <c r="G667" s="4">
        <v>12</v>
      </c>
      <c r="H667" s="4">
        <v>600</v>
      </c>
      <c r="I667" s="4">
        <v>0</v>
      </c>
      <c r="J667" s="4">
        <v>0</v>
      </c>
      <c r="K667" s="4">
        <v>4</v>
      </c>
      <c r="L667" s="4">
        <v>6.7127964714883834</v>
      </c>
      <c r="M667" s="4">
        <v>2.803105485445168</v>
      </c>
      <c r="N667" s="4">
        <v>0.9898094798571615</v>
      </c>
      <c r="O667" s="4">
        <v>-0.23891319714550369</v>
      </c>
      <c r="P667" s="4">
        <v>5.5707216024445572</v>
      </c>
      <c r="Q667" s="4">
        <v>6.4543423484081757</v>
      </c>
      <c r="R667" s="4">
        <v>0.7049179921689126</v>
      </c>
      <c r="S667" s="4">
        <v>0.29776663787560798</v>
      </c>
      <c r="T667" s="4">
        <v>2.5485396377005869</v>
      </c>
      <c r="U667" s="4">
        <v>3.8292760790912812</v>
      </c>
    </row>
    <row r="668" spans="1:21" x14ac:dyDescent="0.2">
      <c r="A668" s="4">
        <v>584</v>
      </c>
      <c r="B668" s="4">
        <v>34577</v>
      </c>
      <c r="C668" s="4">
        <v>123</v>
      </c>
      <c r="D668" s="4">
        <v>1171</v>
      </c>
      <c r="E668" s="4">
        <v>1</v>
      </c>
      <c r="F668" s="4">
        <v>9</v>
      </c>
      <c r="G668" s="4">
        <v>1</v>
      </c>
      <c r="H668" s="4">
        <v>600</v>
      </c>
      <c r="I668" s="4">
        <v>1</v>
      </c>
      <c r="J668" s="4">
        <v>0</v>
      </c>
      <c r="K668" s="4">
        <v>2</v>
      </c>
      <c r="L668" s="4">
        <v>5.4226037694808786</v>
      </c>
      <c r="M668" s="4">
        <v>2.8097965615188341</v>
      </c>
      <c r="N668" s="4">
        <v>1.8544737670538489</v>
      </c>
      <c r="O668" s="4">
        <v>0.38557851287996009</v>
      </c>
      <c r="P668" s="4">
        <v>4.6566110518481088</v>
      </c>
      <c r="Q668" s="4">
        <v>6.7093814916380108</v>
      </c>
      <c r="R668" s="4">
        <v>0.54599177597439685</v>
      </c>
      <c r="S668" s="4">
        <v>1.5987643359951991</v>
      </c>
      <c r="T668" s="4">
        <v>3.1893275854089742</v>
      </c>
      <c r="U668" s="4">
        <v>3.7960040267858002</v>
      </c>
    </row>
    <row r="669" spans="1:21" x14ac:dyDescent="0.2">
      <c r="A669" s="4">
        <v>593</v>
      </c>
      <c r="B669" s="4">
        <v>39125</v>
      </c>
      <c r="C669" s="4">
        <v>132</v>
      </c>
      <c r="D669" s="4">
        <v>1193</v>
      </c>
      <c r="E669" s="4">
        <v>1</v>
      </c>
      <c r="F669" s="4">
        <v>15</v>
      </c>
      <c r="G669" s="4">
        <v>11</v>
      </c>
      <c r="H669" s="4">
        <v>600</v>
      </c>
      <c r="I669" s="4">
        <v>1</v>
      </c>
      <c r="J669" s="4">
        <v>0</v>
      </c>
      <c r="K669" s="4">
        <v>2</v>
      </c>
      <c r="L669" s="4">
        <v>5.8601647270290211</v>
      </c>
      <c r="M669" s="4">
        <v>1.785996038491126</v>
      </c>
      <c r="N669" s="4">
        <v>1.6114543672437649</v>
      </c>
      <c r="O669" s="4">
        <v>-0.68706012174732256</v>
      </c>
      <c r="P669" s="4">
        <v>4.0128894503802206</v>
      </c>
      <c r="Q669" s="4">
        <v>5.6124049136935863</v>
      </c>
      <c r="R669" s="4">
        <v>0.51597975999194468</v>
      </c>
      <c r="S669" s="4">
        <v>0.51612355164175017</v>
      </c>
      <c r="T669" s="4">
        <v>2.666489298340522</v>
      </c>
      <c r="U669" s="4">
        <v>3.2266046481342849</v>
      </c>
    </row>
    <row r="670" spans="1:21" x14ac:dyDescent="0.2">
      <c r="A670" s="4">
        <v>590</v>
      </c>
      <c r="B670" s="4">
        <v>38702</v>
      </c>
      <c r="C670" s="4">
        <v>129</v>
      </c>
      <c r="D670" s="4">
        <v>1186</v>
      </c>
      <c r="E670" s="4">
        <v>1</v>
      </c>
      <c r="F670" s="4">
        <v>15</v>
      </c>
      <c r="G670" s="4">
        <v>3</v>
      </c>
      <c r="H670" s="4">
        <v>600</v>
      </c>
      <c r="I670" s="4">
        <v>1</v>
      </c>
      <c r="J670" s="4">
        <v>0</v>
      </c>
      <c r="K670" s="4">
        <v>2</v>
      </c>
      <c r="L670" s="4">
        <v>4.1063109367160298</v>
      </c>
      <c r="M670" s="4">
        <v>1.120070218560802</v>
      </c>
      <c r="N670" s="4">
        <v>1.6753470404172</v>
      </c>
      <c r="O670" s="4">
        <v>-0.58044822866001267</v>
      </c>
      <c r="P670" s="4">
        <v>2.7066338650355459</v>
      </c>
      <c r="Q670" s="4">
        <v>4.4958477061462636</v>
      </c>
      <c r="R670" s="4">
        <v>0.46004853344805008</v>
      </c>
      <c r="S670" s="4">
        <v>0.9232229082405341</v>
      </c>
      <c r="T670" s="4">
        <v>3.3158062229411711</v>
      </c>
      <c r="U670" s="4">
        <v>3.1652412815548612</v>
      </c>
    </row>
    <row r="671" spans="1:21" x14ac:dyDescent="0.2">
      <c r="A671" s="4">
        <v>587</v>
      </c>
      <c r="B671" s="4">
        <v>38472</v>
      </c>
      <c r="C671" s="4">
        <v>126</v>
      </c>
      <c r="D671" s="4">
        <v>1180</v>
      </c>
      <c r="E671" s="4">
        <v>1</v>
      </c>
      <c r="F671" s="4">
        <v>15</v>
      </c>
      <c r="G671" s="4">
        <v>1</v>
      </c>
      <c r="H671" s="4">
        <v>600</v>
      </c>
      <c r="I671" s="4">
        <v>1</v>
      </c>
      <c r="J671" s="4">
        <v>0</v>
      </c>
      <c r="K671" s="4">
        <v>2</v>
      </c>
      <c r="L671" s="4">
        <v>5.1554510832784706</v>
      </c>
      <c r="M671" s="4">
        <v>1.9595735481667831</v>
      </c>
      <c r="N671" s="5"/>
      <c r="O671" s="4">
        <v>-2.006069807343668</v>
      </c>
      <c r="P671" s="4">
        <v>3.9727423827423691</v>
      </c>
      <c r="Q671" s="4">
        <v>6.8861986148929377</v>
      </c>
      <c r="R671" s="4">
        <v>0.4325509437829998</v>
      </c>
      <c r="S671" s="4">
        <v>-0.74337791456593993</v>
      </c>
      <c r="T671" s="4">
        <v>2.3085871211425011</v>
      </c>
      <c r="U671" s="4">
        <v>2.8690558454076189</v>
      </c>
    </row>
    <row r="672" spans="1:21" x14ac:dyDescent="0.2">
      <c r="A672" s="4">
        <v>682</v>
      </c>
      <c r="B672" s="4">
        <v>50076</v>
      </c>
      <c r="C672" s="4">
        <v>222</v>
      </c>
      <c r="D672" s="4">
        <v>1296</v>
      </c>
      <c r="E672" s="4">
        <v>2</v>
      </c>
      <c r="F672" s="4">
        <v>15</v>
      </c>
      <c r="G672" s="4">
        <v>1</v>
      </c>
      <c r="H672" s="4">
        <v>600</v>
      </c>
      <c r="I672" s="4">
        <v>0</v>
      </c>
      <c r="J672" s="4">
        <v>0</v>
      </c>
      <c r="K672" s="4">
        <v>4</v>
      </c>
      <c r="L672" s="4">
        <v>7.2374979408877236</v>
      </c>
      <c r="M672" s="4">
        <v>3.7204769711787642</v>
      </c>
      <c r="N672" s="5"/>
      <c r="O672" s="4">
        <v>-0.49611440028612191</v>
      </c>
      <c r="P672" s="4">
        <v>6.7157937496105626</v>
      </c>
      <c r="Q672" s="4">
        <v>6.8765725016272592</v>
      </c>
      <c r="R672" s="4">
        <v>0.36953095584596862</v>
      </c>
      <c r="S672" s="4">
        <v>0.37979729337456208</v>
      </c>
      <c r="T672" s="4">
        <v>2.0295777610482362</v>
      </c>
      <c r="U672" s="4">
        <v>3.3691620411091079</v>
      </c>
    </row>
    <row r="673" spans="1:21" x14ac:dyDescent="0.2">
      <c r="A673" s="4">
        <v>577</v>
      </c>
      <c r="B673" s="4">
        <v>33504</v>
      </c>
      <c r="C673" s="4">
        <v>116</v>
      </c>
      <c r="D673" s="4">
        <v>1163</v>
      </c>
      <c r="E673" s="4">
        <v>1</v>
      </c>
      <c r="F673" s="4">
        <v>9</v>
      </c>
      <c r="G673" s="4">
        <v>1</v>
      </c>
      <c r="H673" s="4">
        <v>600</v>
      </c>
      <c r="I673" s="4">
        <v>0</v>
      </c>
      <c r="J673" s="4">
        <v>0</v>
      </c>
      <c r="K673" s="4">
        <v>2</v>
      </c>
      <c r="L673" s="4">
        <v>6.4195270618129161</v>
      </c>
      <c r="M673" s="4">
        <v>2.694728900334026</v>
      </c>
      <c r="N673" s="4">
        <v>1.5646847079841599</v>
      </c>
      <c r="O673" s="4">
        <v>-0.36277708700760508</v>
      </c>
      <c r="P673" s="4">
        <v>3.7049284572510972</v>
      </c>
      <c r="Q673" s="4">
        <v>6.4513822093785791</v>
      </c>
      <c r="R673" s="4">
        <v>0.33879726603910287</v>
      </c>
      <c r="S673" s="4">
        <v>0.55158295193273621</v>
      </c>
      <c r="T673" s="4">
        <v>3.0705155936360899</v>
      </c>
      <c r="U673" s="4">
        <v>4.3738735389826608</v>
      </c>
    </row>
    <row r="674" spans="1:21" x14ac:dyDescent="0.2">
      <c r="A674" s="4">
        <v>651</v>
      </c>
      <c r="B674" s="4">
        <v>43920</v>
      </c>
      <c r="C674" s="4">
        <v>191</v>
      </c>
      <c r="D674" s="4">
        <v>1229</v>
      </c>
      <c r="E674" s="4">
        <v>3</v>
      </c>
      <c r="F674" s="4">
        <v>15</v>
      </c>
      <c r="G674" s="4">
        <v>5</v>
      </c>
      <c r="H674" s="4">
        <v>600</v>
      </c>
      <c r="I674" s="4">
        <v>0</v>
      </c>
      <c r="J674" s="4">
        <v>0</v>
      </c>
      <c r="K674" s="4">
        <v>4</v>
      </c>
      <c r="L674" s="4">
        <v>3.0442239810001359</v>
      </c>
      <c r="M674" s="4">
        <v>3.1314835499891842</v>
      </c>
      <c r="N674" s="4">
        <v>1.1916906552631741</v>
      </c>
      <c r="O674" s="4">
        <v>0.1291310697128607</v>
      </c>
      <c r="P674" s="4">
        <v>6.1442520522733792</v>
      </c>
      <c r="Q674" s="4">
        <v>6.7117576990880723</v>
      </c>
      <c r="R674" s="4">
        <v>0.29559970335162</v>
      </c>
      <c r="S674" s="4">
        <v>1.0480496394120731</v>
      </c>
      <c r="T674" s="4">
        <v>3.0341656158141448</v>
      </c>
      <c r="U674" s="4">
        <v>3.2751167087219359</v>
      </c>
    </row>
    <row r="675" spans="1:21" x14ac:dyDescent="0.2">
      <c r="A675" s="4">
        <v>588</v>
      </c>
      <c r="B675" s="4">
        <v>38565</v>
      </c>
      <c r="C675" s="4">
        <v>127</v>
      </c>
      <c r="D675" s="4">
        <v>1182</v>
      </c>
      <c r="E675" s="4">
        <v>1</v>
      </c>
      <c r="F675" s="4">
        <v>15</v>
      </c>
      <c r="G675" s="4">
        <v>4</v>
      </c>
      <c r="H675" s="4">
        <v>600</v>
      </c>
      <c r="I675" s="4">
        <v>1</v>
      </c>
      <c r="J675" s="4">
        <v>0</v>
      </c>
      <c r="K675" s="4">
        <v>2</v>
      </c>
      <c r="L675" s="4">
        <v>4.293054905251914</v>
      </c>
      <c r="M675" s="4">
        <v>1.426847223383457</v>
      </c>
      <c r="N675" s="4">
        <v>1.236666552409645</v>
      </c>
      <c r="O675" s="4">
        <v>-0.43683938678971401</v>
      </c>
      <c r="P675" s="4">
        <v>3.7101278143250398</v>
      </c>
      <c r="Q675" s="4">
        <v>5.7110153341216563</v>
      </c>
      <c r="R675" s="4">
        <v>0.29054771787530348</v>
      </c>
      <c r="S675" s="4">
        <v>0.26522913000036169</v>
      </c>
      <c r="T675" s="4">
        <v>2.9228792052264909</v>
      </c>
      <c r="U675" s="4">
        <v>3.315000800015441</v>
      </c>
    </row>
    <row r="676" spans="1:21" x14ac:dyDescent="0.2">
      <c r="A676" s="4">
        <v>559</v>
      </c>
      <c r="B676" s="4">
        <v>29662</v>
      </c>
      <c r="C676" s="4">
        <v>97</v>
      </c>
      <c r="D676" s="4">
        <v>1164</v>
      </c>
      <c r="E676" s="4">
        <v>1</v>
      </c>
      <c r="F676" s="4">
        <v>15</v>
      </c>
      <c r="G676" s="4">
        <v>11</v>
      </c>
      <c r="H676" s="4">
        <v>600</v>
      </c>
      <c r="I676" s="4">
        <v>0</v>
      </c>
      <c r="J676" s="4">
        <v>0</v>
      </c>
      <c r="K676" s="4">
        <v>1</v>
      </c>
      <c r="L676" s="4">
        <v>4.6222346731095376</v>
      </c>
      <c r="M676" s="4">
        <v>1.8739630629617701</v>
      </c>
      <c r="N676" s="4">
        <v>1.650667681020519</v>
      </c>
      <c r="O676" s="4">
        <v>-0.73172464675005022</v>
      </c>
      <c r="P676" s="4">
        <v>3.9080121755752821</v>
      </c>
      <c r="Q676" s="4">
        <v>6.1254623556522203</v>
      </c>
      <c r="R676" s="4">
        <v>0.20611267108062359</v>
      </c>
      <c r="S676" s="4">
        <v>0.20483801299548729</v>
      </c>
      <c r="T676" s="4">
        <v>2.9026361016775728</v>
      </c>
      <c r="U676" s="4">
        <v>2.074616014430954</v>
      </c>
    </row>
    <row r="677" spans="1:21" x14ac:dyDescent="0.2">
      <c r="A677" s="4">
        <v>595</v>
      </c>
      <c r="B677" s="4">
        <v>39240</v>
      </c>
      <c r="C677" s="4">
        <v>134</v>
      </c>
      <c r="D677" s="4">
        <v>1195</v>
      </c>
      <c r="E677" s="4">
        <v>1</v>
      </c>
      <c r="F677" s="4">
        <v>10</v>
      </c>
      <c r="G677" s="4">
        <v>2</v>
      </c>
      <c r="H677" s="4">
        <v>600</v>
      </c>
      <c r="I677" s="4">
        <v>1</v>
      </c>
      <c r="J677" s="4">
        <v>0</v>
      </c>
      <c r="K677" s="4">
        <v>2</v>
      </c>
      <c r="L677" s="4">
        <v>5.9325000327729196</v>
      </c>
      <c r="M677" s="4">
        <v>2.283451910692837</v>
      </c>
      <c r="N677" s="4">
        <v>-3.9562270317520708E-2</v>
      </c>
      <c r="O677" s="4">
        <v>-0.98672245919622337</v>
      </c>
      <c r="P677" s="4">
        <v>5.0147681266959738</v>
      </c>
      <c r="Q677" s="4">
        <v>6.6421433707197437</v>
      </c>
      <c r="R677" s="4">
        <v>0.17942961716762429</v>
      </c>
      <c r="S677" s="5"/>
      <c r="T677" s="4">
        <v>2.419643229279004</v>
      </c>
      <c r="U677" s="4">
        <v>3.3729045306231051</v>
      </c>
    </row>
    <row r="678" spans="1:21" x14ac:dyDescent="0.2">
      <c r="A678" s="4">
        <v>642</v>
      </c>
      <c r="B678" s="4">
        <v>42878</v>
      </c>
      <c r="C678" s="4">
        <v>182</v>
      </c>
      <c r="D678" s="4">
        <v>1244</v>
      </c>
      <c r="E678" s="4">
        <v>1</v>
      </c>
      <c r="F678" s="4">
        <v>10</v>
      </c>
      <c r="G678" s="4">
        <v>3</v>
      </c>
      <c r="H678" s="4">
        <v>600</v>
      </c>
      <c r="I678" s="4">
        <v>0</v>
      </c>
      <c r="J678" s="4">
        <v>0</v>
      </c>
      <c r="K678" s="4">
        <v>4</v>
      </c>
      <c r="L678" s="4">
        <v>6.6609286188371266</v>
      </c>
      <c r="M678" s="4">
        <v>2.3127973842775238</v>
      </c>
      <c r="N678" s="4">
        <v>0.17026369035814459</v>
      </c>
      <c r="O678" s="4">
        <v>-0.5837819585224403</v>
      </c>
      <c r="P678" s="4">
        <v>5.4901011492810872</v>
      </c>
      <c r="Q678" s="4">
        <v>6.790874170161417</v>
      </c>
      <c r="R678" s="4">
        <v>0.13821034965141871</v>
      </c>
      <c r="S678" s="4">
        <v>-0.16012480346349581</v>
      </c>
      <c r="T678" s="4">
        <v>2.4123788848488368</v>
      </c>
      <c r="U678" s="4">
        <v>2.2545974740884578</v>
      </c>
    </row>
    <row r="679" spans="1:21" x14ac:dyDescent="0.2">
      <c r="A679" s="4">
        <v>585</v>
      </c>
      <c r="B679" s="4">
        <v>38324</v>
      </c>
      <c r="C679" s="4">
        <v>124</v>
      </c>
      <c r="D679" s="4">
        <v>1177</v>
      </c>
      <c r="E679" s="4">
        <v>1</v>
      </c>
      <c r="F679" s="4">
        <v>15</v>
      </c>
      <c r="G679" s="4">
        <v>8</v>
      </c>
      <c r="H679" s="4">
        <v>600</v>
      </c>
      <c r="I679" s="4">
        <v>1</v>
      </c>
      <c r="J679" s="4">
        <v>0</v>
      </c>
      <c r="K679" s="4">
        <v>2</v>
      </c>
      <c r="L679" s="4">
        <v>3.5979549780677589</v>
      </c>
      <c r="M679" s="4">
        <v>1.142741628040562</v>
      </c>
      <c r="N679" s="4">
        <v>0.83018981712644302</v>
      </c>
      <c r="O679" s="4">
        <v>-0.5596330247733069</v>
      </c>
      <c r="P679" s="4">
        <v>1.337587174839312</v>
      </c>
      <c r="Q679" s="4">
        <v>5.3413485790673576</v>
      </c>
      <c r="R679" s="4">
        <v>8.4556938592137199E-2</v>
      </c>
      <c r="S679" s="4">
        <v>5.0547029782736078E-2</v>
      </c>
      <c r="T679" s="4">
        <v>2.8885432084026781</v>
      </c>
      <c r="U679" s="4">
        <v>2.5803750968256862</v>
      </c>
    </row>
    <row r="680" spans="1:21" x14ac:dyDescent="0.2">
      <c r="A680" s="4">
        <v>589</v>
      </c>
      <c r="B680" s="4">
        <v>38614</v>
      </c>
      <c r="C680" s="4">
        <v>128</v>
      </c>
      <c r="D680" s="4">
        <v>1184</v>
      </c>
      <c r="E680" s="4">
        <v>1</v>
      </c>
      <c r="F680" s="4">
        <v>15</v>
      </c>
      <c r="G680" s="4">
        <v>7</v>
      </c>
      <c r="H680" s="4">
        <v>600</v>
      </c>
      <c r="I680" s="4">
        <v>1</v>
      </c>
      <c r="J680" s="4">
        <v>0</v>
      </c>
      <c r="K680" s="4">
        <v>2</v>
      </c>
      <c r="L680" s="4">
        <v>3.730786710028422</v>
      </c>
      <c r="M680" s="4">
        <v>1.20689251152695</v>
      </c>
      <c r="N680" s="4">
        <v>1.6235949207757829</v>
      </c>
      <c r="O680" s="4">
        <v>-0.4137030557957882</v>
      </c>
      <c r="P680" s="4">
        <v>2.457768188856313</v>
      </c>
      <c r="Q680" s="4">
        <v>5.3052858680680677</v>
      </c>
      <c r="R680" s="4">
        <v>-0.22688095350402979</v>
      </c>
      <c r="S680" s="4">
        <v>0.80205427995285072</v>
      </c>
      <c r="T680" s="4">
        <v>2.920297004053316</v>
      </c>
      <c r="U680" s="4">
        <v>3.5040521334134782</v>
      </c>
    </row>
    <row r="681" spans="1:21" x14ac:dyDescent="0.2">
      <c r="A681" s="4">
        <v>629</v>
      </c>
      <c r="B681" s="4">
        <v>41683</v>
      </c>
      <c r="C681" s="4">
        <v>169</v>
      </c>
      <c r="D681" s="4">
        <v>1229</v>
      </c>
      <c r="E681" s="4">
        <v>2</v>
      </c>
      <c r="F681" s="4">
        <v>15</v>
      </c>
      <c r="G681" s="4">
        <v>5</v>
      </c>
      <c r="H681" s="4">
        <v>600</v>
      </c>
      <c r="I681" s="4">
        <v>0</v>
      </c>
      <c r="J681" s="4">
        <v>1</v>
      </c>
      <c r="K681" s="4">
        <v>4</v>
      </c>
      <c r="L681" s="4">
        <v>3.224374492123776</v>
      </c>
      <c r="M681" s="4">
        <v>3.810902155446473</v>
      </c>
      <c r="N681" s="4">
        <v>0.26807241865856202</v>
      </c>
      <c r="O681" s="4">
        <v>-0.36449482863207278</v>
      </c>
      <c r="P681" s="4">
        <v>5.7738783291299356</v>
      </c>
      <c r="Q681" s="4">
        <v>7.2152726064223964</v>
      </c>
      <c r="R681" s="4">
        <v>-0.29380850034704398</v>
      </c>
      <c r="S681" s="4">
        <v>0.15245736681505431</v>
      </c>
      <c r="T681" s="4">
        <v>2.662400954698128</v>
      </c>
      <c r="U681" s="4">
        <v>3.1033044367733522</v>
      </c>
    </row>
  </sheetData>
  <sortState xmlns:xlrd2="http://schemas.microsoft.com/office/spreadsheetml/2017/richdata2" ref="A2:U681">
    <sortCondition ref="H2:H681"/>
    <sortCondition descending="1" ref="R2:R6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6812-75F1-8443-A057-943E8AB321B8}">
  <dimension ref="A1:V37"/>
  <sheetViews>
    <sheetView topLeftCell="A2" workbookViewId="0">
      <selection activeCell="J37" sqref="J37"/>
    </sheetView>
  </sheetViews>
  <sheetFormatPr baseColWidth="10" defaultRowHeight="15" x14ac:dyDescent="0.2"/>
  <sheetData>
    <row r="1" spans="1:21" s="4" customFormat="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4" customFormat="1" x14ac:dyDescent="0.2">
      <c r="A2" s="4">
        <v>210</v>
      </c>
      <c r="B2" s="4">
        <v>47904</v>
      </c>
      <c r="C2" s="4">
        <v>212</v>
      </c>
      <c r="D2" s="4">
        <v>1250</v>
      </c>
      <c r="E2" s="4">
        <v>4</v>
      </c>
      <c r="F2" s="4">
        <v>15</v>
      </c>
      <c r="G2" s="4">
        <v>8</v>
      </c>
      <c r="H2" s="4">
        <v>0</v>
      </c>
      <c r="I2" s="4">
        <v>0</v>
      </c>
      <c r="J2" s="4">
        <v>0</v>
      </c>
      <c r="K2" s="4">
        <v>0</v>
      </c>
      <c r="L2" s="4">
        <v>3.5601602996156472</v>
      </c>
      <c r="M2" s="4">
        <v>1.0050674364563581</v>
      </c>
      <c r="N2" s="4">
        <v>0.61730339780085697</v>
      </c>
      <c r="O2" s="4">
        <v>-0.9738864812801693</v>
      </c>
      <c r="P2" s="4">
        <v>1.8608377325286369</v>
      </c>
      <c r="Q2" s="4">
        <v>6.9695137849285809</v>
      </c>
      <c r="R2" s="4">
        <v>0.18863842285698129</v>
      </c>
      <c r="S2" s="4">
        <v>0.52773656715292283</v>
      </c>
      <c r="T2" s="4">
        <v>2.3971570518639052</v>
      </c>
      <c r="U2" s="4">
        <v>2.019865681714935</v>
      </c>
    </row>
    <row r="3" spans="1:21" s="4" customFormat="1" x14ac:dyDescent="0.2">
      <c r="A3" s="4">
        <v>204</v>
      </c>
      <c r="B3" s="4">
        <v>46759</v>
      </c>
      <c r="C3" s="4">
        <v>206</v>
      </c>
      <c r="D3" s="4">
        <v>1229</v>
      </c>
      <c r="E3" s="4">
        <v>4</v>
      </c>
      <c r="F3" s="4">
        <v>15</v>
      </c>
      <c r="G3" s="4">
        <v>5</v>
      </c>
      <c r="H3" s="4">
        <v>0</v>
      </c>
      <c r="I3" s="4">
        <v>0</v>
      </c>
      <c r="J3" s="4">
        <v>0</v>
      </c>
      <c r="K3" s="4">
        <v>0</v>
      </c>
      <c r="L3" s="4">
        <v>0.93403698822593051</v>
      </c>
      <c r="M3" s="4">
        <v>-0.54793970599882502</v>
      </c>
      <c r="N3" s="4">
        <v>0.49750411058567878</v>
      </c>
      <c r="O3" s="4">
        <v>-0.46816179368548849</v>
      </c>
      <c r="P3" s="4">
        <v>0.68878305282859487</v>
      </c>
      <c r="Q3" s="4">
        <v>5.1469111618934216</v>
      </c>
      <c r="R3" s="4">
        <v>-9.7274359243349651E-2</v>
      </c>
      <c r="S3" s="4">
        <v>-0.76053769080997613</v>
      </c>
      <c r="T3" s="4">
        <v>1.9067057419724029</v>
      </c>
      <c r="U3" s="4">
        <v>2.9832190064244508</v>
      </c>
    </row>
    <row r="4" spans="1:21" s="4" customFormat="1" x14ac:dyDescent="0.2">
      <c r="A4" s="4">
        <v>218</v>
      </c>
      <c r="B4" s="4">
        <v>49226</v>
      </c>
      <c r="C4" s="4">
        <v>220</v>
      </c>
      <c r="D4" s="4">
        <v>1260</v>
      </c>
      <c r="E4" s="4">
        <v>4</v>
      </c>
      <c r="F4" s="4">
        <v>15</v>
      </c>
      <c r="G4" s="4">
        <v>12</v>
      </c>
      <c r="H4" s="4">
        <v>0</v>
      </c>
      <c r="I4" s="4">
        <v>0</v>
      </c>
      <c r="J4" s="4">
        <v>0</v>
      </c>
      <c r="K4" s="4">
        <v>0</v>
      </c>
      <c r="L4" s="4">
        <v>3.7415732180029089</v>
      </c>
      <c r="M4" s="4">
        <v>1.2978660822568591</v>
      </c>
      <c r="N4" s="4">
        <v>0.2234032564395782</v>
      </c>
      <c r="O4" s="4">
        <v>-1.745270636642501</v>
      </c>
      <c r="P4" s="4">
        <v>1.452094604238374</v>
      </c>
      <c r="Q4" s="4">
        <v>5.7929938492737261</v>
      </c>
      <c r="R4" s="4">
        <v>-0.1656118251412807</v>
      </c>
      <c r="S4" s="4">
        <v>-0.72767836314857526</v>
      </c>
      <c r="T4" s="4">
        <v>1.42616746480921</v>
      </c>
      <c r="U4" s="4">
        <v>3.4964309186928308</v>
      </c>
    </row>
    <row r="5" spans="1:21" s="4" customFormat="1" x14ac:dyDescent="0.2">
      <c r="A5" s="4">
        <v>364</v>
      </c>
      <c r="B5" s="4">
        <v>47904</v>
      </c>
      <c r="C5" s="4">
        <v>212</v>
      </c>
      <c r="D5" s="4">
        <v>1250</v>
      </c>
      <c r="E5" s="4">
        <v>4</v>
      </c>
      <c r="F5" s="4">
        <v>15</v>
      </c>
      <c r="G5" s="4">
        <v>8</v>
      </c>
      <c r="H5" s="4">
        <v>70</v>
      </c>
      <c r="I5" s="4">
        <v>0</v>
      </c>
      <c r="J5" s="4">
        <v>0</v>
      </c>
      <c r="K5" s="4">
        <v>4</v>
      </c>
      <c r="L5" s="4">
        <v>6.2429595469323376</v>
      </c>
      <c r="M5" s="4">
        <v>2.9232415695093379</v>
      </c>
      <c r="N5" s="4">
        <v>1.1229944731383159</v>
      </c>
      <c r="O5" s="4">
        <v>-0.32839083455303641</v>
      </c>
      <c r="P5" s="4">
        <v>5.257540948232978</v>
      </c>
      <c r="Q5" s="4">
        <v>7.395096392463258</v>
      </c>
      <c r="R5" s="4">
        <v>0.63125564658803723</v>
      </c>
      <c r="S5" s="4">
        <v>0.46618930068198988</v>
      </c>
      <c r="T5" s="4">
        <v>3.258409384211244</v>
      </c>
      <c r="U5" s="4">
        <v>1.9826046975667091</v>
      </c>
    </row>
    <row r="6" spans="1:21" s="4" customFormat="1" x14ac:dyDescent="0.2">
      <c r="A6" s="4">
        <v>358</v>
      </c>
      <c r="B6" s="4">
        <v>46759</v>
      </c>
      <c r="C6" s="4">
        <v>206</v>
      </c>
      <c r="D6" s="4">
        <v>1229</v>
      </c>
      <c r="E6" s="4">
        <v>4</v>
      </c>
      <c r="F6" s="4">
        <v>15</v>
      </c>
      <c r="G6" s="4">
        <v>5</v>
      </c>
      <c r="H6" s="4">
        <v>70</v>
      </c>
      <c r="I6" s="4">
        <v>0</v>
      </c>
      <c r="J6" s="4">
        <v>0</v>
      </c>
      <c r="K6" s="4">
        <v>4</v>
      </c>
      <c r="L6" s="4">
        <v>2.4441548087710099</v>
      </c>
      <c r="M6" s="4">
        <v>3.1013008051309421</v>
      </c>
      <c r="N6" s="4">
        <v>1.243684279093431</v>
      </c>
      <c r="O6" s="4">
        <v>-0.57299036482515198</v>
      </c>
      <c r="P6" s="4">
        <v>4.3445762082354369</v>
      </c>
      <c r="Q6" s="4">
        <v>7.2593401824119406</v>
      </c>
      <c r="R6" s="4">
        <v>0.53161764929449529</v>
      </c>
      <c r="S6" s="4">
        <v>0.74742107992458073</v>
      </c>
      <c r="T6" s="4">
        <v>3.2038513927105772</v>
      </c>
      <c r="U6" s="4">
        <v>3.5040911213955579</v>
      </c>
    </row>
    <row r="7" spans="1:21" s="4" customFormat="1" x14ac:dyDescent="0.2">
      <c r="A7" s="4">
        <v>372</v>
      </c>
      <c r="B7" s="4">
        <v>49226</v>
      </c>
      <c r="C7" s="4">
        <v>220</v>
      </c>
      <c r="D7" s="4">
        <v>1260</v>
      </c>
      <c r="E7" s="4">
        <v>4</v>
      </c>
      <c r="F7" s="4">
        <v>15</v>
      </c>
      <c r="G7" s="4">
        <v>12</v>
      </c>
      <c r="H7" s="4">
        <v>70</v>
      </c>
      <c r="I7" s="4">
        <v>0</v>
      </c>
      <c r="J7" s="4">
        <v>0</v>
      </c>
      <c r="K7" s="4">
        <v>4</v>
      </c>
      <c r="L7" s="4">
        <v>5.1772090151849186</v>
      </c>
      <c r="M7" s="4">
        <v>1.9330042578496429</v>
      </c>
      <c r="N7" s="4">
        <v>1.1420058952420531</v>
      </c>
      <c r="O7" s="4">
        <v>-0.77385774205577074</v>
      </c>
      <c r="P7" s="4">
        <v>4.5647627344980819</v>
      </c>
      <c r="Q7" s="4">
        <v>5.8427250480755681</v>
      </c>
      <c r="R7" s="4">
        <v>0.37123956950483428</v>
      </c>
      <c r="S7" s="4">
        <v>0.24860589786407489</v>
      </c>
      <c r="T7" s="4">
        <v>2.5448895507244198</v>
      </c>
      <c r="U7" s="4">
        <v>3.662194412061794</v>
      </c>
    </row>
    <row r="8" spans="1:21" s="4" customFormat="1" x14ac:dyDescent="0.2">
      <c r="A8" s="4">
        <v>526</v>
      </c>
      <c r="B8" s="4">
        <v>49226</v>
      </c>
      <c r="C8" s="4">
        <v>220</v>
      </c>
      <c r="D8" s="4">
        <v>1260</v>
      </c>
      <c r="E8" s="4">
        <v>4</v>
      </c>
      <c r="F8" s="4">
        <v>15</v>
      </c>
      <c r="G8" s="4">
        <v>12</v>
      </c>
      <c r="H8" s="4">
        <v>200</v>
      </c>
      <c r="I8" s="4">
        <v>0</v>
      </c>
      <c r="J8" s="4">
        <v>0</v>
      </c>
      <c r="K8" s="4">
        <v>4</v>
      </c>
      <c r="L8" s="4">
        <v>7.2757836871188184</v>
      </c>
      <c r="M8" s="4">
        <v>3.7871703993024641</v>
      </c>
      <c r="N8" s="4">
        <v>1.380209555918803</v>
      </c>
      <c r="O8" s="4">
        <v>7.0795652239606169E-2</v>
      </c>
      <c r="P8" s="4">
        <v>6.2398025326295441</v>
      </c>
      <c r="Q8" s="4">
        <v>7.2399581604127086</v>
      </c>
      <c r="R8" s="4">
        <v>0.98785931305098051</v>
      </c>
      <c r="S8" s="4">
        <v>0.74200114350840618</v>
      </c>
      <c r="T8" s="4">
        <v>2.7760328864325552</v>
      </c>
      <c r="U8" s="4">
        <v>3.884911835115306</v>
      </c>
    </row>
    <row r="9" spans="1:21" s="4" customFormat="1" x14ac:dyDescent="0.2">
      <c r="A9" s="4">
        <v>512</v>
      </c>
      <c r="B9" s="4">
        <v>46759</v>
      </c>
      <c r="C9" s="4">
        <v>206</v>
      </c>
      <c r="D9" s="4">
        <v>1229</v>
      </c>
      <c r="E9" s="4">
        <v>4</v>
      </c>
      <c r="F9" s="4">
        <v>15</v>
      </c>
      <c r="G9" s="4">
        <v>5</v>
      </c>
      <c r="H9" s="4">
        <v>200</v>
      </c>
      <c r="I9" s="4">
        <v>0</v>
      </c>
      <c r="J9" s="4">
        <v>0</v>
      </c>
      <c r="K9" s="4">
        <v>4</v>
      </c>
      <c r="L9" s="4">
        <v>3.025045706249279</v>
      </c>
      <c r="M9" s="4">
        <v>4.1878791719909323</v>
      </c>
      <c r="N9" s="4">
        <v>1.299948987465257</v>
      </c>
      <c r="O9" s="4">
        <v>-3.8875820747263742E-2</v>
      </c>
      <c r="P9" s="4">
        <v>5.8678095167681574</v>
      </c>
      <c r="Q9" s="4">
        <v>7.7612716281710812</v>
      </c>
      <c r="R9" s="4">
        <v>0.90438933030404589</v>
      </c>
      <c r="S9" s="4">
        <v>0.88939025174913056</v>
      </c>
      <c r="T9" s="4">
        <v>3.1888374236356629</v>
      </c>
      <c r="U9" s="4">
        <v>3.439142877642777</v>
      </c>
    </row>
    <row r="10" spans="1:21" s="4" customFormat="1" x14ac:dyDescent="0.2">
      <c r="A10" s="4">
        <v>518</v>
      </c>
      <c r="B10" s="4">
        <v>47904</v>
      </c>
      <c r="C10" s="4">
        <v>212</v>
      </c>
      <c r="D10" s="4">
        <v>1250</v>
      </c>
      <c r="E10" s="4">
        <v>4</v>
      </c>
      <c r="F10" s="4">
        <v>15</v>
      </c>
      <c r="G10" s="4">
        <v>8</v>
      </c>
      <c r="H10" s="4">
        <v>200</v>
      </c>
      <c r="I10" s="4">
        <v>0</v>
      </c>
      <c r="J10" s="4">
        <v>0</v>
      </c>
      <c r="K10" s="4">
        <v>4</v>
      </c>
      <c r="L10" s="4">
        <v>6.8936827001508441</v>
      </c>
      <c r="M10" s="4">
        <v>3.3793936309950401</v>
      </c>
      <c r="N10" s="4">
        <v>1.4177109143568001</v>
      </c>
      <c r="O10" s="4">
        <v>-0.1104887801638407</v>
      </c>
      <c r="P10" s="4">
        <v>5.8712798870597496</v>
      </c>
      <c r="Q10" s="4">
        <v>7.8664699098782069</v>
      </c>
      <c r="R10" s="4">
        <v>0.50606971460721561</v>
      </c>
      <c r="S10" s="4">
        <v>1.1970228072192031</v>
      </c>
      <c r="T10" s="4">
        <v>3.1465617428806909</v>
      </c>
      <c r="U10" s="4">
        <v>2.383580686051435</v>
      </c>
    </row>
    <row r="11" spans="1:21" s="4" customFormat="1" x14ac:dyDescent="0.2">
      <c r="A11" s="4">
        <v>680</v>
      </c>
      <c r="B11" s="4">
        <v>49226</v>
      </c>
      <c r="C11" s="4">
        <v>220</v>
      </c>
      <c r="D11" s="4">
        <v>1260</v>
      </c>
      <c r="E11" s="4">
        <v>4</v>
      </c>
      <c r="F11" s="4">
        <v>15</v>
      </c>
      <c r="G11" s="4">
        <v>12</v>
      </c>
      <c r="H11" s="4">
        <v>600</v>
      </c>
      <c r="I11" s="4">
        <v>0</v>
      </c>
      <c r="J11" s="4">
        <v>0</v>
      </c>
      <c r="K11" s="4">
        <v>4</v>
      </c>
      <c r="L11" s="4">
        <v>7.7027686705492169</v>
      </c>
      <c r="M11" s="4">
        <v>3.9245502436102928</v>
      </c>
      <c r="N11" s="4">
        <v>1.4680842193440751</v>
      </c>
      <c r="O11" s="4">
        <v>0.39495678033366538</v>
      </c>
      <c r="P11" s="4">
        <v>6.7490422418308764</v>
      </c>
      <c r="Q11" s="4">
        <v>7.6812744960449129</v>
      </c>
      <c r="R11" s="4">
        <v>1.1540708569367659</v>
      </c>
      <c r="S11" s="4">
        <v>1.060598278373537</v>
      </c>
      <c r="T11" s="4">
        <v>3.1412801950339362</v>
      </c>
      <c r="U11" s="4">
        <v>3.944964852809409</v>
      </c>
    </row>
    <row r="12" spans="1:21" s="4" customFormat="1" x14ac:dyDescent="0.2">
      <c r="A12" s="4">
        <v>672</v>
      </c>
      <c r="B12" s="4">
        <v>47904</v>
      </c>
      <c r="C12" s="4">
        <v>212</v>
      </c>
      <c r="D12" s="4">
        <v>1250</v>
      </c>
      <c r="E12" s="4">
        <v>4</v>
      </c>
      <c r="F12" s="4">
        <v>15</v>
      </c>
      <c r="G12" s="4">
        <v>8</v>
      </c>
      <c r="H12" s="4">
        <v>600</v>
      </c>
      <c r="I12" s="4">
        <v>0</v>
      </c>
      <c r="J12" s="4">
        <v>0</v>
      </c>
      <c r="K12" s="4">
        <v>4</v>
      </c>
      <c r="L12" s="4">
        <v>7.3248913075003284</v>
      </c>
      <c r="M12" s="4">
        <v>3.6127470636910659</v>
      </c>
      <c r="N12" s="4">
        <v>1.573730159438395</v>
      </c>
      <c r="O12" s="4">
        <v>0.30333781507291302</v>
      </c>
      <c r="P12" s="4">
        <v>6.4662556821418589</v>
      </c>
      <c r="Q12" s="4">
        <v>8.2036633380341364</v>
      </c>
      <c r="R12" s="4">
        <v>1.0292058852496251</v>
      </c>
      <c r="S12" s="4">
        <v>1.394352278612125</v>
      </c>
      <c r="T12" s="4">
        <v>3.3045405550195559</v>
      </c>
      <c r="U12" s="4">
        <v>2.6424144212023641</v>
      </c>
    </row>
    <row r="13" spans="1:21" s="4" customFormat="1" x14ac:dyDescent="0.2">
      <c r="A13" s="4">
        <v>666</v>
      </c>
      <c r="B13" s="4">
        <v>46759</v>
      </c>
      <c r="C13" s="4">
        <v>206</v>
      </c>
      <c r="D13" s="4">
        <v>1229</v>
      </c>
      <c r="E13" s="4">
        <v>4</v>
      </c>
      <c r="F13" s="4">
        <v>15</v>
      </c>
      <c r="G13" s="4">
        <v>5</v>
      </c>
      <c r="H13" s="4">
        <v>600</v>
      </c>
      <c r="I13" s="4">
        <v>0</v>
      </c>
      <c r="J13" s="4">
        <v>0</v>
      </c>
      <c r="K13" s="4">
        <v>4</v>
      </c>
      <c r="L13" s="4">
        <v>3.2367742522374621</v>
      </c>
      <c r="M13" s="4">
        <v>4.8652320298971494</v>
      </c>
      <c r="N13" s="4">
        <v>1.376778104968247</v>
      </c>
      <c r="O13" s="4">
        <v>0.29452497241332443</v>
      </c>
      <c r="P13" s="4">
        <v>6.333573177212922</v>
      </c>
      <c r="Q13" s="4">
        <v>8.0440084418372901</v>
      </c>
      <c r="R13" s="4">
        <v>0.96303223637692958</v>
      </c>
      <c r="S13" s="4">
        <v>1.158290589596449</v>
      </c>
      <c r="T13" s="4">
        <v>3.2928001392271149</v>
      </c>
      <c r="U13" s="4">
        <v>3.568943899475344</v>
      </c>
    </row>
    <row r="17" spans="1:22" s="1" customFormat="1" ht="17" thickBot="1" x14ac:dyDescent="0.25">
      <c r="A17" s="3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I17" s="3" t="s">
        <v>8</v>
      </c>
      <c r="J17" s="3" t="s">
        <v>9</v>
      </c>
      <c r="K17" s="3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3"/>
    </row>
    <row r="18" spans="1:22" s="4" customFormat="1" x14ac:dyDescent="0.2">
      <c r="A18" s="6">
        <v>204</v>
      </c>
      <c r="B18" s="6">
        <v>46759</v>
      </c>
      <c r="C18" s="6">
        <v>206</v>
      </c>
      <c r="D18" s="6">
        <v>1229</v>
      </c>
      <c r="E18" s="6">
        <v>4</v>
      </c>
      <c r="F18" s="6">
        <v>15</v>
      </c>
      <c r="G18" s="6">
        <v>5</v>
      </c>
      <c r="H18" s="6">
        <v>0</v>
      </c>
      <c r="I18" s="6">
        <v>0</v>
      </c>
      <c r="J18" s="6">
        <v>0</v>
      </c>
      <c r="K18" s="6">
        <v>0</v>
      </c>
      <c r="L18" s="6">
        <v>0.93216408103044524</v>
      </c>
      <c r="M18" s="6">
        <v>-0.54472717544167215</v>
      </c>
      <c r="N18" s="6">
        <v>0.494696241836107</v>
      </c>
      <c r="O18" s="6">
        <v>-0.46203545959655867</v>
      </c>
      <c r="P18" s="6">
        <v>0.68813463873640102</v>
      </c>
      <c r="Q18" s="6">
        <v>5.146912912388804</v>
      </c>
      <c r="R18" s="6">
        <v>-9.431067947124129E-2</v>
      </c>
      <c r="S18" s="6">
        <v>-0.75502258427803282</v>
      </c>
      <c r="T18" s="6">
        <v>1.9065751436566361</v>
      </c>
      <c r="U18" s="6">
        <v>2.9831534913471311</v>
      </c>
      <c r="V18" s="6"/>
    </row>
    <row r="19" spans="1:22" s="4" customFormat="1" x14ac:dyDescent="0.2">
      <c r="A19" s="6">
        <v>210</v>
      </c>
      <c r="B19" s="6">
        <v>47904</v>
      </c>
      <c r="C19" s="6">
        <v>212</v>
      </c>
      <c r="D19" s="6">
        <v>1250</v>
      </c>
      <c r="E19" s="6">
        <v>4</v>
      </c>
      <c r="F19" s="6">
        <v>15</v>
      </c>
      <c r="G19" s="6">
        <v>8</v>
      </c>
      <c r="H19" s="6">
        <v>0</v>
      </c>
      <c r="I19" s="6">
        <v>0</v>
      </c>
      <c r="J19" s="6">
        <v>0</v>
      </c>
      <c r="K19" s="6">
        <v>0</v>
      </c>
      <c r="L19" s="6">
        <v>3.5601934464858909</v>
      </c>
      <c r="M19" s="6">
        <v>1.004301609196868</v>
      </c>
      <c r="N19" s="6">
        <v>0.61518563909023349</v>
      </c>
      <c r="O19" s="6">
        <v>-0.96758402626170559</v>
      </c>
      <c r="P19" s="6">
        <v>1.860974538249528</v>
      </c>
      <c r="Q19" s="6">
        <v>6.9695180763603686</v>
      </c>
      <c r="R19" s="6">
        <v>0.1906203596086497</v>
      </c>
      <c r="S19" s="6">
        <v>0.53062825106217038</v>
      </c>
      <c r="T19" s="6">
        <v>2.3969857684155298</v>
      </c>
      <c r="U19" s="6">
        <v>2.0202221820198649</v>
      </c>
      <c r="V19" s="6"/>
    </row>
    <row r="20" spans="1:22" s="4" customFormat="1" x14ac:dyDescent="0.2">
      <c r="A20" s="6">
        <v>218</v>
      </c>
      <c r="B20" s="6">
        <v>49226</v>
      </c>
      <c r="C20" s="6">
        <v>220</v>
      </c>
      <c r="D20" s="6">
        <v>1260</v>
      </c>
      <c r="E20" s="6">
        <v>4</v>
      </c>
      <c r="F20" s="6">
        <v>15</v>
      </c>
      <c r="G20" s="6">
        <v>12</v>
      </c>
      <c r="H20" s="6">
        <v>0</v>
      </c>
      <c r="I20" s="6">
        <v>0</v>
      </c>
      <c r="J20" s="6">
        <v>0</v>
      </c>
      <c r="K20" s="6">
        <v>0</v>
      </c>
      <c r="L20" s="6">
        <v>3.7414719042331068</v>
      </c>
      <c r="M20" s="6">
        <v>1.297463147413275</v>
      </c>
      <c r="N20" s="6">
        <v>0.22314355131420979</v>
      </c>
      <c r="O20" s="6">
        <v>-1.771956841931875</v>
      </c>
      <c r="P20" s="6">
        <v>1.451613827240533</v>
      </c>
      <c r="Q20" s="6">
        <v>5.7929831201145028</v>
      </c>
      <c r="R20" s="6">
        <v>-0.16251892949777491</v>
      </c>
      <c r="S20" s="6">
        <v>-0.73396917508020043</v>
      </c>
      <c r="T20" s="6">
        <v>1.4255150742731719</v>
      </c>
      <c r="U20" s="6">
        <v>3.4965075614664798</v>
      </c>
      <c r="V20" s="6"/>
    </row>
    <row r="21" spans="1:22" s="4" customFormat="1" x14ac:dyDescent="0.2">
      <c r="A21" s="6">
        <v>358</v>
      </c>
      <c r="B21" s="6">
        <v>46759</v>
      </c>
      <c r="C21" s="6">
        <v>206</v>
      </c>
      <c r="D21" s="6">
        <v>1229</v>
      </c>
      <c r="E21" s="6">
        <v>4</v>
      </c>
      <c r="F21" s="6">
        <v>15</v>
      </c>
      <c r="G21" s="6">
        <v>5</v>
      </c>
      <c r="H21" s="6">
        <v>70</v>
      </c>
      <c r="I21" s="6">
        <v>0</v>
      </c>
      <c r="J21" s="6">
        <v>0</v>
      </c>
      <c r="K21" s="6">
        <v>4</v>
      </c>
      <c r="L21" s="6">
        <v>2.4440846552677451</v>
      </c>
      <c r="M21" s="6">
        <v>3.1014427279761052</v>
      </c>
      <c r="N21" s="6">
        <v>1.2441545939587679</v>
      </c>
      <c r="O21" s="6">
        <v>-0.57981849525294205</v>
      </c>
      <c r="P21" s="6">
        <v>4.3445843391980112</v>
      </c>
      <c r="Q21" s="6">
        <v>7.2593412962705308</v>
      </c>
      <c r="R21" s="6">
        <v>0.53062825106217038</v>
      </c>
      <c r="S21" s="6">
        <v>0.74668794748797507</v>
      </c>
      <c r="T21" s="6">
        <v>3.203965212132446</v>
      </c>
      <c r="U21" s="6">
        <v>3.5040547671018629</v>
      </c>
      <c r="V21" s="6"/>
    </row>
    <row r="22" spans="1:22" s="4" customFormat="1" x14ac:dyDescent="0.2">
      <c r="A22" s="6">
        <v>364</v>
      </c>
      <c r="B22" s="6">
        <v>47904</v>
      </c>
      <c r="C22" s="6">
        <v>212</v>
      </c>
      <c r="D22" s="6">
        <v>1250</v>
      </c>
      <c r="E22" s="6">
        <v>4</v>
      </c>
      <c r="F22" s="6">
        <v>15</v>
      </c>
      <c r="G22" s="6">
        <v>8</v>
      </c>
      <c r="H22" s="6">
        <v>70</v>
      </c>
      <c r="I22" s="6">
        <v>0</v>
      </c>
      <c r="J22" s="6">
        <v>0</v>
      </c>
      <c r="K22" s="6">
        <v>4</v>
      </c>
      <c r="L22" s="6">
        <v>6.2429622919187198</v>
      </c>
      <c r="M22" s="6">
        <v>2.9231615807191562</v>
      </c>
      <c r="N22" s="6">
        <v>1.1216775615991059</v>
      </c>
      <c r="O22" s="6">
        <v>-0.3285040669720361</v>
      </c>
      <c r="P22" s="6">
        <v>5.2575474540048246</v>
      </c>
      <c r="Q22" s="6">
        <v>7.3950952614747392</v>
      </c>
      <c r="R22" s="6">
        <v>0.63127177684185776</v>
      </c>
      <c r="S22" s="6">
        <v>0.46373401623214022</v>
      </c>
      <c r="T22" s="6">
        <v>3.2584810794605601</v>
      </c>
      <c r="U22" s="6">
        <v>1.9823798288367049</v>
      </c>
      <c r="V22" s="6"/>
    </row>
    <row r="23" spans="1:22" s="4" customFormat="1" x14ac:dyDescent="0.2">
      <c r="A23" s="6">
        <v>372</v>
      </c>
      <c r="B23" s="6">
        <v>49226</v>
      </c>
      <c r="C23" s="6">
        <v>220</v>
      </c>
      <c r="D23" s="6">
        <v>1260</v>
      </c>
      <c r="E23" s="6">
        <v>4</v>
      </c>
      <c r="F23" s="6">
        <v>15</v>
      </c>
      <c r="G23" s="6">
        <v>12</v>
      </c>
      <c r="H23" s="6">
        <v>70</v>
      </c>
      <c r="I23" s="6">
        <v>0</v>
      </c>
      <c r="J23" s="6">
        <v>0</v>
      </c>
      <c r="K23" s="6">
        <v>4</v>
      </c>
      <c r="L23" s="6">
        <v>5.1772226031699784</v>
      </c>
      <c r="M23" s="6">
        <v>1.9329696377795791</v>
      </c>
      <c r="N23" s="6">
        <v>1.141033004552062</v>
      </c>
      <c r="O23" s="6">
        <v>-0.77652878949899629</v>
      </c>
      <c r="P23" s="6">
        <v>4.5647647713530528</v>
      </c>
      <c r="Q23" s="6">
        <v>5.842732493307583</v>
      </c>
      <c r="R23" s="6">
        <v>0.37156355643248301</v>
      </c>
      <c r="S23" s="6">
        <v>0.24686007793152581</v>
      </c>
      <c r="T23" s="6">
        <v>2.5447466501440168</v>
      </c>
      <c r="U23" s="6">
        <v>3.6622787723167569</v>
      </c>
      <c r="V23" s="6"/>
    </row>
    <row r="24" spans="1:22" s="4" customFormat="1" x14ac:dyDescent="0.2">
      <c r="A24" s="6">
        <v>512</v>
      </c>
      <c r="B24" s="6">
        <v>46759</v>
      </c>
      <c r="C24" s="6">
        <v>206</v>
      </c>
      <c r="D24" s="6">
        <v>1229</v>
      </c>
      <c r="E24" s="6">
        <v>4</v>
      </c>
      <c r="F24" s="6">
        <v>15</v>
      </c>
      <c r="G24" s="6">
        <v>5</v>
      </c>
      <c r="H24" s="6">
        <v>200</v>
      </c>
      <c r="I24" s="6">
        <v>0</v>
      </c>
      <c r="J24" s="6">
        <v>0</v>
      </c>
      <c r="K24" s="6">
        <v>4</v>
      </c>
      <c r="L24" s="6">
        <v>3.0248055210396978</v>
      </c>
      <c r="M24" s="6">
        <v>4.1878349053094386</v>
      </c>
      <c r="N24" s="6">
        <v>1.3001916620664791</v>
      </c>
      <c r="O24" s="6">
        <v>-4.0821994520255173E-2</v>
      </c>
      <c r="P24" s="6">
        <v>5.8677986161059161</v>
      </c>
      <c r="Q24" s="6">
        <v>7.761272331468966</v>
      </c>
      <c r="R24" s="6">
        <v>0.90421815063988586</v>
      </c>
      <c r="S24" s="6">
        <v>0.88789125735245711</v>
      </c>
      <c r="T24" s="6">
        <v>3.1888289035159039</v>
      </c>
      <c r="U24" s="6">
        <v>3.4391352210025481</v>
      </c>
      <c r="V24" s="6"/>
    </row>
    <row r="25" spans="1:22" s="4" customFormat="1" x14ac:dyDescent="0.2">
      <c r="A25" s="6">
        <v>518</v>
      </c>
      <c r="B25" s="6">
        <v>47904</v>
      </c>
      <c r="C25" s="6">
        <v>212</v>
      </c>
      <c r="D25" s="6">
        <v>1250</v>
      </c>
      <c r="E25" s="6">
        <v>4</v>
      </c>
      <c r="F25" s="6">
        <v>15</v>
      </c>
      <c r="G25" s="6">
        <v>8</v>
      </c>
      <c r="H25" s="6">
        <v>200</v>
      </c>
      <c r="I25" s="6">
        <v>0</v>
      </c>
      <c r="J25" s="6">
        <v>0</v>
      </c>
      <c r="K25" s="6">
        <v>4</v>
      </c>
      <c r="L25" s="6">
        <v>6.8936867801032644</v>
      </c>
      <c r="M25" s="6">
        <v>3.379292546274105</v>
      </c>
      <c r="N25" s="6">
        <v>1.4182774069729409</v>
      </c>
      <c r="O25" s="6">
        <v>-0.1053605156578263</v>
      </c>
      <c r="P25" s="6">
        <v>5.8712723617795763</v>
      </c>
      <c r="Q25" s="6">
        <v>7.8664692826475209</v>
      </c>
      <c r="R25" s="6">
        <v>0.50681760236845186</v>
      </c>
      <c r="S25" s="6">
        <v>1.196948189388972</v>
      </c>
      <c r="T25" s="6">
        <v>3.146735147090518</v>
      </c>
      <c r="U25" s="6">
        <v>2.3832429960115</v>
      </c>
      <c r="V25" s="6"/>
    </row>
    <row r="26" spans="1:22" s="4" customFormat="1" x14ac:dyDescent="0.2">
      <c r="A26" s="6">
        <v>526</v>
      </c>
      <c r="B26" s="6">
        <v>49226</v>
      </c>
      <c r="C26" s="6">
        <v>220</v>
      </c>
      <c r="D26" s="6">
        <v>1260</v>
      </c>
      <c r="E26" s="6">
        <v>4</v>
      </c>
      <c r="F26" s="6">
        <v>15</v>
      </c>
      <c r="G26" s="6">
        <v>12</v>
      </c>
      <c r="H26" s="6">
        <v>200</v>
      </c>
      <c r="I26" s="6">
        <v>0</v>
      </c>
      <c r="J26" s="6">
        <v>0</v>
      </c>
      <c r="K26" s="6">
        <v>4</v>
      </c>
      <c r="L26" s="6">
        <v>7.2757815521154079</v>
      </c>
      <c r="M26" s="6">
        <v>3.7871398232814562</v>
      </c>
      <c r="N26" s="6">
        <v>1.3812818192963461</v>
      </c>
      <c r="O26" s="6">
        <v>6.7658648473814864E-2</v>
      </c>
      <c r="P26" s="6">
        <v>6.2398078994439334</v>
      </c>
      <c r="Q26" s="6">
        <v>7.2399612853133837</v>
      </c>
      <c r="R26" s="6">
        <v>0.9895411936137477</v>
      </c>
      <c r="S26" s="6">
        <v>0.74193734472937733</v>
      </c>
      <c r="T26" s="6">
        <v>2.7763317085186161</v>
      </c>
      <c r="U26" s="6">
        <v>3.8848573373553759</v>
      </c>
      <c r="V26" s="6"/>
    </row>
    <row r="27" spans="1:22" s="4" customFormat="1" x14ac:dyDescent="0.2">
      <c r="A27" s="6">
        <v>666</v>
      </c>
      <c r="B27" s="6">
        <v>46759</v>
      </c>
      <c r="C27" s="6">
        <v>206</v>
      </c>
      <c r="D27" s="6">
        <v>1229</v>
      </c>
      <c r="E27" s="6">
        <v>4</v>
      </c>
      <c r="F27" s="6">
        <v>15</v>
      </c>
      <c r="G27" s="6">
        <v>5</v>
      </c>
      <c r="H27" s="6">
        <v>600</v>
      </c>
      <c r="I27" s="6">
        <v>0</v>
      </c>
      <c r="J27" s="6">
        <v>0</v>
      </c>
      <c r="K27" s="6">
        <v>4</v>
      </c>
      <c r="L27" s="6">
        <v>3.2367157429965321</v>
      </c>
      <c r="M27" s="6">
        <v>4.8652240913223981</v>
      </c>
      <c r="N27" s="6">
        <v>1.376244025266389</v>
      </c>
      <c r="O27" s="6">
        <v>0.29266961396281999</v>
      </c>
      <c r="P27" s="6">
        <v>6.3335815363796382</v>
      </c>
      <c r="Q27" s="6">
        <v>8.0440069028791772</v>
      </c>
      <c r="R27" s="6">
        <v>0.96317431777300555</v>
      </c>
      <c r="S27" s="6">
        <v>1.156881196792086</v>
      </c>
      <c r="T27" s="6">
        <v>3.2928695047765268</v>
      </c>
      <c r="U27" s="6">
        <v>3.5689691574413791</v>
      </c>
      <c r="V27" s="6"/>
    </row>
    <row r="28" spans="1:22" s="4" customFormat="1" x14ac:dyDescent="0.2">
      <c r="A28" s="6">
        <v>672</v>
      </c>
      <c r="B28" s="6">
        <v>47904</v>
      </c>
      <c r="C28" s="6">
        <v>212</v>
      </c>
      <c r="D28" s="6">
        <v>1250</v>
      </c>
      <c r="E28" s="6">
        <v>4</v>
      </c>
      <c r="F28" s="6">
        <v>15</v>
      </c>
      <c r="G28" s="6">
        <v>8</v>
      </c>
      <c r="H28" s="6">
        <v>600</v>
      </c>
      <c r="I28" s="6">
        <v>0</v>
      </c>
      <c r="J28" s="6">
        <v>0</v>
      </c>
      <c r="K28" s="6">
        <v>4</v>
      </c>
      <c r="L28" s="6">
        <v>7.3248920079507016</v>
      </c>
      <c r="M28" s="6">
        <v>3.6128080171626409</v>
      </c>
      <c r="N28" s="6">
        <v>1.572773928062509</v>
      </c>
      <c r="O28" s="6">
        <v>0.30010459245033821</v>
      </c>
      <c r="P28" s="6">
        <v>6.4662535830090224</v>
      </c>
      <c r="Q28" s="6">
        <v>8.2036625718724814</v>
      </c>
      <c r="R28" s="6">
        <v>1.0296194171811579</v>
      </c>
      <c r="S28" s="6">
        <v>1.3937663759585921</v>
      </c>
      <c r="T28" s="6">
        <v>3.304686481281311</v>
      </c>
      <c r="U28" s="6">
        <v>2.642622395779755</v>
      </c>
      <c r="V28" s="6"/>
    </row>
    <row r="29" spans="1:22" s="4" customFormat="1" x14ac:dyDescent="0.2">
      <c r="A29" s="6">
        <v>680</v>
      </c>
      <c r="B29" s="6">
        <v>49226</v>
      </c>
      <c r="C29" s="6">
        <v>220</v>
      </c>
      <c r="D29" s="6">
        <v>1260</v>
      </c>
      <c r="E29" s="6">
        <v>4</v>
      </c>
      <c r="F29" s="6">
        <v>15</v>
      </c>
      <c r="G29" s="6">
        <v>12</v>
      </c>
      <c r="H29" s="6">
        <v>600</v>
      </c>
      <c r="I29" s="6">
        <v>0</v>
      </c>
      <c r="J29" s="6">
        <v>0</v>
      </c>
      <c r="K29" s="6">
        <v>4</v>
      </c>
      <c r="L29" s="6">
        <v>7.7027683761954009</v>
      </c>
      <c r="M29" s="6">
        <v>3.9245442859818178</v>
      </c>
      <c r="N29" s="6">
        <v>1.467874348112314</v>
      </c>
      <c r="O29" s="6">
        <v>0.39204208777602367</v>
      </c>
      <c r="P29" s="6">
        <v>6.7490408678236173</v>
      </c>
      <c r="Q29" s="6">
        <v>7.6812743438002924</v>
      </c>
      <c r="R29" s="6">
        <v>1.1537315878891889</v>
      </c>
      <c r="S29" s="6">
        <v>1.061256502124341</v>
      </c>
      <c r="T29" s="6">
        <v>3.1411304762433478</v>
      </c>
      <c r="U29" s="6">
        <v>3.944877342299093</v>
      </c>
      <c r="V29" s="6"/>
    </row>
    <row r="31" spans="1:22" s="4" customFormat="1" ht="17" thickBot="1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  <c r="K31" s="1" t="s">
        <v>10</v>
      </c>
      <c r="L31" s="2" t="s">
        <v>11</v>
      </c>
      <c r="M31" s="2" t="s">
        <v>12</v>
      </c>
      <c r="N31" s="2" t="s">
        <v>13</v>
      </c>
      <c r="O31" s="2" t="s">
        <v>14</v>
      </c>
      <c r="P31" s="2" t="s">
        <v>15</v>
      </c>
      <c r="Q31" s="2" t="s">
        <v>16</v>
      </c>
      <c r="R31" s="2" t="s">
        <v>17</v>
      </c>
      <c r="S31" s="2" t="s">
        <v>18</v>
      </c>
      <c r="T31" s="2" t="s">
        <v>19</v>
      </c>
      <c r="U31" s="2" t="s">
        <v>20</v>
      </c>
    </row>
    <row r="32" spans="1:22" s="4" customFormat="1" x14ac:dyDescent="0.2">
      <c r="A32" s="8">
        <v>109</v>
      </c>
      <c r="B32" s="8">
        <v>32770</v>
      </c>
      <c r="C32" s="8">
        <v>110</v>
      </c>
      <c r="D32" s="8">
        <v>1140</v>
      </c>
      <c r="E32" s="8">
        <v>2</v>
      </c>
      <c r="F32" s="8">
        <v>15</v>
      </c>
      <c r="G32" s="8">
        <v>9</v>
      </c>
      <c r="H32" s="8">
        <v>0</v>
      </c>
      <c r="I32" s="8">
        <v>0</v>
      </c>
      <c r="J32" s="8">
        <v>0</v>
      </c>
      <c r="K32" s="8">
        <v>0</v>
      </c>
      <c r="L32" s="8">
        <v>3.5154377040491358</v>
      </c>
      <c r="M32" s="8">
        <v>1.971293427370409</v>
      </c>
      <c r="N32" s="8">
        <v>0.82092073445709735</v>
      </c>
      <c r="O32" s="8">
        <v>-1.295543020995481</v>
      </c>
      <c r="P32" s="8">
        <v>1.012347456289719</v>
      </c>
      <c r="Q32" s="8">
        <v>6.2669765904730674</v>
      </c>
      <c r="R32" s="8">
        <v>3.3765873505934869</v>
      </c>
      <c r="S32" s="8">
        <v>-0.26030538807726911</v>
      </c>
      <c r="T32" s="8">
        <v>2.0860098949826429</v>
      </c>
      <c r="U32" s="8">
        <v>2.2243100417985771</v>
      </c>
    </row>
    <row r="34" spans="1:22" s="1" customFormat="1" ht="17" thickBot="1" x14ac:dyDescent="0.25">
      <c r="A34" s="3" t="s">
        <v>0</v>
      </c>
      <c r="B34" s="3" t="s">
        <v>1</v>
      </c>
      <c r="C34" s="3" t="s">
        <v>2</v>
      </c>
      <c r="D34" s="3" t="s">
        <v>3</v>
      </c>
      <c r="E34" s="3" t="s">
        <v>4</v>
      </c>
      <c r="F34" s="3" t="s">
        <v>5</v>
      </c>
      <c r="G34" s="3" t="s">
        <v>6</v>
      </c>
      <c r="H34" s="3" t="s">
        <v>7</v>
      </c>
      <c r="I34" s="3" t="s">
        <v>8</v>
      </c>
      <c r="J34" s="3" t="s">
        <v>9</v>
      </c>
      <c r="K34" s="3" t="s">
        <v>10</v>
      </c>
      <c r="L34" s="2" t="s">
        <v>11</v>
      </c>
      <c r="M34" s="2" t="s">
        <v>12</v>
      </c>
      <c r="N34" s="2" t="s">
        <v>13</v>
      </c>
      <c r="O34" s="2" t="s">
        <v>14</v>
      </c>
      <c r="P34" s="2" t="s">
        <v>15</v>
      </c>
      <c r="Q34" s="2" t="s">
        <v>16</v>
      </c>
      <c r="R34" s="2" t="s">
        <v>17</v>
      </c>
      <c r="S34" s="2" t="s">
        <v>18</v>
      </c>
      <c r="T34" s="2" t="s">
        <v>19</v>
      </c>
      <c r="U34" s="2" t="s">
        <v>20</v>
      </c>
      <c r="V34" s="3"/>
    </row>
    <row r="35" spans="1:22" s="4" customFormat="1" x14ac:dyDescent="0.2">
      <c r="A35" s="7">
        <v>109</v>
      </c>
      <c r="B35" s="7">
        <v>32770</v>
      </c>
      <c r="C35" s="7">
        <v>110</v>
      </c>
      <c r="D35" s="7">
        <v>1140</v>
      </c>
      <c r="E35" s="7">
        <v>2</v>
      </c>
      <c r="F35" s="7">
        <v>15</v>
      </c>
      <c r="G35" s="7">
        <v>9</v>
      </c>
      <c r="H35" s="7">
        <v>0</v>
      </c>
      <c r="I35" s="7">
        <v>0</v>
      </c>
      <c r="J35" s="7">
        <v>0</v>
      </c>
      <c r="K35" s="7">
        <v>0</v>
      </c>
      <c r="L35" s="7">
        <v>3.5154185257521782</v>
      </c>
      <c r="M35" s="7">
        <v>1.9712993830601331</v>
      </c>
      <c r="N35" s="7">
        <v>0.81977983149331135</v>
      </c>
      <c r="O35" s="7">
        <v>-1.309333319983762</v>
      </c>
      <c r="P35" s="7">
        <v>1.0116009116784801</v>
      </c>
      <c r="Q35" s="7">
        <v>6.2669728186280542</v>
      </c>
      <c r="R35" s="7">
        <v>3.3765631007037951</v>
      </c>
      <c r="S35" s="7">
        <v>-0.26136476413440751</v>
      </c>
      <c r="T35" s="7">
        <v>2.0856720914304718</v>
      </c>
      <c r="U35" s="7">
        <v>2.224623551524334</v>
      </c>
      <c r="V35" s="6"/>
    </row>
    <row r="37" spans="1:22" x14ac:dyDescent="0.2">
      <c r="J37" t="s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 Transformed Imputed</vt:lpstr>
      <vt:lpstr>LN Transformed NonImputed</vt:lpstr>
      <vt:lpstr>Visit 4, IL10 outlier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Elizabeth Flandreau</cp:lastModifiedBy>
  <dcterms:created xsi:type="dcterms:W3CDTF">2024-07-19T17:26:44Z</dcterms:created>
  <dcterms:modified xsi:type="dcterms:W3CDTF">2024-10-31T01:20:20Z</dcterms:modified>
</cp:coreProperties>
</file>