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6410" windowHeight="7430" activeTab="1"/>
  </bookViews>
  <sheets>
    <sheet name="amazon" sheetId="1" r:id="rId1"/>
    <sheet name="Sheet1" sheetId="2" r:id="rId2"/>
  </sheets>
  <calcPr calcId="15251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2" i="2"/>
</calcChain>
</file>

<file path=xl/sharedStrings.xml><?xml version="1.0" encoding="utf-8"?>
<sst xmlns="http://schemas.openxmlformats.org/spreadsheetml/2006/main" count="20539" uniqueCount="13076">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</sst>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I1466" totalsRowShown="0">
  <autoFilter ref="A1:I1466"/>
  <tableColumns count="9">
    <tableColumn id="1" name="product_id"/>
    <tableColumn id="9" name="Column1" dataDxfId="0">
      <calculatedColumnFormula>TRIM(LEFT(C2,FIND(" ",C2,FIND(" ",C2,FIND(" ",C2)+1)+1)))</calculatedColumnFormula>
    </tableColumn>
    <tableColumn id="2" name="product_name"/>
    <tableColumn id="3" name="category"/>
    <tableColumn id="4" name="discounted_price" dataDxfId="4"/>
    <tableColumn id="5" name="actual_price" dataDxfId="3"/>
    <tableColumn id="6" name="discount_percentage" dataDxfId="2"/>
    <tableColumn id="7" name="rating"/>
    <tableColumn id="8" name="rating_count" dataDxfId="1"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H1" workbookViewId="0">
      <selection activeCell="A11" sqref="A1:P1466"/>
    </sheetView>
  </sheetViews>
  <sheetFormatPr defaultColWidth="11.53515625" defaultRowHeight="15.5"/>
  <cols>
    <col min="8" max="8" width="11.460937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6"/>
  <sheetViews>
    <sheetView tabSelected="1" workbookViewId="0">
      <selection activeCell="D1" sqref="D1:D1048576"/>
    </sheetView>
  </sheetViews>
  <sheetFormatPr defaultRowHeight="15.5"/>
  <cols>
    <col min="1" max="1" width="12" customWidth="1"/>
    <col min="2" max="2" width="34" bestFit="1" customWidth="1"/>
    <col min="3" max="3" width="15.07421875" customWidth="1"/>
    <col min="4" max="4" width="10" customWidth="1"/>
    <col min="5" max="5" width="17.69140625" customWidth="1"/>
    <col min="6" max="6" width="13.07421875" customWidth="1"/>
    <col min="7" max="7" width="20.921875" customWidth="1"/>
    <col min="9" max="9" width="14.69140625" customWidth="1"/>
  </cols>
  <sheetData>
    <row r="1" spans="1:9">
      <c r="A1" t="s">
        <v>0</v>
      </c>
      <c r="B1" t="s">
        <v>13075</v>
      </c>
      <c r="C1" t="s">
        <v>1</v>
      </c>
      <c r="D1" t="s">
        <v>2</v>
      </c>
      <c r="E1" t="s">
        <v>3</v>
      </c>
      <c r="F1" t="s">
        <v>4</v>
      </c>
      <c r="G1" t="s">
        <v>5</v>
      </c>
      <c r="H1" t="s">
        <v>6</v>
      </c>
      <c r="I1" s="4" t="s">
        <v>7</v>
      </c>
    </row>
    <row r="2" spans="1:9">
      <c r="A2" t="s">
        <v>16</v>
      </c>
      <c r="B2" t="str">
        <f>TRIM(LEFT(C2,FIND(" ",C2,FIND(" ",C2,FIND(" ",C2)+1)+1)))</f>
        <v>Wayona Nylon Braided</v>
      </c>
      <c r="C2" t="s">
        <v>17</v>
      </c>
      <c r="D2" t="s">
        <v>18</v>
      </c>
      <c r="E2">
        <v>399</v>
      </c>
      <c r="F2" s="2">
        <v>1099</v>
      </c>
      <c r="G2" s="1">
        <v>0.64</v>
      </c>
      <c r="H2">
        <v>4.2</v>
      </c>
      <c r="I2" s="4">
        <v>24269</v>
      </c>
    </row>
    <row r="3" spans="1:9">
      <c r="A3" t="s">
        <v>27</v>
      </c>
      <c r="B3" t="str">
        <f>TRIM(LEFT(C3,FIND(" ",C3,FIND(" ",C3,FIND(" ",C3)+1)+1)))</f>
        <v>Ambrane Unbreakable 60W</v>
      </c>
      <c r="C3" t="s">
        <v>28</v>
      </c>
      <c r="D3" t="s">
        <v>18</v>
      </c>
      <c r="E3">
        <v>199</v>
      </c>
      <c r="F3">
        <v>349</v>
      </c>
      <c r="G3" s="1">
        <v>0.43</v>
      </c>
      <c r="H3">
        <v>4</v>
      </c>
      <c r="I3" s="4">
        <v>43994</v>
      </c>
    </row>
    <row r="4" spans="1:9">
      <c r="A4" t="s">
        <v>37</v>
      </c>
      <c r="B4" t="str">
        <f>TRIM(LEFT(C4,FIND(" ",C4,FIND(" ",C4,FIND(" ",C4)+1)+1)))</f>
        <v>Sounce Fast Phone</v>
      </c>
      <c r="C4" t="s">
        <v>38</v>
      </c>
      <c r="D4" t="s">
        <v>18</v>
      </c>
      <c r="E4">
        <v>199</v>
      </c>
      <c r="F4" s="2">
        <v>1899</v>
      </c>
      <c r="G4" s="1">
        <v>0.9</v>
      </c>
      <c r="H4">
        <v>3.9</v>
      </c>
      <c r="I4" s="4">
        <v>7928</v>
      </c>
    </row>
    <row r="5" spans="1:9">
      <c r="A5" t="s">
        <v>47</v>
      </c>
      <c r="B5" t="str">
        <f>TRIM(LEFT(C5,FIND(" ",C5,FIND(" ",C5,FIND(" ",C5)+1)+1)))</f>
        <v>boAt Deuce USB</v>
      </c>
      <c r="C5" t="s">
        <v>48</v>
      </c>
      <c r="D5" t="s">
        <v>18</v>
      </c>
      <c r="E5">
        <v>329</v>
      </c>
      <c r="F5">
        <v>699</v>
      </c>
      <c r="G5" s="1">
        <v>0.53</v>
      </c>
      <c r="H5">
        <v>4.2</v>
      </c>
      <c r="I5" s="4">
        <v>94363</v>
      </c>
    </row>
    <row r="6" spans="1:9">
      <c r="A6" t="s">
        <v>57</v>
      </c>
      <c r="B6" t="str">
        <f>TRIM(LEFT(C6,FIND(" ",C6,FIND(" ",C6,FIND(" ",C6)+1)+1)))</f>
        <v>Portronics Konnect L</v>
      </c>
      <c r="C6" t="s">
        <v>58</v>
      </c>
      <c r="D6" t="s">
        <v>18</v>
      </c>
      <c r="E6">
        <v>154</v>
      </c>
      <c r="F6">
        <v>399</v>
      </c>
      <c r="G6" s="1">
        <v>0.61</v>
      </c>
      <c r="H6">
        <v>4.2</v>
      </c>
      <c r="I6" s="4">
        <v>16905</v>
      </c>
    </row>
    <row r="7" spans="1:9">
      <c r="A7" t="s">
        <v>66</v>
      </c>
      <c r="B7" t="str">
        <f>TRIM(LEFT(C7,FIND(" ",C7,FIND(" ",C7,FIND(" ",C7)+1)+1)))</f>
        <v>pTron Solero TB301</v>
      </c>
      <c r="C7" t="s">
        <v>67</v>
      </c>
      <c r="D7" t="s">
        <v>18</v>
      </c>
      <c r="E7">
        <v>149</v>
      </c>
      <c r="F7" s="2">
        <v>1000</v>
      </c>
      <c r="G7" s="1">
        <v>0.85</v>
      </c>
      <c r="H7">
        <v>3.9</v>
      </c>
      <c r="I7" s="4">
        <v>24871</v>
      </c>
    </row>
    <row r="8" spans="1:9">
      <c r="A8" t="s">
        <v>76</v>
      </c>
      <c r="B8" t="str">
        <f>TRIM(LEFT(C8,FIND(" ",C8,FIND(" ",C8,FIND(" ",C8)+1)+1)))</f>
        <v>boAt Micro USB</v>
      </c>
      <c r="C8" t="s">
        <v>77</v>
      </c>
      <c r="D8" t="s">
        <v>18</v>
      </c>
      <c r="E8">
        <v>176.63</v>
      </c>
      <c r="F8">
        <v>499</v>
      </c>
      <c r="G8" s="1">
        <v>0.65</v>
      </c>
      <c r="H8">
        <v>4.0999999999999996</v>
      </c>
      <c r="I8" s="4">
        <v>15188</v>
      </c>
    </row>
    <row r="9" spans="1:9">
      <c r="A9" t="s">
        <v>86</v>
      </c>
      <c r="B9" t="str">
        <f>TRIM(LEFT(C9,FIND(" ",C9,FIND(" ",C9,FIND(" ",C9)+1)+1)))</f>
        <v>MI Usb Type-C</v>
      </c>
      <c r="C9" t="s">
        <v>87</v>
      </c>
      <c r="D9" t="s">
        <v>18</v>
      </c>
      <c r="E9">
        <v>229</v>
      </c>
      <c r="F9">
        <v>299</v>
      </c>
      <c r="G9" s="1">
        <v>0.23</v>
      </c>
      <c r="H9">
        <v>4.3</v>
      </c>
      <c r="I9" s="4">
        <v>30411</v>
      </c>
    </row>
    <row r="10" spans="1:9">
      <c r="A10" t="s">
        <v>96</v>
      </c>
      <c r="B10" t="str">
        <f>TRIM(LEFT(C10,FIND(" ",C10,FIND(" ",C10,FIND(" ",C10)+1)+1)))</f>
        <v>TP-Link USB WiFi</v>
      </c>
      <c r="C10" t="s">
        <v>97</v>
      </c>
      <c r="D10" t="s">
        <v>98</v>
      </c>
      <c r="E10">
        <v>499</v>
      </c>
      <c r="F10">
        <v>999</v>
      </c>
      <c r="G10" s="1">
        <v>0.5</v>
      </c>
      <c r="H10">
        <v>4.2</v>
      </c>
      <c r="I10" s="4">
        <v>179691</v>
      </c>
    </row>
    <row r="11" spans="1:9">
      <c r="A11" t="s">
        <v>107</v>
      </c>
      <c r="B11" t="str">
        <f>TRIM(LEFT(C11,FIND(" ",C11,FIND(" ",C11,FIND(" ",C11)+1)+1)))</f>
        <v>Ambrane Unbreakable 60W</v>
      </c>
      <c r="C11" t="s">
        <v>108</v>
      </c>
      <c r="D11" t="s">
        <v>18</v>
      </c>
      <c r="E11">
        <v>199</v>
      </c>
      <c r="F11">
        <v>299</v>
      </c>
      <c r="G11" s="1">
        <v>0.33</v>
      </c>
      <c r="H11">
        <v>4</v>
      </c>
      <c r="I11" s="4">
        <v>43994</v>
      </c>
    </row>
    <row r="12" spans="1:9">
      <c r="A12" t="s">
        <v>112</v>
      </c>
      <c r="B12" t="str">
        <f>TRIM(LEFT(C12,FIND(" ",C12,FIND(" ",C12,FIND(" ",C12)+1)+1)))</f>
        <v>Portronics Konnect L</v>
      </c>
      <c r="C12" t="s">
        <v>113</v>
      </c>
      <c r="D12" t="s">
        <v>18</v>
      </c>
      <c r="E12">
        <v>154</v>
      </c>
      <c r="F12">
        <v>339</v>
      </c>
      <c r="G12" s="1">
        <v>0.55000000000000004</v>
      </c>
      <c r="H12">
        <v>4.3</v>
      </c>
      <c r="I12" s="4">
        <v>13391</v>
      </c>
    </row>
    <row r="13" spans="1:9">
      <c r="A13" t="s">
        <v>122</v>
      </c>
      <c r="B13" t="str">
        <f>TRIM(LEFT(C13,FIND(" ",C13,FIND(" ",C13,FIND(" ",C13)+1)+1)))</f>
        <v>boAt Rugged v3</v>
      </c>
      <c r="C13" t="s">
        <v>123</v>
      </c>
      <c r="D13" t="s">
        <v>18</v>
      </c>
      <c r="E13">
        <v>299</v>
      </c>
      <c r="F13">
        <v>799</v>
      </c>
      <c r="G13" s="1">
        <v>0.63</v>
      </c>
      <c r="H13">
        <v>4.2</v>
      </c>
      <c r="I13" s="4">
        <v>94363</v>
      </c>
    </row>
    <row r="14" spans="1:9">
      <c r="A14" t="s">
        <v>127</v>
      </c>
      <c r="B14" t="str">
        <f>TRIM(LEFT(C14,FIND(" ",C14,FIND(" ",C14,FIND(" ",C14)+1)+1)))</f>
        <v>AmazonBasics Flexible Premium</v>
      </c>
      <c r="C14" t="s">
        <v>128</v>
      </c>
      <c r="D14" t="s">
        <v>129</v>
      </c>
      <c r="E14">
        <v>219</v>
      </c>
      <c r="F14">
        <v>700</v>
      </c>
      <c r="G14" s="1">
        <v>0.69</v>
      </c>
      <c r="H14">
        <v>4.4000000000000004</v>
      </c>
      <c r="I14" s="4">
        <v>426973</v>
      </c>
    </row>
    <row r="15" spans="1:9">
      <c r="A15" t="s">
        <v>138</v>
      </c>
      <c r="B15" t="str">
        <f>TRIM(LEFT(C15,FIND(" ",C15,FIND(" ",C15,FIND(" ",C15)+1)+1)))</f>
        <v>Portronics Konnect CL</v>
      </c>
      <c r="C15" t="s">
        <v>139</v>
      </c>
      <c r="D15" t="s">
        <v>18</v>
      </c>
      <c r="E15">
        <v>350</v>
      </c>
      <c r="F15">
        <v>899</v>
      </c>
      <c r="G15" s="1">
        <v>0.61</v>
      </c>
      <c r="H15">
        <v>4.2</v>
      </c>
      <c r="I15" s="4">
        <v>2262</v>
      </c>
    </row>
    <row r="16" spans="1:9">
      <c r="A16" t="s">
        <v>148</v>
      </c>
      <c r="B16" t="str">
        <f>TRIM(LEFT(C16,FIND(" ",C16,FIND(" ",C16,FIND(" ",C16)+1)+1)))</f>
        <v>Portronics Konnect L</v>
      </c>
      <c r="C16" t="s">
        <v>149</v>
      </c>
      <c r="D16" t="s">
        <v>18</v>
      </c>
      <c r="E16">
        <v>159</v>
      </c>
      <c r="F16">
        <v>399</v>
      </c>
      <c r="G16" s="1">
        <v>0.6</v>
      </c>
      <c r="H16">
        <v>4.0999999999999996</v>
      </c>
      <c r="I16" s="4">
        <v>4768</v>
      </c>
    </row>
    <row r="17" spans="1:9">
      <c r="A17" t="s">
        <v>157</v>
      </c>
      <c r="B17" t="str">
        <f>TRIM(LEFT(C17,FIND(" ",C17,FIND(" ",C17,FIND(" ",C17)+1)+1)))</f>
        <v>MI Braided USB</v>
      </c>
      <c r="C17" t="s">
        <v>158</v>
      </c>
      <c r="D17" t="s">
        <v>18</v>
      </c>
      <c r="E17">
        <v>349</v>
      </c>
      <c r="F17">
        <v>399</v>
      </c>
      <c r="G17" s="1">
        <v>0.13</v>
      </c>
      <c r="H17">
        <v>4.4000000000000004</v>
      </c>
      <c r="I17" s="4">
        <v>18757</v>
      </c>
    </row>
    <row r="18" spans="1:9">
      <c r="A18" t="s">
        <v>167</v>
      </c>
      <c r="B18" t="str">
        <f>TRIM(LEFT(C18,FIND(" ",C18,FIND(" ",C18,FIND(" ",C18)+1)+1)))</f>
        <v>MI 80 cm</v>
      </c>
      <c r="C18" t="s">
        <v>168</v>
      </c>
      <c r="D18" t="s">
        <v>169</v>
      </c>
      <c r="E18" s="2">
        <v>13999</v>
      </c>
      <c r="F18" s="2">
        <v>24999</v>
      </c>
      <c r="G18" s="1">
        <v>0.44</v>
      </c>
      <c r="H18">
        <v>4.2</v>
      </c>
      <c r="I18" s="4">
        <v>32840</v>
      </c>
    </row>
    <row r="19" spans="1:9">
      <c r="A19" t="s">
        <v>178</v>
      </c>
      <c r="B19" t="str">
        <f>TRIM(LEFT(C19,FIND(" ",C19,FIND(" ",C19,FIND(" ",C19)+1)+1)))</f>
        <v>Ambrane Unbreakable 60W</v>
      </c>
      <c r="C19" t="s">
        <v>179</v>
      </c>
      <c r="D19" t="s">
        <v>18</v>
      </c>
      <c r="E19">
        <v>249</v>
      </c>
      <c r="F19">
        <v>399</v>
      </c>
      <c r="G19" s="1">
        <v>0.38</v>
      </c>
      <c r="H19">
        <v>4</v>
      </c>
      <c r="I19" s="4">
        <v>43994</v>
      </c>
    </row>
    <row r="20" spans="1:9">
      <c r="A20" t="s">
        <v>183</v>
      </c>
      <c r="B20" t="str">
        <f>TRIM(LEFT(C20,FIND(" ",C20,FIND(" ",C20,FIND(" ",C20)+1)+1)))</f>
        <v>boAt Type C</v>
      </c>
      <c r="C20" t="s">
        <v>184</v>
      </c>
      <c r="D20" t="s">
        <v>18</v>
      </c>
      <c r="E20">
        <v>199</v>
      </c>
      <c r="F20">
        <v>499</v>
      </c>
      <c r="G20" s="1">
        <v>0.6</v>
      </c>
      <c r="H20">
        <v>4.0999999999999996</v>
      </c>
      <c r="I20" s="4">
        <v>13045</v>
      </c>
    </row>
    <row r="21" spans="1:9">
      <c r="A21" t="s">
        <v>193</v>
      </c>
      <c r="B21" t="str">
        <f>TRIM(LEFT(C21,FIND(" ",C21,FIND(" ",C21,FIND(" ",C21)+1)+1)))</f>
        <v>LG 80 cm</v>
      </c>
      <c r="C21" t="s">
        <v>194</v>
      </c>
      <c r="D21" t="s">
        <v>169</v>
      </c>
      <c r="E21" s="2">
        <v>13490</v>
      </c>
      <c r="F21" s="2">
        <v>21990</v>
      </c>
      <c r="G21" s="1">
        <v>0.39</v>
      </c>
      <c r="H21">
        <v>4.3</v>
      </c>
      <c r="I21" s="4">
        <v>11976</v>
      </c>
    </row>
    <row r="22" spans="1:9">
      <c r="A22" t="s">
        <v>203</v>
      </c>
      <c r="B22" t="str">
        <f>TRIM(LEFT(C22,FIND(" ",C22,FIND(" ",C22,FIND(" ",C22)+1)+1)))</f>
        <v>Duracell USB Lightning</v>
      </c>
      <c r="C22" t="s">
        <v>204</v>
      </c>
      <c r="D22" t="s">
        <v>18</v>
      </c>
      <c r="E22">
        <v>970</v>
      </c>
      <c r="F22" s="2">
        <v>1799</v>
      </c>
      <c r="G22" s="1">
        <v>0.46</v>
      </c>
      <c r="H22">
        <v>4.5</v>
      </c>
      <c r="I22" s="4">
        <v>815</v>
      </c>
    </row>
    <row r="23" spans="1:9">
      <c r="A23" t="s">
        <v>213</v>
      </c>
      <c r="B23" t="str">
        <f>TRIM(LEFT(C23,FIND(" ",C23,FIND(" ",C23,FIND(" ",C23)+1)+1)))</f>
        <v>tizum HDMI to</v>
      </c>
      <c r="C23" t="s">
        <v>214</v>
      </c>
      <c r="D23" t="s">
        <v>129</v>
      </c>
      <c r="E23">
        <v>279</v>
      </c>
      <c r="F23">
        <v>499</v>
      </c>
      <c r="G23" s="1">
        <v>0.44</v>
      </c>
      <c r="H23">
        <v>3.7</v>
      </c>
      <c r="I23" s="4">
        <v>10962</v>
      </c>
    </row>
    <row r="24" spans="1:9">
      <c r="A24" t="s">
        <v>223</v>
      </c>
      <c r="B24" t="str">
        <f>TRIM(LEFT(C24,FIND(" ",C24,FIND(" ",C24,FIND(" ",C24)+1)+1)))</f>
        <v>Samsung 80 cm</v>
      </c>
      <c r="C24" t="s">
        <v>224</v>
      </c>
      <c r="D24" t="s">
        <v>169</v>
      </c>
      <c r="E24" s="2">
        <v>13490</v>
      </c>
      <c r="F24" s="2">
        <v>22900</v>
      </c>
      <c r="G24" s="1">
        <v>0.41</v>
      </c>
      <c r="H24">
        <v>4.3</v>
      </c>
      <c r="I24" s="4">
        <v>16299</v>
      </c>
    </row>
    <row r="25" spans="1:9">
      <c r="A25" t="s">
        <v>233</v>
      </c>
      <c r="B25" t="str">
        <f>TRIM(LEFT(C25,FIND(" ",C25,FIND(" ",C25,FIND(" ",C25)+1)+1)))</f>
        <v>Flix Micro Usb</v>
      </c>
      <c r="C25" t="s">
        <v>234</v>
      </c>
      <c r="D25" t="s">
        <v>18</v>
      </c>
      <c r="E25">
        <v>59</v>
      </c>
      <c r="F25">
        <v>199</v>
      </c>
      <c r="G25" s="1">
        <v>0.7</v>
      </c>
      <c r="H25">
        <v>4</v>
      </c>
      <c r="I25" s="4">
        <v>9378</v>
      </c>
    </row>
    <row r="26" spans="1:9">
      <c r="A26" t="s">
        <v>243</v>
      </c>
      <c r="B26" t="str">
        <f>TRIM(LEFT(C26,FIND(" ",C26,FIND(" ",C26,FIND(" ",C26)+1)+1)))</f>
        <v>Acer 80 cm</v>
      </c>
      <c r="C26" t="s">
        <v>244</v>
      </c>
      <c r="D26" t="s">
        <v>169</v>
      </c>
      <c r="E26" s="2">
        <v>11499</v>
      </c>
      <c r="F26" s="2">
        <v>19990</v>
      </c>
      <c r="G26" s="1">
        <v>0.42</v>
      </c>
      <c r="H26">
        <v>4.3</v>
      </c>
      <c r="I26" s="4">
        <v>4703</v>
      </c>
    </row>
    <row r="27" spans="1:9">
      <c r="A27" t="s">
        <v>252</v>
      </c>
      <c r="B27" t="str">
        <f>TRIM(LEFT(C27,FIND(" ",C27,FIND(" ",C27,FIND(" ",C27)+1)+1)))</f>
        <v>Tizum High Speed</v>
      </c>
      <c r="C27" t="s">
        <v>253</v>
      </c>
      <c r="D27" t="s">
        <v>129</v>
      </c>
      <c r="E27">
        <v>199</v>
      </c>
      <c r="F27">
        <v>699</v>
      </c>
      <c r="G27" s="1">
        <v>0.72</v>
      </c>
      <c r="H27">
        <v>4.2</v>
      </c>
      <c r="I27" s="4">
        <v>12153</v>
      </c>
    </row>
    <row r="28" spans="1:9">
      <c r="A28" t="s">
        <v>262</v>
      </c>
      <c r="B28" t="str">
        <f>TRIM(LEFT(C28,FIND(" ",C28,FIND(" ",C28,FIND(" ",C28)+1)+1)))</f>
        <v>OnePlus 80 cm</v>
      </c>
      <c r="C28" t="s">
        <v>263</v>
      </c>
      <c r="D28" t="s">
        <v>169</v>
      </c>
      <c r="E28" s="2">
        <v>14999</v>
      </c>
      <c r="F28" s="2">
        <v>19999</v>
      </c>
      <c r="G28" s="1">
        <v>0.25</v>
      </c>
      <c r="H28">
        <v>4.2</v>
      </c>
      <c r="I28" s="4">
        <v>34899</v>
      </c>
    </row>
    <row r="29" spans="1:9">
      <c r="A29" t="s">
        <v>272</v>
      </c>
      <c r="B29" t="str">
        <f>TRIM(LEFT(C29,FIND(" ",C29,FIND(" ",C29,FIND(" ",C29)+1)+1)))</f>
        <v>Ambrane Unbreakable 3</v>
      </c>
      <c r="C29" t="s">
        <v>273</v>
      </c>
      <c r="D29" t="s">
        <v>18</v>
      </c>
      <c r="E29">
        <v>299</v>
      </c>
      <c r="F29">
        <v>399</v>
      </c>
      <c r="G29" s="1">
        <v>0.25</v>
      </c>
      <c r="H29">
        <v>4</v>
      </c>
      <c r="I29" s="4">
        <v>2766</v>
      </c>
    </row>
    <row r="30" spans="1:9">
      <c r="A30" t="s">
        <v>282</v>
      </c>
      <c r="B30" t="str">
        <f>TRIM(LEFT(C30,FIND(" ",C30,FIND(" ",C30,FIND(" ",C30)+1)+1)))</f>
        <v>Duracell USB C</v>
      </c>
      <c r="C30" t="s">
        <v>283</v>
      </c>
      <c r="D30" t="s">
        <v>18</v>
      </c>
      <c r="E30">
        <v>970</v>
      </c>
      <c r="F30" s="2">
        <v>1999</v>
      </c>
      <c r="G30" s="1">
        <v>0.51</v>
      </c>
      <c r="H30">
        <v>4.4000000000000004</v>
      </c>
      <c r="I30" s="4">
        <v>184</v>
      </c>
    </row>
    <row r="31" spans="1:9">
      <c r="A31" t="s">
        <v>292</v>
      </c>
      <c r="B31" t="str">
        <f>TRIM(LEFT(C31,FIND(" ",C31,FIND(" ",C31,FIND(" ",C31)+1)+1)))</f>
        <v>boAt A400 USB</v>
      </c>
      <c r="C31" t="s">
        <v>293</v>
      </c>
      <c r="D31" t="s">
        <v>18</v>
      </c>
      <c r="E31">
        <v>299</v>
      </c>
      <c r="F31">
        <v>999</v>
      </c>
      <c r="G31" s="1">
        <v>0.7</v>
      </c>
      <c r="H31">
        <v>4.3</v>
      </c>
      <c r="I31" s="4">
        <v>20850</v>
      </c>
    </row>
    <row r="32" spans="1:9">
      <c r="A32" t="s">
        <v>302</v>
      </c>
      <c r="B32" t="str">
        <f>TRIM(LEFT(C32,FIND(" ",C32,FIND(" ",C32,FIND(" ",C32)+1)+1)))</f>
        <v>AmazonBasics USB 2.0</v>
      </c>
      <c r="C32" t="s">
        <v>303</v>
      </c>
      <c r="D32" t="s">
        <v>18</v>
      </c>
      <c r="E32">
        <v>199</v>
      </c>
      <c r="F32">
        <v>750</v>
      </c>
      <c r="G32" s="1">
        <v>0.73</v>
      </c>
      <c r="H32">
        <v>4.5</v>
      </c>
      <c r="I32" s="4">
        <v>74976</v>
      </c>
    </row>
    <row r="33" spans="1:9">
      <c r="A33" t="s">
        <v>312</v>
      </c>
      <c r="B33" t="str">
        <f>TRIM(LEFT(C33,FIND(" ",C33,FIND(" ",C33,FIND(" ",C33)+1)+1)))</f>
        <v>Ambrane 60W /</v>
      </c>
      <c r="C33" t="s">
        <v>313</v>
      </c>
      <c r="D33" t="s">
        <v>18</v>
      </c>
      <c r="E33">
        <v>179</v>
      </c>
      <c r="F33">
        <v>499</v>
      </c>
      <c r="G33" s="1">
        <v>0.64</v>
      </c>
      <c r="H33">
        <v>4</v>
      </c>
      <c r="I33" s="4">
        <v>1934</v>
      </c>
    </row>
    <row r="34" spans="1:9">
      <c r="A34" t="s">
        <v>320</v>
      </c>
      <c r="B34" t="str">
        <f>TRIM(LEFT(C34,FIND(" ",C34,FIND(" ",C34,FIND(" ",C34)+1)+1)))</f>
        <v>Zoul USB C</v>
      </c>
      <c r="C34" t="s">
        <v>321</v>
      </c>
      <c r="D34" t="s">
        <v>18</v>
      </c>
      <c r="E34">
        <v>389</v>
      </c>
      <c r="F34" s="2">
        <v>1099</v>
      </c>
      <c r="G34" s="1">
        <v>0.65</v>
      </c>
      <c r="H34">
        <v>4.3</v>
      </c>
      <c r="I34" s="4">
        <v>974</v>
      </c>
    </row>
    <row r="35" spans="1:9">
      <c r="A35" t="s">
        <v>330</v>
      </c>
      <c r="B35" t="str">
        <f>TRIM(LEFT(C35,FIND(" ",C35,FIND(" ",C35,FIND(" ",C35)+1)+1)))</f>
        <v>Samsung Original Type</v>
      </c>
      <c r="C35" t="s">
        <v>331</v>
      </c>
      <c r="D35" t="s">
        <v>18</v>
      </c>
      <c r="E35">
        <v>599</v>
      </c>
      <c r="F35">
        <v>599</v>
      </c>
      <c r="G35" s="1">
        <v>0</v>
      </c>
      <c r="H35">
        <v>4.3</v>
      </c>
      <c r="I35" s="4">
        <v>355</v>
      </c>
    </row>
    <row r="36" spans="1:9">
      <c r="A36" t="s">
        <v>340</v>
      </c>
      <c r="B36" t="str">
        <f>TRIM(LEFT(C36,FIND(" ",C36,FIND(" ",C36,FIND(" ",C36)+1)+1)))</f>
        <v>pTron Solero T351</v>
      </c>
      <c r="C36" t="s">
        <v>341</v>
      </c>
      <c r="D36" t="s">
        <v>18</v>
      </c>
      <c r="E36">
        <v>199</v>
      </c>
      <c r="F36">
        <v>999</v>
      </c>
      <c r="G36" s="1">
        <v>0.8</v>
      </c>
      <c r="H36">
        <v>3.9</v>
      </c>
      <c r="I36" s="4">
        <v>1075</v>
      </c>
    </row>
    <row r="37" spans="1:9">
      <c r="A37" t="s">
        <v>350</v>
      </c>
      <c r="B37" t="str">
        <f>TRIM(LEFT(C37,FIND(" ",C37,FIND(" ",C37,FIND(" ",C37)+1)+1)))</f>
        <v>pTron Solero MB301</v>
      </c>
      <c r="C37" t="s">
        <v>351</v>
      </c>
      <c r="D37" t="s">
        <v>18</v>
      </c>
      <c r="E37">
        <v>99</v>
      </c>
      <c r="F37">
        <v>666.66</v>
      </c>
      <c r="G37" s="1">
        <v>0.85</v>
      </c>
      <c r="H37">
        <v>3.9</v>
      </c>
      <c r="I37" s="4">
        <v>24871</v>
      </c>
    </row>
    <row r="38" spans="1:9">
      <c r="A38" t="s">
        <v>356</v>
      </c>
      <c r="B38" t="str">
        <f>TRIM(LEFT(C38,FIND(" ",C38,FIND(" ",C38,FIND(" ",C38)+1)+1)))</f>
        <v>Amazonbasics Nylon Braided</v>
      </c>
      <c r="C38" t="s">
        <v>357</v>
      </c>
      <c r="D38" t="s">
        <v>18</v>
      </c>
      <c r="E38">
        <v>899</v>
      </c>
      <c r="F38" s="2">
        <v>1900</v>
      </c>
      <c r="G38" s="1">
        <v>0.53</v>
      </c>
      <c r="H38">
        <v>4.4000000000000004</v>
      </c>
      <c r="I38" s="4">
        <v>13552</v>
      </c>
    </row>
    <row r="39" spans="1:9">
      <c r="A39" t="s">
        <v>366</v>
      </c>
      <c r="B39" t="str">
        <f>TRIM(LEFT(C39,FIND(" ",C39,FIND(" ",C39,FIND(" ",C39)+1)+1)))</f>
        <v>Sounce 65W OnePlus</v>
      </c>
      <c r="C39" t="s">
        <v>367</v>
      </c>
      <c r="D39" t="s">
        <v>18</v>
      </c>
      <c r="E39">
        <v>199</v>
      </c>
      <c r="F39">
        <v>999</v>
      </c>
      <c r="G39" s="1">
        <v>0.8</v>
      </c>
      <c r="H39">
        <v>4</v>
      </c>
      <c r="I39" s="4">
        <v>576</v>
      </c>
    </row>
    <row r="40" spans="1:9">
      <c r="A40" t="s">
        <v>376</v>
      </c>
      <c r="B40" t="str">
        <f>TRIM(LEFT(C40,FIND(" ",C40,FIND(" ",C40,FIND(" ",C40)+1)+1)))</f>
        <v>OnePlus 126 cm</v>
      </c>
      <c r="C40" t="s">
        <v>377</v>
      </c>
      <c r="D40" t="s">
        <v>169</v>
      </c>
      <c r="E40" s="2">
        <v>32999</v>
      </c>
      <c r="F40" s="2">
        <v>45999</v>
      </c>
      <c r="G40" s="1">
        <v>0.28000000000000003</v>
      </c>
      <c r="H40">
        <v>4.2</v>
      </c>
      <c r="I40" s="4">
        <v>7298</v>
      </c>
    </row>
    <row r="41" spans="1:9">
      <c r="A41" t="s">
        <v>386</v>
      </c>
      <c r="B41" t="str">
        <f>TRIM(LEFT(C41,FIND(" ",C41,FIND(" ",C41,FIND(" ",C41)+1)+1)))</f>
        <v>Duracell Type C</v>
      </c>
      <c r="C41" t="s">
        <v>387</v>
      </c>
      <c r="D41" t="s">
        <v>18</v>
      </c>
      <c r="E41">
        <v>970</v>
      </c>
      <c r="F41" s="2">
        <v>1999</v>
      </c>
      <c r="G41" s="1">
        <v>0.51</v>
      </c>
      <c r="H41">
        <v>4.2</v>
      </c>
      <c r="I41" s="4">
        <v>462</v>
      </c>
    </row>
    <row r="42" spans="1:9">
      <c r="A42" t="s">
        <v>396</v>
      </c>
      <c r="B42" t="str">
        <f>TRIM(LEFT(C42,FIND(" ",C42,FIND(" ",C42,FIND(" ",C42)+1)+1)))</f>
        <v>AmazonBasics USB 2.0</v>
      </c>
      <c r="C42" t="s">
        <v>397</v>
      </c>
      <c r="D42" t="s">
        <v>18</v>
      </c>
      <c r="E42">
        <v>209</v>
      </c>
      <c r="F42">
        <v>695</v>
      </c>
      <c r="G42" s="1">
        <v>0.7</v>
      </c>
      <c r="H42">
        <v>4.5</v>
      </c>
      <c r="I42" s="4">
        <v>107687</v>
      </c>
    </row>
    <row r="43" spans="1:9">
      <c r="A43" t="s">
        <v>406</v>
      </c>
      <c r="B43" t="str">
        <f>TRIM(LEFT(C43,FIND(" ",C43,FIND(" ",C43,FIND(" ",C43)+1)+1)))</f>
        <v>Mi 108 cm</v>
      </c>
      <c r="C43" t="s">
        <v>407</v>
      </c>
      <c r="D43" t="s">
        <v>169</v>
      </c>
      <c r="E43" s="2">
        <v>19999</v>
      </c>
      <c r="F43" s="2">
        <v>34999</v>
      </c>
      <c r="G43" s="1">
        <v>0.43</v>
      </c>
      <c r="H43">
        <v>4.3</v>
      </c>
      <c r="I43" s="4">
        <v>27151</v>
      </c>
    </row>
    <row r="44" spans="1:9">
      <c r="A44" t="s">
        <v>415</v>
      </c>
      <c r="B44" t="str">
        <f>TRIM(LEFT(C44,FIND(" ",C44,FIND(" ",C44,FIND(" ",C44)+1)+1)))</f>
        <v>Wayona Nylon Braided</v>
      </c>
      <c r="C44" t="s">
        <v>416</v>
      </c>
      <c r="D44" t="s">
        <v>18</v>
      </c>
      <c r="E44">
        <v>399</v>
      </c>
      <c r="F44" s="2">
        <v>1099</v>
      </c>
      <c r="G44" s="1">
        <v>0.64</v>
      </c>
      <c r="H44">
        <v>4.2</v>
      </c>
      <c r="I44" s="4">
        <v>24269</v>
      </c>
    </row>
    <row r="45" spans="1:9">
      <c r="A45" t="s">
        <v>420</v>
      </c>
      <c r="B45" t="str">
        <f>TRIM(LEFT(C45,FIND(" ",C45,FIND(" ",C45,FIND(" ",C45)+1)+1)))</f>
        <v>TP-Link Nano AC600</v>
      </c>
      <c r="C45" t="s">
        <v>421</v>
      </c>
      <c r="D45" t="s">
        <v>98</v>
      </c>
      <c r="E45">
        <v>999</v>
      </c>
      <c r="F45" s="2">
        <v>1599</v>
      </c>
      <c r="G45" s="1">
        <v>0.38</v>
      </c>
      <c r="H45">
        <v>4.3</v>
      </c>
      <c r="I45" s="4">
        <v>12093</v>
      </c>
    </row>
    <row r="46" spans="1:9">
      <c r="A46" t="s">
        <v>430</v>
      </c>
      <c r="B46" t="str">
        <f>TRIM(LEFT(C46,FIND(" ",C46,FIND(" ",C46,FIND(" ",C46)+1)+1)))</f>
        <v>FLiX (Beetel USB</v>
      </c>
      <c r="C46" t="s">
        <v>431</v>
      </c>
      <c r="D46" t="s">
        <v>18</v>
      </c>
      <c r="E46">
        <v>59</v>
      </c>
      <c r="F46">
        <v>199</v>
      </c>
      <c r="G46" s="1">
        <v>0.7</v>
      </c>
      <c r="H46">
        <v>4</v>
      </c>
      <c r="I46" s="4">
        <v>9378</v>
      </c>
    </row>
    <row r="47" spans="1:9">
      <c r="A47" t="s">
        <v>435</v>
      </c>
      <c r="B47" t="str">
        <f>TRIM(LEFT(C47,FIND(" ",C47,FIND(" ",C47,FIND(" ",C47)+1)+1)))</f>
        <v>Wecool Nylon Braided</v>
      </c>
      <c r="C47" t="s">
        <v>436</v>
      </c>
      <c r="D47" t="s">
        <v>18</v>
      </c>
      <c r="E47">
        <v>333</v>
      </c>
      <c r="F47">
        <v>999</v>
      </c>
      <c r="G47" s="1">
        <v>0.67</v>
      </c>
      <c r="H47">
        <v>3.3</v>
      </c>
      <c r="I47" s="4">
        <v>9792</v>
      </c>
    </row>
    <row r="48" spans="1:9">
      <c r="A48" t="s">
        <v>445</v>
      </c>
      <c r="B48" t="str">
        <f>TRIM(LEFT(C48,FIND(" ",C48,FIND(" ",C48,FIND(" ",C48)+1)+1)))</f>
        <v>D-Link DWA-131 300</v>
      </c>
      <c r="C48" t="s">
        <v>446</v>
      </c>
      <c r="D48" t="s">
        <v>98</v>
      </c>
      <c r="E48">
        <v>507</v>
      </c>
      <c r="F48" s="2">
        <v>1208</v>
      </c>
      <c r="G48" s="1">
        <v>0.57999999999999996</v>
      </c>
      <c r="H48">
        <v>4.0999999999999996</v>
      </c>
      <c r="I48" s="4">
        <v>8131</v>
      </c>
    </row>
    <row r="49" spans="1:9">
      <c r="A49" t="s">
        <v>455</v>
      </c>
      <c r="B49" t="str">
        <f>TRIM(LEFT(C49,FIND(" ",C49,FIND(" ",C49,FIND(" ",C49)+1)+1)))</f>
        <v>Amazon Basics High-Speed</v>
      </c>
      <c r="C49" t="s">
        <v>456</v>
      </c>
      <c r="D49" t="s">
        <v>129</v>
      </c>
      <c r="E49">
        <v>309</v>
      </c>
      <c r="F49">
        <v>475</v>
      </c>
      <c r="G49" s="1">
        <v>0.35</v>
      </c>
      <c r="H49">
        <v>4.4000000000000004</v>
      </c>
      <c r="I49" s="4">
        <v>426973</v>
      </c>
    </row>
    <row r="50" spans="1:9">
      <c r="A50" t="s">
        <v>460</v>
      </c>
      <c r="B50" t="str">
        <f>TRIM(LEFT(C50,FIND(" ",C50,FIND(" ",C50,FIND(" ",C50)+1)+1)))</f>
        <v>7SEVEN¬Æ Compatible for</v>
      </c>
      <c r="C50" t="s">
        <v>461</v>
      </c>
      <c r="D50" t="s">
        <v>462</v>
      </c>
      <c r="E50">
        <v>399</v>
      </c>
      <c r="F50">
        <v>999</v>
      </c>
      <c r="G50" s="1">
        <v>0.6</v>
      </c>
      <c r="H50">
        <v>3.6</v>
      </c>
      <c r="I50" s="4">
        <v>493</v>
      </c>
    </row>
    <row r="51" spans="1:9">
      <c r="A51" t="s">
        <v>471</v>
      </c>
      <c r="B51" t="str">
        <f>TRIM(LEFT(C51,FIND(" ",C51,FIND(" ",C51,FIND(" ",C51)+1)+1)))</f>
        <v>Amazonbasics Micro Usb</v>
      </c>
      <c r="C51" t="s">
        <v>472</v>
      </c>
      <c r="D51" t="s">
        <v>18</v>
      </c>
      <c r="E51">
        <v>199</v>
      </c>
      <c r="F51">
        <v>395</v>
      </c>
      <c r="G51" s="1">
        <v>0.5</v>
      </c>
      <c r="H51">
        <v>4.2</v>
      </c>
      <c r="I51" s="4">
        <v>92595</v>
      </c>
    </row>
    <row r="52" spans="1:9">
      <c r="A52" t="s">
        <v>481</v>
      </c>
      <c r="B52" t="str">
        <f>TRIM(LEFT(C52,FIND(" ",C52,FIND(" ",C52,FIND(" ",C52)+1)+1)))</f>
        <v>TP-Link AC600 600</v>
      </c>
      <c r="C52" t="s">
        <v>482</v>
      </c>
      <c r="D52" t="s">
        <v>98</v>
      </c>
      <c r="E52" s="2">
        <v>1199</v>
      </c>
      <c r="F52" s="2">
        <v>2199</v>
      </c>
      <c r="G52" s="1">
        <v>0.45</v>
      </c>
      <c r="H52">
        <v>4.4000000000000004</v>
      </c>
      <c r="I52" s="4">
        <v>24780</v>
      </c>
    </row>
    <row r="53" spans="1:9">
      <c r="A53" t="s">
        <v>491</v>
      </c>
      <c r="B53" t="str">
        <f>TRIM(LEFT(C53,FIND(" ",C53,FIND(" ",C53,FIND(" ",C53)+1)+1)))</f>
        <v>AmazonBasics Micro USB</v>
      </c>
      <c r="C53" t="s">
        <v>492</v>
      </c>
      <c r="D53" t="s">
        <v>18</v>
      </c>
      <c r="E53">
        <v>179</v>
      </c>
      <c r="F53">
        <v>500</v>
      </c>
      <c r="G53" s="1">
        <v>0.64</v>
      </c>
      <c r="H53">
        <v>4.2</v>
      </c>
      <c r="I53" s="4">
        <v>92595</v>
      </c>
    </row>
    <row r="54" spans="1:9">
      <c r="A54" t="s">
        <v>496</v>
      </c>
      <c r="B54" t="str">
        <f>TRIM(LEFT(C54,FIND(" ",C54,FIND(" ",C54,FIND(" ",C54)+1)+1)))</f>
        <v>AmazonBasics New Release</v>
      </c>
      <c r="C54" t="s">
        <v>497</v>
      </c>
      <c r="D54" t="s">
        <v>18</v>
      </c>
      <c r="E54">
        <v>799</v>
      </c>
      <c r="F54" s="2">
        <v>2100</v>
      </c>
      <c r="G54" s="1">
        <v>0.62</v>
      </c>
      <c r="H54">
        <v>4.3</v>
      </c>
      <c r="I54" s="4">
        <v>8188</v>
      </c>
    </row>
    <row r="55" spans="1:9">
      <c r="A55" t="s">
        <v>506</v>
      </c>
      <c r="B55" t="str">
        <f>TRIM(LEFT(C55,FIND(" ",C55,FIND(" ",C55,FIND(" ",C55)+1)+1)))</f>
        <v>VW 80 cm</v>
      </c>
      <c r="C55" t="s">
        <v>507</v>
      </c>
      <c r="D55" t="s">
        <v>508</v>
      </c>
      <c r="E55" s="2">
        <v>6999</v>
      </c>
      <c r="F55" s="2">
        <v>12999</v>
      </c>
      <c r="G55" s="1">
        <v>0.46</v>
      </c>
      <c r="H55">
        <v>4.2</v>
      </c>
      <c r="I55" s="4">
        <v>4003</v>
      </c>
    </row>
    <row r="56" spans="1:9">
      <c r="A56" t="s">
        <v>516</v>
      </c>
      <c r="B56" t="str">
        <f>TRIM(LEFT(C56,FIND(" ",C56,FIND(" ",C56,FIND(" ",C56)+1)+1)))</f>
        <v>Ambrane Unbreakable 3A</v>
      </c>
      <c r="C56" t="s">
        <v>517</v>
      </c>
      <c r="D56" t="s">
        <v>18</v>
      </c>
      <c r="E56">
        <v>199</v>
      </c>
      <c r="F56">
        <v>349</v>
      </c>
      <c r="G56" s="1">
        <v>0.43</v>
      </c>
      <c r="H56">
        <v>4.0999999999999996</v>
      </c>
      <c r="I56" s="4">
        <v>314</v>
      </c>
    </row>
    <row r="57" spans="1:9">
      <c r="A57" t="s">
        <v>526</v>
      </c>
      <c r="B57" t="str">
        <f>TRIM(LEFT(C57,FIND(" ",C57,FIND(" ",C57,FIND(" ",C57)+1)+1)))</f>
        <v>Tata Sky Universal</v>
      </c>
      <c r="C57" t="s">
        <v>527</v>
      </c>
      <c r="D57" t="s">
        <v>462</v>
      </c>
      <c r="E57">
        <v>230</v>
      </c>
      <c r="F57">
        <v>499</v>
      </c>
      <c r="G57" s="1">
        <v>0.54</v>
      </c>
      <c r="H57">
        <v>3.7</v>
      </c>
      <c r="I57" s="4">
        <v>2960</v>
      </c>
    </row>
    <row r="58" spans="1:9">
      <c r="A58" t="s">
        <v>536</v>
      </c>
      <c r="B58" t="str">
        <f>TRIM(LEFT(C58,FIND(" ",C58,FIND(" ",C58,FIND(" ",C58)+1)+1)))</f>
        <v>TP-LINK WiFi Dongle</v>
      </c>
      <c r="C58" t="s">
        <v>537</v>
      </c>
      <c r="D58" t="s">
        <v>98</v>
      </c>
      <c r="E58">
        <v>649</v>
      </c>
      <c r="F58" s="2">
        <v>1399</v>
      </c>
      <c r="G58" s="1">
        <v>0.54</v>
      </c>
      <c r="H58">
        <v>4.2</v>
      </c>
      <c r="I58" s="4">
        <v>179691</v>
      </c>
    </row>
    <row r="59" spans="1:9">
      <c r="A59" t="s">
        <v>541</v>
      </c>
      <c r="B59" t="str">
        <f>TRIM(LEFT(C59,FIND(" ",C59,FIND(" ",C59,FIND(" ",C59)+1)+1)))</f>
        <v>OnePlus 80 cm</v>
      </c>
      <c r="C59" t="s">
        <v>542</v>
      </c>
      <c r="D59" t="s">
        <v>169</v>
      </c>
      <c r="E59" s="2">
        <v>15999</v>
      </c>
      <c r="F59" s="2">
        <v>21999</v>
      </c>
      <c r="G59" s="1">
        <v>0.27</v>
      </c>
      <c r="H59">
        <v>4.2</v>
      </c>
      <c r="I59" s="4">
        <v>34899</v>
      </c>
    </row>
    <row r="60" spans="1:9">
      <c r="A60" t="s">
        <v>546</v>
      </c>
      <c r="B60" t="str">
        <f>TRIM(LEFT(C60,FIND(" ",C60,FIND(" ",C60,FIND(" ",C60)+1)+1)))</f>
        <v>Wecool Unbreakable 3</v>
      </c>
      <c r="C60" t="s">
        <v>547</v>
      </c>
      <c r="D60" t="s">
        <v>18</v>
      </c>
      <c r="E60">
        <v>348</v>
      </c>
      <c r="F60" s="2">
        <v>1499</v>
      </c>
      <c r="G60" s="1">
        <v>0.77</v>
      </c>
      <c r="H60">
        <v>4.2</v>
      </c>
      <c r="I60" s="4">
        <v>656</v>
      </c>
    </row>
    <row r="61" spans="1:9">
      <c r="A61" t="s">
        <v>556</v>
      </c>
      <c r="B61" t="str">
        <f>TRIM(LEFT(C61,FIND(" ",C61,FIND(" ",C61,FIND(" ",C61)+1)+1)))</f>
        <v>Portronics Konnect L</v>
      </c>
      <c r="C61" t="s">
        <v>557</v>
      </c>
      <c r="D61" t="s">
        <v>18</v>
      </c>
      <c r="E61">
        <v>154</v>
      </c>
      <c r="F61">
        <v>349</v>
      </c>
      <c r="G61" s="1">
        <v>0.56000000000000005</v>
      </c>
      <c r="H61">
        <v>4.3</v>
      </c>
      <c r="I61" s="4">
        <v>7064</v>
      </c>
    </row>
    <row r="62" spans="1:9">
      <c r="A62" t="s">
        <v>566</v>
      </c>
      <c r="B62" t="str">
        <f>TRIM(LEFT(C62,FIND(" ",C62,FIND(" ",C62,FIND(" ",C62)+1)+1)))</f>
        <v>Airtel DigitalTV DTH</v>
      </c>
      <c r="C62" t="s">
        <v>567</v>
      </c>
      <c r="D62" t="s">
        <v>462</v>
      </c>
      <c r="E62">
        <v>179</v>
      </c>
      <c r="F62">
        <v>799</v>
      </c>
      <c r="G62" s="1">
        <v>0.78</v>
      </c>
      <c r="H62">
        <v>3.7</v>
      </c>
      <c r="I62" s="4">
        <v>2201</v>
      </c>
    </row>
    <row r="63" spans="1:9">
      <c r="A63" t="s">
        <v>576</v>
      </c>
      <c r="B63" t="str">
        <f>TRIM(LEFT(C63,FIND(" ",C63,FIND(" ",C63,FIND(" ",C63)+1)+1)))</f>
        <v>Samsung 108 cm</v>
      </c>
      <c r="C63" t="s">
        <v>577</v>
      </c>
      <c r="D63" t="s">
        <v>169</v>
      </c>
      <c r="E63" s="2">
        <v>32990</v>
      </c>
      <c r="F63" s="2">
        <v>47900</v>
      </c>
      <c r="G63" s="1">
        <v>0.31</v>
      </c>
      <c r="H63">
        <v>4.3</v>
      </c>
      <c r="I63" s="4">
        <v>7109</v>
      </c>
    </row>
    <row r="64" spans="1:9">
      <c r="A64" t="s">
        <v>586</v>
      </c>
      <c r="B64" t="str">
        <f>TRIM(LEFT(C64,FIND(" ",C64,FIND(" ",C64,FIND(" ",C64)+1)+1)))</f>
        <v>Lapster 1.5 mtr</v>
      </c>
      <c r="C64" t="s">
        <v>587</v>
      </c>
      <c r="D64" t="s">
        <v>18</v>
      </c>
      <c r="E64">
        <v>139</v>
      </c>
      <c r="F64">
        <v>999</v>
      </c>
      <c r="G64" s="1">
        <v>0.86</v>
      </c>
      <c r="H64">
        <v>4</v>
      </c>
      <c r="I64" s="4">
        <v>1313</v>
      </c>
    </row>
    <row r="65" spans="1:9">
      <c r="A65" t="s">
        <v>596</v>
      </c>
      <c r="B65" t="str">
        <f>TRIM(LEFT(C65,FIND(" ",C65,FIND(" ",C65,FIND(" ",C65)+1)+1)))</f>
        <v>AmazonBasics USB Type-C</v>
      </c>
      <c r="C65" t="s">
        <v>597</v>
      </c>
      <c r="D65" t="s">
        <v>18</v>
      </c>
      <c r="E65">
        <v>329</v>
      </c>
      <c r="F65">
        <v>845</v>
      </c>
      <c r="G65" s="1">
        <v>0.61</v>
      </c>
      <c r="H65">
        <v>4.2</v>
      </c>
      <c r="I65" s="4">
        <v>29746</v>
      </c>
    </row>
    <row r="66" spans="1:9">
      <c r="A66" t="s">
        <v>606</v>
      </c>
      <c r="B66" t="str">
        <f>TRIM(LEFT(C66,FIND(" ",C66,FIND(" ",C66,FIND(" ",C66)+1)+1)))</f>
        <v>Redmi 80 cm</v>
      </c>
      <c r="C66" t="s">
        <v>607</v>
      </c>
      <c r="D66" t="s">
        <v>169</v>
      </c>
      <c r="E66" s="2">
        <v>13999</v>
      </c>
      <c r="F66" s="2">
        <v>24999</v>
      </c>
      <c r="G66" s="1">
        <v>0.44</v>
      </c>
      <c r="H66">
        <v>4.2</v>
      </c>
      <c r="I66" s="4">
        <v>45238</v>
      </c>
    </row>
    <row r="67" spans="1:9">
      <c r="A67" t="s">
        <v>616</v>
      </c>
      <c r="B67" t="str">
        <f>TRIM(LEFT(C67,FIND(" ",C67,FIND(" ",C67,FIND(" ",C67)+1)+1)))</f>
        <v>Amazon Basics High-Speed</v>
      </c>
      <c r="C67" t="s">
        <v>617</v>
      </c>
      <c r="D67" t="s">
        <v>129</v>
      </c>
      <c r="E67">
        <v>309</v>
      </c>
      <c r="F67" s="2">
        <v>1400</v>
      </c>
      <c r="G67" s="1">
        <v>0.78</v>
      </c>
      <c r="H67">
        <v>4.4000000000000004</v>
      </c>
      <c r="I67" s="4">
        <v>426973</v>
      </c>
    </row>
    <row r="68" spans="1:9">
      <c r="A68" t="s">
        <v>621</v>
      </c>
      <c r="B68" t="str">
        <f>TRIM(LEFT(C68,FIND(" ",C68,FIND(" ",C68,FIND(" ",C68)+1)+1)))</f>
        <v>Portronics Konnect L</v>
      </c>
      <c r="C68" t="s">
        <v>622</v>
      </c>
      <c r="D68" t="s">
        <v>18</v>
      </c>
      <c r="E68">
        <v>263</v>
      </c>
      <c r="F68">
        <v>699</v>
      </c>
      <c r="G68" s="1">
        <v>0.62</v>
      </c>
      <c r="H68">
        <v>4.0999999999999996</v>
      </c>
      <c r="I68" s="4">
        <v>450</v>
      </c>
    </row>
    <row r="69" spans="1:9">
      <c r="A69" t="s">
        <v>631</v>
      </c>
      <c r="B69" t="str">
        <f>TRIM(LEFT(C69,FIND(" ",C69,FIND(" ",C69,FIND(" ",C69)+1)+1)))</f>
        <v>Acer 80 cm</v>
      </c>
      <c r="C69" t="s">
        <v>632</v>
      </c>
      <c r="D69" t="s">
        <v>508</v>
      </c>
      <c r="E69" s="2">
        <v>7999</v>
      </c>
      <c r="F69" s="2">
        <v>14990</v>
      </c>
      <c r="G69" s="1">
        <v>0.47</v>
      </c>
      <c r="H69">
        <v>4.3</v>
      </c>
      <c r="I69" s="4">
        <v>457</v>
      </c>
    </row>
    <row r="70" spans="1:9">
      <c r="A70" t="s">
        <v>641</v>
      </c>
      <c r="B70" t="str">
        <f>TRIM(LEFT(C70,FIND(" ",C70,FIND(" ",C70,FIND(" ",C70)+1)+1)))</f>
        <v>Model-P4 6 Way</v>
      </c>
      <c r="C70" t="s">
        <v>642</v>
      </c>
      <c r="D70" t="s">
        <v>643</v>
      </c>
      <c r="E70" s="2">
        <v>1599</v>
      </c>
      <c r="F70" s="2">
        <v>2999</v>
      </c>
      <c r="G70" s="1">
        <v>0.47</v>
      </c>
      <c r="H70">
        <v>4.2</v>
      </c>
      <c r="I70" s="4">
        <v>2727</v>
      </c>
    </row>
    <row r="71" spans="1:9">
      <c r="A71" t="s">
        <v>652</v>
      </c>
      <c r="B71" t="str">
        <f>TRIM(LEFT(C71,FIND(" ",C71,FIND(" ",C71,FIND(" ",C71)+1)+1)))</f>
        <v>Amazon Basics USB</v>
      </c>
      <c r="C71" t="s">
        <v>653</v>
      </c>
      <c r="D71" t="s">
        <v>18</v>
      </c>
      <c r="E71">
        <v>219</v>
      </c>
      <c r="F71">
        <v>700</v>
      </c>
      <c r="G71" s="1">
        <v>0.69</v>
      </c>
      <c r="H71">
        <v>4.3</v>
      </c>
      <c r="I71" s="4">
        <v>20053</v>
      </c>
    </row>
    <row r="72" spans="1:9">
      <c r="A72" t="s">
        <v>662</v>
      </c>
      <c r="B72" t="str">
        <f>TRIM(LEFT(C72,FIND(" ",C72,FIND(" ",C72,FIND(" ",C72)+1)+1)))</f>
        <v>oraimo 65W Type</v>
      </c>
      <c r="C72" t="s">
        <v>663</v>
      </c>
      <c r="D72" t="s">
        <v>18</v>
      </c>
      <c r="E72">
        <v>349</v>
      </c>
      <c r="F72">
        <v>899</v>
      </c>
      <c r="G72" s="1">
        <v>0.61</v>
      </c>
      <c r="H72">
        <v>4.5</v>
      </c>
      <c r="I72" s="4">
        <v>149</v>
      </c>
    </row>
    <row r="73" spans="1:9">
      <c r="A73" t="s">
        <v>672</v>
      </c>
      <c r="B73" t="str">
        <f>TRIM(LEFT(C73,FIND(" ",C73,FIND(" ",C73,FIND(" ",C73)+1)+1)))</f>
        <v>CEDO 65W OnePlus</v>
      </c>
      <c r="C73" t="s">
        <v>673</v>
      </c>
      <c r="D73" t="s">
        <v>18</v>
      </c>
      <c r="E73">
        <v>349</v>
      </c>
      <c r="F73">
        <v>599</v>
      </c>
      <c r="G73" s="1">
        <v>0.42</v>
      </c>
      <c r="H73">
        <v>4.0999999999999996</v>
      </c>
      <c r="I73" s="4">
        <v>210</v>
      </c>
    </row>
    <row r="74" spans="1:9">
      <c r="A74" t="s">
        <v>682</v>
      </c>
      <c r="B74" t="str">
        <f>TRIM(LEFT(C74,FIND(" ",C74,FIND(" ",C74,FIND(" ",C74)+1)+1)))</f>
        <v>Redmi 108 cm</v>
      </c>
      <c r="C74" t="s">
        <v>683</v>
      </c>
      <c r="D74" t="s">
        <v>169</v>
      </c>
      <c r="E74" s="2">
        <v>26999</v>
      </c>
      <c r="F74" s="2">
        <v>42999</v>
      </c>
      <c r="G74" s="1">
        <v>0.37</v>
      </c>
      <c r="H74">
        <v>4.2</v>
      </c>
      <c r="I74" s="4">
        <v>45238</v>
      </c>
    </row>
    <row r="75" spans="1:9">
      <c r="A75" t="s">
        <v>687</v>
      </c>
      <c r="B75" t="str">
        <f>TRIM(LEFT(C75,FIND(" ",C75,FIND(" ",C75,FIND(" ",C75)+1)+1)))</f>
        <v>Pinnaclz Original Combo</v>
      </c>
      <c r="C75" t="s">
        <v>688</v>
      </c>
      <c r="D75" t="s">
        <v>18</v>
      </c>
      <c r="E75">
        <v>115</v>
      </c>
      <c r="F75">
        <v>499</v>
      </c>
      <c r="G75" s="1">
        <v>0.77</v>
      </c>
      <c r="H75">
        <v>4</v>
      </c>
      <c r="I75" s="4">
        <v>7732</v>
      </c>
    </row>
    <row r="76" spans="1:9">
      <c r="A76" t="s">
        <v>697</v>
      </c>
      <c r="B76" t="str">
        <f>TRIM(LEFT(C76,FIND(" ",C76,FIND(" ",C76,FIND(" ",C76)+1)+1)))</f>
        <v>boAt Type C</v>
      </c>
      <c r="C76" t="s">
        <v>698</v>
      </c>
      <c r="D76" t="s">
        <v>18</v>
      </c>
      <c r="E76">
        <v>399</v>
      </c>
      <c r="F76">
        <v>999</v>
      </c>
      <c r="G76" s="1">
        <v>0.6</v>
      </c>
      <c r="H76">
        <v>4.0999999999999996</v>
      </c>
      <c r="I76" s="4">
        <v>1780</v>
      </c>
    </row>
    <row r="77" spans="1:9">
      <c r="A77" t="s">
        <v>707</v>
      </c>
      <c r="B77" t="str">
        <f>TRIM(LEFT(C77,FIND(" ",C77,FIND(" ",C77,FIND(" ",C77)+1)+1)))</f>
        <v>Ambrane 2 in</v>
      </c>
      <c r="C77" t="s">
        <v>708</v>
      </c>
      <c r="D77" t="s">
        <v>18</v>
      </c>
      <c r="E77">
        <v>199</v>
      </c>
      <c r="F77">
        <v>499</v>
      </c>
      <c r="G77" s="1">
        <v>0.6</v>
      </c>
      <c r="H77">
        <v>4.0999999999999996</v>
      </c>
      <c r="I77" s="4">
        <v>602</v>
      </c>
    </row>
    <row r="78" spans="1:9">
      <c r="A78" t="s">
        <v>717</v>
      </c>
      <c r="B78" t="str">
        <f>TRIM(LEFT(C78,FIND(" ",C78,FIND(" ",C78,FIND(" ",C78)+1)+1)))</f>
        <v>Ambrane 60W /</v>
      </c>
      <c r="C78" t="s">
        <v>718</v>
      </c>
      <c r="D78" t="s">
        <v>18</v>
      </c>
      <c r="E78">
        <v>179</v>
      </c>
      <c r="F78">
        <v>399</v>
      </c>
      <c r="G78" s="1">
        <v>0.55000000000000004</v>
      </c>
      <c r="H78">
        <v>4</v>
      </c>
      <c r="I78" s="4">
        <v>1423</v>
      </c>
    </row>
    <row r="79" spans="1:9">
      <c r="A79" t="s">
        <v>726</v>
      </c>
      <c r="B79" t="str">
        <f>TRIM(LEFT(C79,FIND(" ",C79,FIND(" ",C79,FIND(" ",C79)+1)+1)))</f>
        <v>TCL 80 cm</v>
      </c>
      <c r="C79" t="s">
        <v>727</v>
      </c>
      <c r="D79" t="s">
        <v>169</v>
      </c>
      <c r="E79" s="2">
        <v>10901</v>
      </c>
      <c r="F79" s="2">
        <v>30990</v>
      </c>
      <c r="G79" s="1">
        <v>0.65</v>
      </c>
      <c r="H79">
        <v>4.0999999999999996</v>
      </c>
      <c r="I79" s="4">
        <v>398</v>
      </c>
    </row>
    <row r="80" spans="1:9">
      <c r="A80" t="s">
        <v>736</v>
      </c>
      <c r="B80" t="str">
        <f>TRIM(LEFT(C80,FIND(" ",C80,FIND(" ",C80,FIND(" ",C80)+1)+1)))</f>
        <v>SWAPKART Fast Charging</v>
      </c>
      <c r="C80" t="s">
        <v>737</v>
      </c>
      <c r="D80" t="s">
        <v>18</v>
      </c>
      <c r="E80">
        <v>209</v>
      </c>
      <c r="F80">
        <v>499</v>
      </c>
      <c r="G80" s="1">
        <v>0.57999999999999996</v>
      </c>
      <c r="H80">
        <v>3.9</v>
      </c>
      <c r="I80" s="4">
        <v>536</v>
      </c>
    </row>
    <row r="81" spans="1:9">
      <c r="A81" t="s">
        <v>746</v>
      </c>
      <c r="B81" t="e">
        <f>TRIM(LEFT(C81,FIND(" ",C81,FIND(" ",C81,FIND(" ",C81)+1)+1)))</f>
        <v>#VALUE!</v>
      </c>
      <c r="C81" t="s">
        <v>747</v>
      </c>
      <c r="D81" t="s">
        <v>462</v>
      </c>
      <c r="E81" s="2">
        <v>1434</v>
      </c>
      <c r="F81" s="2">
        <v>3999</v>
      </c>
      <c r="G81" s="1">
        <v>0.64</v>
      </c>
      <c r="H81">
        <v>4</v>
      </c>
      <c r="I81" s="4">
        <v>32</v>
      </c>
    </row>
    <row r="82" spans="1:9">
      <c r="A82" t="s">
        <v>756</v>
      </c>
      <c r="B82" t="str">
        <f>TRIM(LEFT(C82,FIND(" ",C82,FIND(" ",C82,FIND(" ",C82)+1)+1)))</f>
        <v>Wayona Usb Nylon</v>
      </c>
      <c r="C82" t="s">
        <v>757</v>
      </c>
      <c r="D82" t="s">
        <v>18</v>
      </c>
      <c r="E82">
        <v>399</v>
      </c>
      <c r="F82" s="2">
        <v>1099</v>
      </c>
      <c r="G82" s="1">
        <v>0.64</v>
      </c>
      <c r="H82">
        <v>4.2</v>
      </c>
      <c r="I82" s="4">
        <v>24269</v>
      </c>
    </row>
    <row r="83" spans="1:9">
      <c r="A83" t="s">
        <v>762</v>
      </c>
      <c r="B83" t="str">
        <f>TRIM(LEFT(C83,FIND(" ",C83,FIND(" ",C83,FIND(" ",C83)+1)+1)))</f>
        <v>Flix (Beetel) Usb</v>
      </c>
      <c r="C83" t="s">
        <v>763</v>
      </c>
      <c r="D83" t="s">
        <v>18</v>
      </c>
      <c r="E83">
        <v>139</v>
      </c>
      <c r="F83">
        <v>249</v>
      </c>
      <c r="G83" s="1">
        <v>0.44</v>
      </c>
      <c r="H83">
        <v>4</v>
      </c>
      <c r="I83" s="4">
        <v>9378</v>
      </c>
    </row>
    <row r="84" spans="1:9">
      <c r="A84" t="s">
        <v>768</v>
      </c>
      <c r="B84" t="str">
        <f>TRIM(LEFT(C84,FIND(" ",C84,FIND(" ",C84,FIND(" ",C84)+1)+1)))</f>
        <v>SKYWALL 81.28 cm</v>
      </c>
      <c r="C84" t="s">
        <v>769</v>
      </c>
      <c r="D84" t="s">
        <v>169</v>
      </c>
      <c r="E84" s="2">
        <v>7299</v>
      </c>
      <c r="F84" s="2">
        <v>19125</v>
      </c>
      <c r="G84" s="1">
        <v>0.62</v>
      </c>
      <c r="H84">
        <v>3.4</v>
      </c>
      <c r="I84" s="4">
        <v>902</v>
      </c>
    </row>
    <row r="85" spans="1:9">
      <c r="A85" t="s">
        <v>778</v>
      </c>
      <c r="B85" t="str">
        <f>TRIM(LEFT(C85,FIND(" ",C85,FIND(" ",C85,FIND(" ",C85)+1)+1)))</f>
        <v>boAt A 350</v>
      </c>
      <c r="C85" t="s">
        <v>779</v>
      </c>
      <c r="D85" t="s">
        <v>18</v>
      </c>
      <c r="E85">
        <v>299</v>
      </c>
      <c r="F85">
        <v>799</v>
      </c>
      <c r="G85" s="1">
        <v>0.63</v>
      </c>
      <c r="H85">
        <v>4.4000000000000004</v>
      </c>
      <c r="I85" s="4">
        <v>28791</v>
      </c>
    </row>
    <row r="86" spans="1:9">
      <c r="A86" t="s">
        <v>788</v>
      </c>
      <c r="B86" t="str">
        <f>TRIM(LEFT(C86,FIND(" ",C86,FIND(" ",C86,FIND(" ",C86)+1)+1)))</f>
        <v>Wayona Usb Type</v>
      </c>
      <c r="C86" t="s">
        <v>789</v>
      </c>
      <c r="D86" t="s">
        <v>18</v>
      </c>
      <c r="E86">
        <v>325</v>
      </c>
      <c r="F86" s="2">
        <v>1299</v>
      </c>
      <c r="G86" s="1">
        <v>0.75</v>
      </c>
      <c r="H86">
        <v>4.2</v>
      </c>
      <c r="I86" s="4">
        <v>10576</v>
      </c>
    </row>
    <row r="87" spans="1:9">
      <c r="A87" t="s">
        <v>798</v>
      </c>
      <c r="B87" t="str">
        <f>TRIM(LEFT(C87,FIND(" ",C87,FIND(" ",C87,FIND(" ",C87)+1)+1)))</f>
        <v>OnePlus 108 cm</v>
      </c>
      <c r="C87" t="s">
        <v>799</v>
      </c>
      <c r="D87" t="s">
        <v>169</v>
      </c>
      <c r="E87" s="2">
        <v>29999</v>
      </c>
      <c r="F87" s="2">
        <v>39999</v>
      </c>
      <c r="G87" s="1">
        <v>0.25</v>
      </c>
      <c r="H87">
        <v>4.2</v>
      </c>
      <c r="I87" s="4">
        <v>7298</v>
      </c>
    </row>
    <row r="88" spans="1:9">
      <c r="A88" t="s">
        <v>803</v>
      </c>
      <c r="B88" t="str">
        <f>TRIM(LEFT(C88,FIND(" ",C88,FIND(" ",C88,FIND(" ",C88)+1)+1)))</f>
        <v>Acer 127 cm</v>
      </c>
      <c r="C88" t="s">
        <v>804</v>
      </c>
      <c r="D88" t="s">
        <v>169</v>
      </c>
      <c r="E88" s="2">
        <v>27999</v>
      </c>
      <c r="F88" s="2">
        <v>40990</v>
      </c>
      <c r="G88" s="1">
        <v>0.32</v>
      </c>
      <c r="H88">
        <v>4.3</v>
      </c>
      <c r="I88" s="4">
        <v>4703</v>
      </c>
    </row>
    <row r="89" spans="1:9">
      <c r="A89" t="s">
        <v>808</v>
      </c>
      <c r="B89" t="str">
        <f>TRIM(LEFT(C89,FIND(" ",C89,FIND(" ",C89,FIND(" ",C89)+1)+1)))</f>
        <v>Samsung 108 cm</v>
      </c>
      <c r="C89" t="s">
        <v>809</v>
      </c>
      <c r="D89" t="s">
        <v>169</v>
      </c>
      <c r="E89" s="2">
        <v>30990</v>
      </c>
      <c r="F89" s="2">
        <v>52900</v>
      </c>
      <c r="G89" s="1">
        <v>0.41</v>
      </c>
      <c r="H89">
        <v>4.3</v>
      </c>
      <c r="I89" s="4">
        <v>7109</v>
      </c>
    </row>
    <row r="90" spans="1:9">
      <c r="A90" t="s">
        <v>813</v>
      </c>
      <c r="B90" t="str">
        <f>TRIM(LEFT(C90,FIND(" ",C90,FIND(" ",C90,FIND(" ",C90)+1)+1)))</f>
        <v>Lapster 65W compatible</v>
      </c>
      <c r="C90" t="s">
        <v>814</v>
      </c>
      <c r="D90" t="s">
        <v>18</v>
      </c>
      <c r="E90">
        <v>199</v>
      </c>
      <c r="F90">
        <v>999</v>
      </c>
      <c r="G90" s="1">
        <v>0.8</v>
      </c>
      <c r="H90">
        <v>4.5</v>
      </c>
      <c r="I90" s="4">
        <v>127</v>
      </c>
    </row>
    <row r="91" spans="1:9">
      <c r="A91" t="s">
        <v>823</v>
      </c>
      <c r="B91" t="str">
        <f>TRIM(LEFT(C91,FIND(" ",C91,FIND(" ",C91,FIND(" ",C91)+1)+1)))</f>
        <v>Wayona Nylon Braided</v>
      </c>
      <c r="C91" t="s">
        <v>824</v>
      </c>
      <c r="D91" t="s">
        <v>18</v>
      </c>
      <c r="E91">
        <v>649</v>
      </c>
      <c r="F91" s="2">
        <v>1999</v>
      </c>
      <c r="G91" s="1">
        <v>0.68</v>
      </c>
      <c r="H91">
        <v>4.2</v>
      </c>
      <c r="I91" s="4">
        <v>24269</v>
      </c>
    </row>
    <row r="92" spans="1:9">
      <c r="A92" t="s">
        <v>828</v>
      </c>
      <c r="B92" t="str">
        <f>TRIM(LEFT(C92,FIND(" ",C92,FIND(" ",C92,FIND(" ",C92)+1)+1)))</f>
        <v>Gizga Essentials USB</v>
      </c>
      <c r="C92" t="s">
        <v>829</v>
      </c>
      <c r="D92" t="s">
        <v>98</v>
      </c>
      <c r="E92">
        <v>269</v>
      </c>
      <c r="F92">
        <v>800</v>
      </c>
      <c r="G92" s="1">
        <v>0.66</v>
      </c>
      <c r="H92">
        <v>3.6</v>
      </c>
      <c r="I92" s="4">
        <v>10134</v>
      </c>
    </row>
    <row r="93" spans="1:9">
      <c r="A93" t="s">
        <v>838</v>
      </c>
      <c r="B93" t="str">
        <f>TRIM(LEFT(C93,FIND(" ",C93,FIND(" ",C93,FIND(" ",C93)+1)+1)))</f>
        <v>OnePlus 108 cm</v>
      </c>
      <c r="C93" t="s">
        <v>839</v>
      </c>
      <c r="D93" t="s">
        <v>169</v>
      </c>
      <c r="E93" s="2">
        <v>24999</v>
      </c>
      <c r="F93" s="2">
        <v>31999</v>
      </c>
      <c r="G93" s="1">
        <v>0.22</v>
      </c>
      <c r="H93">
        <v>4.2</v>
      </c>
      <c r="I93" s="4">
        <v>34899</v>
      </c>
    </row>
    <row r="94" spans="1:9">
      <c r="A94" t="s">
        <v>843</v>
      </c>
      <c r="B94" t="str">
        <f>TRIM(LEFT(C94,FIND(" ",C94,FIND(" ",C94,FIND(" ",C94)+1)+1)))</f>
        <v>boAt Deuce USB</v>
      </c>
      <c r="C94" t="s">
        <v>844</v>
      </c>
      <c r="D94" t="s">
        <v>18</v>
      </c>
      <c r="E94">
        <v>299</v>
      </c>
      <c r="F94">
        <v>699</v>
      </c>
      <c r="G94" s="1">
        <v>0.56999999999999995</v>
      </c>
      <c r="H94">
        <v>4.2</v>
      </c>
      <c r="I94" s="4">
        <v>94363</v>
      </c>
    </row>
    <row r="95" spans="1:9">
      <c r="A95" t="s">
        <v>847</v>
      </c>
      <c r="B95" t="str">
        <f>TRIM(LEFT(C95,FIND(" ",C95,FIND(" ",C95,FIND(" ",C95)+1)+1)))</f>
        <v>Lapster USB 3.0</v>
      </c>
      <c r="C95" t="s">
        <v>848</v>
      </c>
      <c r="D95" t="s">
        <v>18</v>
      </c>
      <c r="E95">
        <v>199</v>
      </c>
      <c r="F95">
        <v>999</v>
      </c>
      <c r="G95" s="1">
        <v>0.8</v>
      </c>
      <c r="H95">
        <v>4.0999999999999996</v>
      </c>
      <c r="I95" s="4">
        <v>425</v>
      </c>
    </row>
    <row r="96" spans="1:9">
      <c r="A96" t="s">
        <v>857</v>
      </c>
      <c r="B96" t="str">
        <f>TRIM(LEFT(C96,FIND(" ",C96,FIND(" ",C96,FIND(" ",C96)+1)+1)))</f>
        <v>TCL 100 cm</v>
      </c>
      <c r="C96" t="s">
        <v>858</v>
      </c>
      <c r="D96" t="s">
        <v>169</v>
      </c>
      <c r="E96" s="2">
        <v>18990</v>
      </c>
      <c r="F96" s="2">
        <v>40990</v>
      </c>
      <c r="G96" s="1">
        <v>0.54</v>
      </c>
      <c r="H96">
        <v>4.2</v>
      </c>
      <c r="I96" s="4">
        <v>6659</v>
      </c>
    </row>
    <row r="97" spans="1:9">
      <c r="A97" t="s">
        <v>867</v>
      </c>
      <c r="B97" t="str">
        <f>TRIM(LEFT(C97,FIND(" ",C97,FIND(" ",C97,FIND(" ",C97)+1)+1)))</f>
        <v>ZEBRONICS ZEB-USB150WF1 WiFi</v>
      </c>
      <c r="C97" t="s">
        <v>868</v>
      </c>
      <c r="D97" t="s">
        <v>98</v>
      </c>
      <c r="E97">
        <v>290</v>
      </c>
      <c r="F97">
        <v>349</v>
      </c>
      <c r="G97" s="1">
        <v>0.17</v>
      </c>
      <c r="H97">
        <v>3.7</v>
      </c>
      <c r="I97" s="4">
        <v>1977</v>
      </c>
    </row>
    <row r="98" spans="1:9">
      <c r="A98" t="s">
        <v>877</v>
      </c>
      <c r="B98" t="str">
        <f>TRIM(LEFT(C98,FIND(" ",C98,FIND(" ",C98,FIND(" ",C98)+1)+1)))</f>
        <v>LOHAYA Remote Compatible</v>
      </c>
      <c r="C98" t="s">
        <v>878</v>
      </c>
      <c r="D98" t="s">
        <v>462</v>
      </c>
      <c r="E98">
        <v>249</v>
      </c>
      <c r="F98">
        <v>799</v>
      </c>
      <c r="G98" s="1">
        <v>0.69</v>
      </c>
      <c r="H98">
        <v>3.8</v>
      </c>
      <c r="I98" s="4">
        <v>1079</v>
      </c>
    </row>
    <row r="99" spans="1:9">
      <c r="A99" t="s">
        <v>887</v>
      </c>
      <c r="B99" t="str">
        <f>TRIM(LEFT(C99,FIND(" ",C99,FIND(" ",C99,FIND(" ",C99)+1)+1)))</f>
        <v>Gilary Multi Charging</v>
      </c>
      <c r="C99" t="s">
        <v>888</v>
      </c>
      <c r="D99" t="s">
        <v>18</v>
      </c>
      <c r="E99">
        <v>345</v>
      </c>
      <c r="F99">
        <v>999</v>
      </c>
      <c r="G99" s="1">
        <v>0.65</v>
      </c>
      <c r="H99">
        <v>3.7</v>
      </c>
      <c r="I99" s="4">
        <v>1097</v>
      </c>
    </row>
    <row r="100" spans="1:9">
      <c r="A100" t="s">
        <v>897</v>
      </c>
      <c r="B100" t="str">
        <f>TRIM(LEFT(C100,FIND(" ",C100,FIND(" ",C100,FIND(" ",C100)+1)+1)))</f>
        <v>TP-Link UE300 USB</v>
      </c>
      <c r="C100" t="s">
        <v>898</v>
      </c>
      <c r="D100" t="s">
        <v>98</v>
      </c>
      <c r="E100" s="2">
        <v>1099</v>
      </c>
      <c r="F100" s="2">
        <v>1899</v>
      </c>
      <c r="G100" s="1">
        <v>0.42</v>
      </c>
      <c r="H100">
        <v>4.5</v>
      </c>
      <c r="I100" s="4">
        <v>22420</v>
      </c>
    </row>
    <row r="101" spans="1:9">
      <c r="A101" t="s">
        <v>907</v>
      </c>
      <c r="B101" t="str">
        <f>TRIM(LEFT(C101,FIND(" ",C101,FIND(" ",C101,FIND(" ",C101)+1)+1)))</f>
        <v>Wayona Type C</v>
      </c>
      <c r="C101" t="s">
        <v>908</v>
      </c>
      <c r="D101" t="s">
        <v>18</v>
      </c>
      <c r="E101">
        <v>719</v>
      </c>
      <c r="F101" s="2">
        <v>1499</v>
      </c>
      <c r="G101" s="1">
        <v>0.52</v>
      </c>
      <c r="H101">
        <v>4.0999999999999996</v>
      </c>
      <c r="I101" s="4">
        <v>1045</v>
      </c>
    </row>
    <row r="102" spans="1:9">
      <c r="A102" t="s">
        <v>917</v>
      </c>
      <c r="B102" t="str">
        <f>TRIM(LEFT(C102,FIND(" ",C102,FIND(" ",C102,FIND(" ",C102)+1)+1)))</f>
        <v>Dealfreez Case Compatible</v>
      </c>
      <c r="C102" t="s">
        <v>918</v>
      </c>
      <c r="D102" t="s">
        <v>462</v>
      </c>
      <c r="E102">
        <v>349</v>
      </c>
      <c r="F102" s="2">
        <v>1499</v>
      </c>
      <c r="G102" s="1">
        <v>0.77</v>
      </c>
      <c r="H102">
        <v>4.3</v>
      </c>
      <c r="I102" s="4">
        <v>4145</v>
      </c>
    </row>
    <row r="103" spans="1:9">
      <c r="A103" t="s">
        <v>927</v>
      </c>
      <c r="B103" t="str">
        <f>TRIM(LEFT(C103,FIND(" ",C103,FIND(" ",C103,FIND(" ",C103)+1)+1)))</f>
        <v>Amazon Basics New</v>
      </c>
      <c r="C103" t="s">
        <v>928</v>
      </c>
      <c r="D103" t="s">
        <v>18</v>
      </c>
      <c r="E103">
        <v>849</v>
      </c>
      <c r="F103" s="2">
        <v>1809</v>
      </c>
      <c r="G103" s="1">
        <v>0.53</v>
      </c>
      <c r="H103">
        <v>4.3</v>
      </c>
      <c r="I103" s="4">
        <v>6547</v>
      </c>
    </row>
    <row r="104" spans="1:9">
      <c r="A104" t="s">
        <v>935</v>
      </c>
      <c r="B104" t="str">
        <f>TRIM(LEFT(C104,FIND(" ",C104,FIND(" ",C104,FIND(" ",C104)+1)+1)))</f>
        <v>Isoelite Remote Compatible</v>
      </c>
      <c r="C104" t="s">
        <v>936</v>
      </c>
      <c r="D104" t="s">
        <v>462</v>
      </c>
      <c r="E104">
        <v>299</v>
      </c>
      <c r="F104">
        <v>899</v>
      </c>
      <c r="G104" s="1">
        <v>0.67</v>
      </c>
      <c r="H104">
        <v>4</v>
      </c>
      <c r="I104" s="4">
        <v>1588</v>
      </c>
    </row>
    <row r="105" spans="1:9">
      <c r="A105" t="s">
        <v>945</v>
      </c>
      <c r="B105" t="str">
        <f>TRIM(LEFT(C105,FIND(" ",C105,FIND(" ",C105,FIND(" ",C105)+1)+1)))</f>
        <v>MI 100 cm</v>
      </c>
      <c r="C105" t="s">
        <v>946</v>
      </c>
      <c r="D105" t="s">
        <v>169</v>
      </c>
      <c r="E105" s="2">
        <v>21999</v>
      </c>
      <c r="F105" s="2">
        <v>29999</v>
      </c>
      <c r="G105" s="1">
        <v>0.27</v>
      </c>
      <c r="H105">
        <v>4.2</v>
      </c>
      <c r="I105" s="4">
        <v>32840</v>
      </c>
    </row>
    <row r="106" spans="1:9">
      <c r="A106" t="s">
        <v>951</v>
      </c>
      <c r="B106" t="str">
        <f>TRIM(LEFT(C106,FIND(" ",C106,FIND(" ",C106,FIND(" ",C106)+1)+1)))</f>
        <v>Wayona Nylon Braided</v>
      </c>
      <c r="C106" t="s">
        <v>952</v>
      </c>
      <c r="D106" t="s">
        <v>18</v>
      </c>
      <c r="E106">
        <v>349</v>
      </c>
      <c r="F106">
        <v>999</v>
      </c>
      <c r="G106" s="1">
        <v>0.65</v>
      </c>
      <c r="H106">
        <v>4.2</v>
      </c>
      <c r="I106" s="4">
        <v>13120</v>
      </c>
    </row>
    <row r="107" spans="1:9">
      <c r="A107" t="s">
        <v>961</v>
      </c>
      <c r="B107" t="str">
        <f>TRIM(LEFT(C107,FIND(" ",C107,FIND(" ",C107,FIND(" ",C107)+1)+1)))</f>
        <v>Wayona Type C</v>
      </c>
      <c r="C107" t="s">
        <v>962</v>
      </c>
      <c r="D107" t="s">
        <v>18</v>
      </c>
      <c r="E107">
        <v>399</v>
      </c>
      <c r="F107">
        <v>999</v>
      </c>
      <c r="G107" s="1">
        <v>0.6</v>
      </c>
      <c r="H107">
        <v>4.3</v>
      </c>
      <c r="I107" s="4">
        <v>2806</v>
      </c>
    </row>
    <row r="108" spans="1:9">
      <c r="A108" t="s">
        <v>971</v>
      </c>
      <c r="B108" t="str">
        <f>TRIM(LEFT(C108,FIND(" ",C108,FIND(" ",C108,FIND(" ",C108)+1)+1)))</f>
        <v>Wayona Nylon Braided</v>
      </c>
      <c r="C108" t="s">
        <v>972</v>
      </c>
      <c r="D108" t="s">
        <v>18</v>
      </c>
      <c r="E108">
        <v>449</v>
      </c>
      <c r="F108" s="2">
        <v>1299</v>
      </c>
      <c r="G108" s="1">
        <v>0.65</v>
      </c>
      <c r="H108">
        <v>4.2</v>
      </c>
      <c r="I108" s="4">
        <v>24269</v>
      </c>
    </row>
    <row r="109" spans="1:9">
      <c r="A109" t="s">
        <v>975</v>
      </c>
      <c r="B109" t="str">
        <f>TRIM(LEFT(C109,FIND(" ",C109,FIND(" ",C109,FIND(" ",C109)+1)+1)))</f>
        <v>CROSSVOLT Compatible Dash/Warp</v>
      </c>
      <c r="C109" t="s">
        <v>976</v>
      </c>
      <c r="D109" t="s">
        <v>18</v>
      </c>
      <c r="E109">
        <v>299</v>
      </c>
      <c r="F109">
        <v>999</v>
      </c>
      <c r="G109" s="1">
        <v>0.7</v>
      </c>
      <c r="H109">
        <v>4.3</v>
      </c>
      <c r="I109" s="4">
        <v>766</v>
      </c>
    </row>
    <row r="110" spans="1:9">
      <c r="A110" t="s">
        <v>985</v>
      </c>
      <c r="B110" t="str">
        <f>TRIM(LEFT(C110,FIND(" ",C110,FIND(" ",C110,FIND(" ",C110)+1)+1)))</f>
        <v>VU 139 cm</v>
      </c>
      <c r="C110" t="s">
        <v>986</v>
      </c>
      <c r="D110" t="s">
        <v>169</v>
      </c>
      <c r="E110" s="2">
        <v>37999</v>
      </c>
      <c r="F110" s="2">
        <v>65000</v>
      </c>
      <c r="G110" s="1">
        <v>0.42</v>
      </c>
      <c r="H110">
        <v>4.3</v>
      </c>
      <c r="I110" s="4">
        <v>3587</v>
      </c>
    </row>
    <row r="111" spans="1:9">
      <c r="A111" t="s">
        <v>995</v>
      </c>
      <c r="B111" t="str">
        <f>TRIM(LEFT(C111,FIND(" ",C111,FIND(" ",C111,FIND(" ",C111)+1)+1)))</f>
        <v>PTron Solero T241</v>
      </c>
      <c r="C111" t="s">
        <v>996</v>
      </c>
      <c r="D111" t="s">
        <v>18</v>
      </c>
      <c r="E111">
        <v>99</v>
      </c>
      <c r="F111">
        <v>800</v>
      </c>
      <c r="G111" s="1">
        <v>0.88</v>
      </c>
      <c r="H111">
        <v>3.9</v>
      </c>
      <c r="I111" s="4">
        <v>24871</v>
      </c>
    </row>
    <row r="112" spans="1:9">
      <c r="A112" t="s">
        <v>1001</v>
      </c>
      <c r="B112" t="str">
        <f>TRIM(LEFT(C112,FIND(" ",C112,FIND(" ",C112,FIND(" ",C112)+1)+1)))</f>
        <v>Croma 80 cm</v>
      </c>
      <c r="C112" t="s">
        <v>1002</v>
      </c>
      <c r="D112" t="s">
        <v>508</v>
      </c>
      <c r="E112" s="2">
        <v>7390</v>
      </c>
      <c r="F112" s="2">
        <v>20000</v>
      </c>
      <c r="G112" s="1">
        <v>0.63</v>
      </c>
      <c r="H112">
        <v>4.0999999999999996</v>
      </c>
      <c r="I112" s="4">
        <v>2581</v>
      </c>
    </row>
    <row r="113" spans="1:9">
      <c r="A113" t="s">
        <v>1011</v>
      </c>
      <c r="B113" t="str">
        <f>TRIM(LEFT(C113,FIND(" ",C113,FIND(" ",C113,FIND(" ",C113)+1)+1)))</f>
        <v>boAt Laptop, Smartphone</v>
      </c>
      <c r="C113" t="s">
        <v>1012</v>
      </c>
      <c r="D113" t="s">
        <v>18</v>
      </c>
      <c r="E113">
        <v>273.10000000000002</v>
      </c>
      <c r="F113">
        <v>999</v>
      </c>
      <c r="G113" s="1">
        <v>0.73</v>
      </c>
      <c r="H113">
        <v>4.3</v>
      </c>
      <c r="I113" s="4">
        <v>20850</v>
      </c>
    </row>
    <row r="114" spans="1:9">
      <c r="A114" t="s">
        <v>1016</v>
      </c>
      <c r="B114" t="str">
        <f>TRIM(LEFT(C114,FIND(" ",C114,FIND(" ",C114,FIND(" ",C114)+1)+1)))</f>
        <v>LG 80 cm</v>
      </c>
      <c r="C114" t="s">
        <v>1017</v>
      </c>
      <c r="D114" t="s">
        <v>169</v>
      </c>
      <c r="E114" s="2">
        <v>15990</v>
      </c>
      <c r="F114" s="2">
        <v>23990</v>
      </c>
      <c r="G114" s="1">
        <v>0.33</v>
      </c>
      <c r="H114">
        <v>4.3</v>
      </c>
      <c r="I114" s="4">
        <v>1035</v>
      </c>
    </row>
    <row r="115" spans="1:9">
      <c r="A115" t="s">
        <v>1026</v>
      </c>
      <c r="B115" t="str">
        <f>TRIM(LEFT(C115,FIND(" ",C115,FIND(" ",C115,FIND(" ",C115)+1)+1)))</f>
        <v>boAt Type C</v>
      </c>
      <c r="C115" t="s">
        <v>1027</v>
      </c>
      <c r="D115" t="s">
        <v>18</v>
      </c>
      <c r="E115">
        <v>399</v>
      </c>
      <c r="F115">
        <v>999</v>
      </c>
      <c r="G115" s="1">
        <v>0.6</v>
      </c>
      <c r="H115">
        <v>4.0999999999999996</v>
      </c>
      <c r="I115" s="4">
        <v>1780</v>
      </c>
    </row>
    <row r="116" spans="1:9">
      <c r="A116" t="s">
        <v>1031</v>
      </c>
      <c r="B116" t="str">
        <f>TRIM(LEFT(C116,FIND(" ",C116,FIND(" ",C116,FIND(" ",C116)+1)+1)))</f>
        <v>Cotbolt Silicone Protective</v>
      </c>
      <c r="C116" t="s">
        <v>1032</v>
      </c>
      <c r="D116" t="s">
        <v>462</v>
      </c>
      <c r="E116">
        <v>399</v>
      </c>
      <c r="F116" s="2">
        <v>1999</v>
      </c>
      <c r="G116" s="1">
        <v>0.8</v>
      </c>
      <c r="H116">
        <v>4.5</v>
      </c>
      <c r="I116" s="4">
        <v>505</v>
      </c>
    </row>
    <row r="117" spans="1:9">
      <c r="A117" t="s">
        <v>1041</v>
      </c>
      <c r="B117" t="str">
        <f>TRIM(LEFT(C117,FIND(" ",C117,FIND(" ",C117,FIND(" ",C117)+1)+1)))</f>
        <v>Portronics Konnect L</v>
      </c>
      <c r="C117" t="s">
        <v>1042</v>
      </c>
      <c r="D117" t="s">
        <v>18</v>
      </c>
      <c r="E117">
        <v>210</v>
      </c>
      <c r="F117">
        <v>399</v>
      </c>
      <c r="G117" s="1">
        <v>0.47</v>
      </c>
      <c r="H117">
        <v>4.0999999999999996</v>
      </c>
      <c r="I117" s="4">
        <v>1717</v>
      </c>
    </row>
    <row r="118" spans="1:9">
      <c r="A118" t="s">
        <v>1051</v>
      </c>
      <c r="B118" t="str">
        <f>TRIM(LEFT(C118,FIND(" ",C118,FIND(" ",C118,FIND(" ",C118)+1)+1)))</f>
        <v>Electvision Remote Control</v>
      </c>
      <c r="C118" t="s">
        <v>1052</v>
      </c>
      <c r="D118" t="s">
        <v>462</v>
      </c>
      <c r="E118" s="2">
        <v>1299</v>
      </c>
      <c r="F118" s="2">
        <v>1999</v>
      </c>
      <c r="G118" s="1">
        <v>0.35</v>
      </c>
      <c r="H118">
        <v>3.6</v>
      </c>
      <c r="I118" s="4">
        <v>590</v>
      </c>
    </row>
    <row r="119" spans="1:9">
      <c r="A119" t="s">
        <v>1061</v>
      </c>
      <c r="B119" t="str">
        <f>TRIM(LEFT(C119,FIND(" ",C119,FIND(" ",C119,FIND(" ",C119)+1)+1)))</f>
        <v>King Shine Multi</v>
      </c>
      <c r="C119" t="s">
        <v>1062</v>
      </c>
      <c r="D119" t="s">
        <v>18</v>
      </c>
      <c r="E119">
        <v>347</v>
      </c>
      <c r="F119">
        <v>999</v>
      </c>
      <c r="G119" s="1">
        <v>0.65</v>
      </c>
      <c r="H119">
        <v>3.5</v>
      </c>
      <c r="I119" s="4">
        <v>1121</v>
      </c>
    </row>
    <row r="120" spans="1:9">
      <c r="A120" t="s">
        <v>1071</v>
      </c>
      <c r="B120" t="str">
        <f>TRIM(LEFT(C120,FIND(" ",C120,FIND(" ",C120,FIND(" ",C120)+1)+1)))</f>
        <v>Lapster 5 pin</v>
      </c>
      <c r="C120" t="s">
        <v>1072</v>
      </c>
      <c r="D120" t="s">
        <v>18</v>
      </c>
      <c r="E120">
        <v>149</v>
      </c>
      <c r="F120">
        <v>999</v>
      </c>
      <c r="G120" s="1">
        <v>0.85</v>
      </c>
      <c r="H120">
        <v>4</v>
      </c>
      <c r="I120" s="4">
        <v>1313</v>
      </c>
    </row>
    <row r="121" spans="1:9">
      <c r="A121" t="s">
        <v>1076</v>
      </c>
      <c r="B121" t="str">
        <f>TRIM(LEFT(C121,FIND(" ",C121,FIND(" ",C121,FIND(" ",C121)+1)+1)))</f>
        <v>Portronics Konnect Spydr</v>
      </c>
      <c r="C121" t="s">
        <v>1077</v>
      </c>
      <c r="D121" t="s">
        <v>18</v>
      </c>
      <c r="E121">
        <v>228</v>
      </c>
      <c r="F121">
        <v>899</v>
      </c>
      <c r="G121" s="1">
        <v>0.75</v>
      </c>
      <c r="H121">
        <v>3.8</v>
      </c>
      <c r="I121" s="4">
        <v>132</v>
      </c>
    </row>
    <row r="122" spans="1:9">
      <c r="A122" t="s">
        <v>1086</v>
      </c>
      <c r="B122" t="str">
        <f>TRIM(LEFT(C122,FIND(" ",C122,FIND(" ",C122,FIND(" ",C122)+1)+1)))</f>
        <v>Belkin Apple Certified</v>
      </c>
      <c r="C122" t="s">
        <v>1087</v>
      </c>
      <c r="D122" t="s">
        <v>18</v>
      </c>
      <c r="E122" s="2">
        <v>1599</v>
      </c>
      <c r="F122" s="2">
        <v>1999</v>
      </c>
      <c r="G122" s="1">
        <v>0.2</v>
      </c>
      <c r="H122">
        <v>4.4000000000000004</v>
      </c>
      <c r="I122" s="4">
        <v>1951</v>
      </c>
    </row>
    <row r="123" spans="1:9">
      <c r="A123" t="s">
        <v>1096</v>
      </c>
      <c r="B123" t="str">
        <f>TRIM(LEFT(C123,FIND(" ",C123,FIND(" ",C123,FIND(" ",C123)+1)+1)))</f>
        <v>Remote Control Compatible</v>
      </c>
      <c r="C123" t="s">
        <v>1097</v>
      </c>
      <c r="D123" t="s">
        <v>462</v>
      </c>
      <c r="E123" s="2">
        <v>1499</v>
      </c>
      <c r="F123" s="2">
        <v>3999</v>
      </c>
      <c r="G123" s="1">
        <v>0.63</v>
      </c>
      <c r="H123">
        <v>3.7</v>
      </c>
      <c r="I123" s="4">
        <v>37</v>
      </c>
    </row>
    <row r="124" spans="1:9">
      <c r="A124" t="s">
        <v>1106</v>
      </c>
      <c r="B124" t="str">
        <f>TRIM(LEFT(C124,FIND(" ",C124,FIND(" ",C124,FIND(" ",C124)+1)+1)))</f>
        <v>VW 80 cm</v>
      </c>
      <c r="C124" t="s">
        <v>1107</v>
      </c>
      <c r="D124" t="s">
        <v>169</v>
      </c>
      <c r="E124" s="2">
        <v>8499</v>
      </c>
      <c r="F124" s="2">
        <v>15999</v>
      </c>
      <c r="G124" s="1">
        <v>0.47</v>
      </c>
      <c r="H124">
        <v>4.3</v>
      </c>
      <c r="I124" s="4">
        <v>592</v>
      </c>
    </row>
    <row r="125" spans="1:9">
      <c r="A125" t="s">
        <v>1116</v>
      </c>
      <c r="B125" t="str">
        <f>TRIM(LEFT(C125,FIND(" ",C125,FIND(" ",C125,FIND(" ",C125)+1)+1)))</f>
        <v>Hisense 108 cm</v>
      </c>
      <c r="C125" t="s">
        <v>1117</v>
      </c>
      <c r="D125" t="s">
        <v>169</v>
      </c>
      <c r="E125" s="2">
        <v>20990</v>
      </c>
      <c r="F125" s="2">
        <v>44990</v>
      </c>
      <c r="G125" s="1">
        <v>0.53</v>
      </c>
      <c r="H125">
        <v>4.0999999999999996</v>
      </c>
      <c r="I125" s="4">
        <v>1259</v>
      </c>
    </row>
    <row r="126" spans="1:9">
      <c r="A126" t="s">
        <v>1126</v>
      </c>
      <c r="B126" t="str">
        <f>TRIM(LEFT(C126,FIND(" ",C126,FIND(" ",C126,FIND(" ",C126)+1)+1)))</f>
        <v>Redmi 126 cm</v>
      </c>
      <c r="C126" t="s">
        <v>1127</v>
      </c>
      <c r="D126" t="s">
        <v>169</v>
      </c>
      <c r="E126" s="2">
        <v>32999</v>
      </c>
      <c r="F126" s="2">
        <v>44999</v>
      </c>
      <c r="G126" s="1">
        <v>0.27</v>
      </c>
      <c r="H126">
        <v>4.2</v>
      </c>
      <c r="I126" s="4">
        <v>45238</v>
      </c>
    </row>
    <row r="127" spans="1:9">
      <c r="A127" t="s">
        <v>1131</v>
      </c>
      <c r="B127" t="str">
        <f>TRIM(LEFT(C127,FIND(" ",C127,FIND(" ",C127,FIND(" ",C127)+1)+1)))</f>
        <v>AmazonBasics 6-Feet DisplayPort</v>
      </c>
      <c r="C127" t="s">
        <v>1132</v>
      </c>
      <c r="D127" t="s">
        <v>129</v>
      </c>
      <c r="E127">
        <v>799</v>
      </c>
      <c r="F127" s="2">
        <v>1700</v>
      </c>
      <c r="G127" s="1">
        <v>0.53</v>
      </c>
      <c r="H127">
        <v>4.0999999999999996</v>
      </c>
      <c r="I127" s="4">
        <v>28638</v>
      </c>
    </row>
    <row r="128" spans="1:9">
      <c r="A128" t="s">
        <v>1141</v>
      </c>
      <c r="B128" t="str">
        <f>TRIM(LEFT(C128,FIND(" ",C128,FIND(" ",C128,FIND(" ",C128)+1)+1)))</f>
        <v>AmazonBasics 3 Feet</v>
      </c>
      <c r="C128" t="s">
        <v>1142</v>
      </c>
      <c r="D128" t="s">
        <v>129</v>
      </c>
      <c r="E128">
        <v>229</v>
      </c>
      <c r="F128">
        <v>595</v>
      </c>
      <c r="G128" s="1">
        <v>0.62</v>
      </c>
      <c r="H128">
        <v>4.3</v>
      </c>
      <c r="I128" s="4">
        <v>12835</v>
      </c>
    </row>
    <row r="129" spans="1:9">
      <c r="A129" t="s">
        <v>1151</v>
      </c>
      <c r="B129" t="str">
        <f>TRIM(LEFT(C129,FIND(" ",C129,FIND(" ",C129,FIND(" ",C129)+1)+1)))</f>
        <v>iFFALCON 80 cm</v>
      </c>
      <c r="C129" t="s">
        <v>1152</v>
      </c>
      <c r="D129" t="s">
        <v>169</v>
      </c>
      <c r="E129" s="2">
        <v>9999</v>
      </c>
      <c r="F129" s="2">
        <v>27990</v>
      </c>
      <c r="G129" s="1">
        <v>0.64</v>
      </c>
      <c r="H129">
        <v>4.2</v>
      </c>
      <c r="I129" s="4">
        <v>1269</v>
      </c>
    </row>
    <row r="130" spans="1:9">
      <c r="A130" t="s">
        <v>1161</v>
      </c>
      <c r="B130" t="str">
        <f>TRIM(LEFT(C130,FIND(" ",C130,FIND(" ",C130,FIND(" ",C130)+1)+1)))</f>
        <v>7SEVEN¬Æ Compatible Lg</v>
      </c>
      <c r="C130" t="s">
        <v>1162</v>
      </c>
      <c r="D130" t="s">
        <v>462</v>
      </c>
      <c r="E130">
        <v>349</v>
      </c>
      <c r="F130">
        <v>599</v>
      </c>
      <c r="G130" s="1">
        <v>0.42</v>
      </c>
      <c r="H130">
        <v>4.2</v>
      </c>
      <c r="I130" s="4">
        <v>284</v>
      </c>
    </row>
    <row r="131" spans="1:9">
      <c r="A131" t="s">
        <v>1171</v>
      </c>
      <c r="B131" t="str">
        <f>TRIM(LEFT(C131,FIND(" ",C131,FIND(" ",C131,FIND(" ",C131)+1)+1)))</f>
        <v>AmazonBasics 3.5mm to</v>
      </c>
      <c r="C131" t="s">
        <v>1172</v>
      </c>
      <c r="D131" t="s">
        <v>1173</v>
      </c>
      <c r="E131">
        <v>489</v>
      </c>
      <c r="F131" s="2">
        <v>1200</v>
      </c>
      <c r="G131" s="1">
        <v>0.59</v>
      </c>
      <c r="H131">
        <v>4.4000000000000004</v>
      </c>
      <c r="I131" s="4">
        <v>69538</v>
      </c>
    </row>
    <row r="132" spans="1:9">
      <c r="A132" t="s">
        <v>1182</v>
      </c>
      <c r="B132" t="str">
        <f>TRIM(LEFT(C132,FIND(" ",C132,FIND(" ",C132,FIND(" ",C132)+1)+1)))</f>
        <v>Acer 109 cm</v>
      </c>
      <c r="C132" t="s">
        <v>1183</v>
      </c>
      <c r="D132" t="s">
        <v>169</v>
      </c>
      <c r="E132" s="2">
        <v>23999</v>
      </c>
      <c r="F132" s="2">
        <v>34990</v>
      </c>
      <c r="G132" s="1">
        <v>0.31</v>
      </c>
      <c r="H132">
        <v>4.3</v>
      </c>
      <c r="I132" s="4">
        <v>4703</v>
      </c>
    </row>
    <row r="133" spans="1:9">
      <c r="A133" t="s">
        <v>1186</v>
      </c>
      <c r="B133" t="str">
        <f>TRIM(LEFT(C133,FIND(" ",C133,FIND(" ",C133,FIND(" ",C133)+1)+1)))</f>
        <v>Wayona Usb Type</v>
      </c>
      <c r="C133" t="s">
        <v>1187</v>
      </c>
      <c r="D133" t="s">
        <v>18</v>
      </c>
      <c r="E133">
        <v>399</v>
      </c>
      <c r="F133">
        <v>999</v>
      </c>
      <c r="G133" s="1">
        <v>0.6</v>
      </c>
      <c r="H133">
        <v>4.3</v>
      </c>
      <c r="I133" s="4">
        <v>2806</v>
      </c>
    </row>
    <row r="134" spans="1:9">
      <c r="A134" t="s">
        <v>1191</v>
      </c>
      <c r="B134" t="str">
        <f>TRIM(LEFT(C134,FIND(" ",C134,FIND(" ",C134,FIND(" ",C134)+1)+1)))</f>
        <v>Saifsmart Outlet Wall</v>
      </c>
      <c r="C134" t="s">
        <v>1192</v>
      </c>
      <c r="D134" t="s">
        <v>1193</v>
      </c>
      <c r="E134">
        <v>349</v>
      </c>
      <c r="F134" s="2">
        <v>1299</v>
      </c>
      <c r="G134" s="1">
        <v>0.73</v>
      </c>
      <c r="H134">
        <v>4</v>
      </c>
      <c r="I134" s="4">
        <v>3295</v>
      </c>
    </row>
    <row r="135" spans="1:9">
      <c r="A135" t="s">
        <v>1202</v>
      </c>
      <c r="B135" t="str">
        <f>TRIM(LEFT(C135,FIND(" ",C135,FIND(" ",C135,FIND(" ",C135)+1)+1)))</f>
        <v>MI 2-in-1 USB</v>
      </c>
      <c r="C135" t="s">
        <v>1203</v>
      </c>
      <c r="D135" t="s">
        <v>18</v>
      </c>
      <c r="E135">
        <v>179</v>
      </c>
      <c r="F135">
        <v>299</v>
      </c>
      <c r="G135" s="1">
        <v>0.4</v>
      </c>
      <c r="H135">
        <v>3.9</v>
      </c>
      <c r="I135" s="4">
        <v>81</v>
      </c>
    </row>
    <row r="136" spans="1:9">
      <c r="A136" t="s">
        <v>1212</v>
      </c>
      <c r="B136" t="str">
        <f>TRIM(LEFT(C136,FIND(" ",C136,FIND(" ",C136,FIND(" ",C136)+1)+1)))</f>
        <v>AmazonBasics New Release</v>
      </c>
      <c r="C136" t="s">
        <v>1213</v>
      </c>
      <c r="D136" t="s">
        <v>18</v>
      </c>
      <c r="E136">
        <v>689</v>
      </c>
      <c r="F136" s="2">
        <v>1500</v>
      </c>
      <c r="G136" s="1">
        <v>0.54</v>
      </c>
      <c r="H136">
        <v>4.2</v>
      </c>
      <c r="I136" s="4">
        <v>42301</v>
      </c>
    </row>
    <row r="137" spans="1:9">
      <c r="A137" t="s">
        <v>1222</v>
      </c>
      <c r="B137" t="str">
        <f>TRIM(LEFT(C137,FIND(" ",C137,FIND(" ",C137,FIND(" ",C137)+1)+1)))</f>
        <v>LG 108 cm</v>
      </c>
      <c r="C137" t="s">
        <v>1223</v>
      </c>
      <c r="D137" t="s">
        <v>169</v>
      </c>
      <c r="E137" s="2">
        <v>30990</v>
      </c>
      <c r="F137" s="2">
        <v>49990</v>
      </c>
      <c r="G137" s="1">
        <v>0.38</v>
      </c>
      <c r="H137">
        <v>4.3</v>
      </c>
      <c r="I137" s="4">
        <v>1376</v>
      </c>
    </row>
    <row r="138" spans="1:9">
      <c r="A138" t="s">
        <v>1232</v>
      </c>
      <c r="B138" t="str">
        <f>TRIM(LEFT(C138,FIND(" ",C138,FIND(" ",C138,FIND(" ",C138)+1)+1)))</f>
        <v>pTron Solero 331</v>
      </c>
      <c r="C138" t="s">
        <v>1233</v>
      </c>
      <c r="D138" t="s">
        <v>18</v>
      </c>
      <c r="E138">
        <v>249</v>
      </c>
      <c r="F138">
        <v>931</v>
      </c>
      <c r="G138" s="1">
        <v>0.73</v>
      </c>
      <c r="H138">
        <v>3.9</v>
      </c>
      <c r="I138" s="4">
        <v>1075</v>
      </c>
    </row>
    <row r="139" spans="1:9">
      <c r="A139" t="s">
        <v>1237</v>
      </c>
      <c r="B139" t="str">
        <f>TRIM(LEFT(C139,FIND(" ",C139,FIND(" ",C139,FIND(" ",C139)+1)+1)))</f>
        <v>10k 8k 4k</v>
      </c>
      <c r="C139" t="s">
        <v>1238</v>
      </c>
      <c r="D139" t="s">
        <v>129</v>
      </c>
      <c r="E139">
        <v>999</v>
      </c>
      <c r="F139" s="2">
        <v>2399</v>
      </c>
      <c r="G139" s="1">
        <v>0.57999999999999996</v>
      </c>
      <c r="H139">
        <v>4.5999999999999996</v>
      </c>
      <c r="I139" s="4">
        <v>3664</v>
      </c>
    </row>
    <row r="140" spans="1:9">
      <c r="A140" t="s">
        <v>1247</v>
      </c>
      <c r="B140" t="str">
        <f>TRIM(LEFT(C140,FIND(" ",C140,FIND(" ",C140,FIND(" ",C140)+1)+1)))</f>
        <v>LRIPL Compatible Sony</v>
      </c>
      <c r="C140" t="s">
        <v>1248</v>
      </c>
      <c r="D140" t="s">
        <v>462</v>
      </c>
      <c r="E140">
        <v>399</v>
      </c>
      <c r="F140">
        <v>399</v>
      </c>
      <c r="G140" s="1">
        <v>0</v>
      </c>
      <c r="H140">
        <v>3.9</v>
      </c>
      <c r="I140" s="4">
        <v>1951</v>
      </c>
    </row>
    <row r="141" spans="1:9">
      <c r="A141" t="s">
        <v>1257</v>
      </c>
      <c r="B141" t="str">
        <f>TRIM(LEFT(C141,FIND(" ",C141,FIND(" ",C141,FIND(" ",C141)+1)+1)))</f>
        <v>boAt Type-c A400</v>
      </c>
      <c r="C141" t="s">
        <v>1258</v>
      </c>
      <c r="D141" t="s">
        <v>18</v>
      </c>
      <c r="E141">
        <v>349</v>
      </c>
      <c r="F141">
        <v>699</v>
      </c>
      <c r="G141" s="1">
        <v>0.5</v>
      </c>
      <c r="H141">
        <v>4.3</v>
      </c>
      <c r="I141" s="4">
        <v>20850</v>
      </c>
    </row>
    <row r="142" spans="1:9">
      <c r="A142" t="s">
        <v>1262</v>
      </c>
      <c r="B142" t="str">
        <f>TRIM(LEFT(C142,FIND(" ",C142,FIND(" ",C142,FIND(" ",C142)+1)+1)))</f>
        <v>Zoul Type C</v>
      </c>
      <c r="C142" t="s">
        <v>1263</v>
      </c>
      <c r="D142" t="s">
        <v>18</v>
      </c>
      <c r="E142">
        <v>399</v>
      </c>
      <c r="F142" s="2">
        <v>1099</v>
      </c>
      <c r="G142" s="1">
        <v>0.64</v>
      </c>
      <c r="H142">
        <v>4.0999999999999996</v>
      </c>
      <c r="I142" s="4">
        <v>2685</v>
      </c>
    </row>
    <row r="143" spans="1:9">
      <c r="A143" t="s">
        <v>1272</v>
      </c>
      <c r="B143" t="str">
        <f>TRIM(LEFT(C143,FIND(" ",C143,FIND(" ",C143,FIND(" ",C143)+1)+1)))</f>
        <v>TP-LINK AC1300 Archer</v>
      </c>
      <c r="C143" t="s">
        <v>1273</v>
      </c>
      <c r="D143" t="s">
        <v>98</v>
      </c>
      <c r="E143" s="2">
        <v>1699</v>
      </c>
      <c r="F143" s="2">
        <v>2999</v>
      </c>
      <c r="G143" s="1">
        <v>0.43</v>
      </c>
      <c r="H143">
        <v>4.4000000000000004</v>
      </c>
      <c r="I143" s="4">
        <v>24780</v>
      </c>
    </row>
    <row r="144" spans="1:9">
      <c r="A144" t="s">
        <v>1277</v>
      </c>
      <c r="B144" t="str">
        <f>TRIM(LEFT(C144,FIND(" ",C144,FIND(" ",C144,FIND(" ",C144)+1)+1)))</f>
        <v>LRIPL Mi Remote</v>
      </c>
      <c r="C144" t="s">
        <v>1278</v>
      </c>
      <c r="D144" t="s">
        <v>462</v>
      </c>
      <c r="E144">
        <v>655</v>
      </c>
      <c r="F144" s="2">
        <v>1099</v>
      </c>
      <c r="G144" s="1">
        <v>0.4</v>
      </c>
      <c r="H144">
        <v>3.2</v>
      </c>
      <c r="I144" s="4">
        <v>285</v>
      </c>
    </row>
    <row r="145" spans="1:9">
      <c r="A145" t="s">
        <v>1287</v>
      </c>
      <c r="B145" t="str">
        <f>TRIM(LEFT(C145,FIND(" ",C145,FIND(" ",C145,FIND(" ",C145)+1)+1)))</f>
        <v>TP-Link Nano USB</v>
      </c>
      <c r="C145" t="s">
        <v>1288</v>
      </c>
      <c r="D145" t="s">
        <v>98</v>
      </c>
      <c r="E145">
        <v>749</v>
      </c>
      <c r="F145" s="2">
        <v>1339</v>
      </c>
      <c r="G145" s="1">
        <v>0.44</v>
      </c>
      <c r="H145">
        <v>4.2</v>
      </c>
      <c r="I145" s="4">
        <v>179692</v>
      </c>
    </row>
    <row r="146" spans="1:9">
      <c r="A146" t="s">
        <v>1292</v>
      </c>
      <c r="B146" t="str">
        <f>TRIM(LEFT(C146,FIND(" ",C146,FIND(" ",C146,FIND(" ",C146)+1)+1)))</f>
        <v>Kodak 80 cm</v>
      </c>
      <c r="C146" t="s">
        <v>1293</v>
      </c>
      <c r="D146" t="s">
        <v>169</v>
      </c>
      <c r="E146" s="2">
        <v>9999</v>
      </c>
      <c r="F146" s="2">
        <v>12999</v>
      </c>
      <c r="G146" s="1">
        <v>0.23</v>
      </c>
      <c r="H146">
        <v>4.2</v>
      </c>
      <c r="I146" s="4">
        <v>6088</v>
      </c>
    </row>
    <row r="147" spans="1:9">
      <c r="A147" t="s">
        <v>1302</v>
      </c>
      <c r="B147" t="str">
        <f>TRIM(LEFT(C147,FIND(" ",C147,FIND(" ",C147,FIND(" ",C147)+1)+1)))</f>
        <v>Airtel DigitalTV DTH</v>
      </c>
      <c r="C147" t="s">
        <v>1303</v>
      </c>
      <c r="D147" t="s">
        <v>462</v>
      </c>
      <c r="E147">
        <v>195</v>
      </c>
      <c r="F147">
        <v>499</v>
      </c>
      <c r="G147" s="1">
        <v>0.61</v>
      </c>
      <c r="H147">
        <v>3.7</v>
      </c>
      <c r="I147" s="4">
        <v>1383</v>
      </c>
    </row>
    <row r="148" spans="1:9">
      <c r="A148" t="s">
        <v>1312</v>
      </c>
      <c r="B148" t="str">
        <f>TRIM(LEFT(C148,FIND(" ",C148,FIND(" ",C148,FIND(" ",C148)+1)+1)))</f>
        <v>AmazonBasics New Release</v>
      </c>
      <c r="C148" t="s">
        <v>1313</v>
      </c>
      <c r="D148" t="s">
        <v>18</v>
      </c>
      <c r="E148">
        <v>999</v>
      </c>
      <c r="F148" s="2">
        <v>2100</v>
      </c>
      <c r="G148" s="1">
        <v>0.52</v>
      </c>
      <c r="H148">
        <v>4.5</v>
      </c>
      <c r="I148" s="4">
        <v>5492</v>
      </c>
    </row>
    <row r="149" spans="1:9">
      <c r="A149" t="s">
        <v>1321</v>
      </c>
      <c r="B149" t="str">
        <f>TRIM(LEFT(C149,FIND(" ",C149,FIND(" ",C149,FIND(" ",C149)+1)+1)))</f>
        <v>Ambrane Fast 100W</v>
      </c>
      <c r="C149" t="s">
        <v>1322</v>
      </c>
      <c r="D149" t="s">
        <v>18</v>
      </c>
      <c r="E149">
        <v>499</v>
      </c>
      <c r="F149">
        <v>899</v>
      </c>
      <c r="G149" s="1">
        <v>0.44</v>
      </c>
      <c r="H149">
        <v>4.2</v>
      </c>
      <c r="I149" s="4">
        <v>919</v>
      </c>
    </row>
    <row r="150" spans="1:9">
      <c r="A150" t="s">
        <v>1331</v>
      </c>
      <c r="B150" t="str">
        <f>TRIM(LEFT(C150,FIND(" ",C150,FIND(" ",C150,FIND(" ",C150)+1)+1)))</f>
        <v>BlueRigger Digital Optical</v>
      </c>
      <c r="C150" t="s">
        <v>1332</v>
      </c>
      <c r="D150" t="s">
        <v>1333</v>
      </c>
      <c r="E150">
        <v>416</v>
      </c>
      <c r="F150">
        <v>599</v>
      </c>
      <c r="G150" s="1">
        <v>0.31</v>
      </c>
      <c r="H150">
        <v>4.2</v>
      </c>
      <c r="I150" s="4">
        <v>30023</v>
      </c>
    </row>
    <row r="151" spans="1:9">
      <c r="A151" t="s">
        <v>1342</v>
      </c>
      <c r="B151" t="str">
        <f>TRIM(LEFT(C151,FIND(" ",C151,FIND(" ",C151,FIND(" ",C151)+1)+1)))</f>
        <v>Duracell Type-C To</v>
      </c>
      <c r="C151" t="s">
        <v>1343</v>
      </c>
      <c r="D151" t="s">
        <v>18</v>
      </c>
      <c r="E151">
        <v>368</v>
      </c>
      <c r="F151">
        <v>699</v>
      </c>
      <c r="G151" s="1">
        <v>0.47</v>
      </c>
      <c r="H151">
        <v>4.2</v>
      </c>
      <c r="I151" s="4">
        <v>387</v>
      </c>
    </row>
    <row r="152" spans="1:9">
      <c r="A152" t="s">
        <v>1352</v>
      </c>
      <c r="B152" t="str">
        <f>TRIM(LEFT(C152,FIND(" ",C152,FIND(" ",C152,FIND(" ",C152)+1)+1)))</f>
        <v>VU 138 cm</v>
      </c>
      <c r="C152" t="s">
        <v>1353</v>
      </c>
      <c r="D152" t="s">
        <v>169</v>
      </c>
      <c r="E152" s="2">
        <v>29990</v>
      </c>
      <c r="F152" s="2">
        <v>65000</v>
      </c>
      <c r="G152" s="1">
        <v>0.54</v>
      </c>
      <c r="H152">
        <v>4.0999999999999996</v>
      </c>
      <c r="I152" s="4">
        <v>211</v>
      </c>
    </row>
    <row r="153" spans="1:9">
      <c r="A153" t="s">
        <v>1362</v>
      </c>
      <c r="B153" t="str">
        <f>TRIM(LEFT(C153,FIND(" ",C153,FIND(" ",C153,FIND(" ",C153)+1)+1)))</f>
        <v>Zoul USB Type</v>
      </c>
      <c r="C153" t="s">
        <v>1363</v>
      </c>
      <c r="D153" t="s">
        <v>18</v>
      </c>
      <c r="E153">
        <v>339</v>
      </c>
      <c r="F153" s="2">
        <v>1099</v>
      </c>
      <c r="G153" s="1">
        <v>0.69</v>
      </c>
      <c r="H153">
        <v>4.3</v>
      </c>
      <c r="I153" s="4">
        <v>974</v>
      </c>
    </row>
    <row r="154" spans="1:9">
      <c r="A154" t="s">
        <v>1367</v>
      </c>
      <c r="B154" t="str">
        <f>TRIM(LEFT(C154,FIND(" ",C154,FIND(" ",C154,FIND(" ",C154)+1)+1)))</f>
        <v>Samsung 80 cm</v>
      </c>
      <c r="C154" t="s">
        <v>1368</v>
      </c>
      <c r="D154" t="s">
        <v>169</v>
      </c>
      <c r="E154" s="2">
        <v>15490</v>
      </c>
      <c r="F154" s="2">
        <v>20900</v>
      </c>
      <c r="G154" s="1">
        <v>0.26</v>
      </c>
      <c r="H154">
        <v>4.3</v>
      </c>
      <c r="I154" s="4">
        <v>16299</v>
      </c>
    </row>
    <row r="155" spans="1:9">
      <c r="A155" t="s">
        <v>1372</v>
      </c>
      <c r="B155" t="str">
        <f>TRIM(LEFT(C155,FIND(" ",C155,FIND(" ",C155,FIND(" ",C155)+1)+1)))</f>
        <v>MI Xiaomi USB</v>
      </c>
      <c r="C155" t="s">
        <v>1373</v>
      </c>
      <c r="D155" t="s">
        <v>18</v>
      </c>
      <c r="E155">
        <v>499</v>
      </c>
      <c r="F155" s="2">
        <v>1299</v>
      </c>
      <c r="G155" s="1">
        <v>0.62</v>
      </c>
      <c r="H155">
        <v>4.3</v>
      </c>
      <c r="I155" s="4">
        <v>30411</v>
      </c>
    </row>
    <row r="156" spans="1:9">
      <c r="A156" t="s">
        <v>1377</v>
      </c>
      <c r="B156" t="str">
        <f>TRIM(LEFT(C156,FIND(" ",C156,FIND(" ",C156,FIND(" ",C156)+1)+1)))</f>
        <v>GENERIC Ultra-Mini Bluetooth</v>
      </c>
      <c r="C156" t="s">
        <v>1378</v>
      </c>
      <c r="D156" t="s">
        <v>98</v>
      </c>
      <c r="E156">
        <v>249</v>
      </c>
      <c r="F156">
        <v>399</v>
      </c>
      <c r="G156" s="1">
        <v>0.38</v>
      </c>
      <c r="H156">
        <v>3.4</v>
      </c>
      <c r="I156" s="4">
        <v>4642</v>
      </c>
    </row>
    <row r="157" spans="1:9">
      <c r="A157" t="s">
        <v>1387</v>
      </c>
      <c r="B157" t="str">
        <f>TRIM(LEFT(C157,FIND(" ",C157,FIND(" ",C157,FIND(" ",C157)+1)+1)))</f>
        <v>7SEVEN¬Æ Compatible for</v>
      </c>
      <c r="C157" t="s">
        <v>1388</v>
      </c>
      <c r="D157" t="s">
        <v>462</v>
      </c>
      <c r="E157">
        <v>399</v>
      </c>
      <c r="F157">
        <v>799</v>
      </c>
      <c r="G157" s="1">
        <v>0.5</v>
      </c>
      <c r="H157">
        <v>4.3</v>
      </c>
      <c r="I157" s="4">
        <v>12</v>
      </c>
    </row>
    <row r="158" spans="1:9">
      <c r="A158" t="s">
        <v>1397</v>
      </c>
      <c r="B158" t="str">
        <f>TRIM(LEFT(C158,FIND(" ",C158,FIND(" ",C158,FIND(" ",C158)+1)+1)))</f>
        <v>Belkin Apple Certified</v>
      </c>
      <c r="C158" t="s">
        <v>1398</v>
      </c>
      <c r="D158" t="s">
        <v>18</v>
      </c>
      <c r="E158" s="2">
        <v>1499</v>
      </c>
      <c r="F158" s="2">
        <v>1999</v>
      </c>
      <c r="G158" s="1">
        <v>0.25</v>
      </c>
      <c r="H158">
        <v>4.4000000000000004</v>
      </c>
      <c r="I158" s="4">
        <v>1951</v>
      </c>
    </row>
    <row r="159" spans="1:9">
      <c r="A159" t="s">
        <v>1402</v>
      </c>
      <c r="B159" t="str">
        <f>TRIM(LEFT(C159,FIND(" ",C159,FIND(" ",C159,FIND(" ",C159)+1)+1)))</f>
        <v>EGate i9 Pro-Max</v>
      </c>
      <c r="C159" t="s">
        <v>1403</v>
      </c>
      <c r="D159" t="s">
        <v>1404</v>
      </c>
      <c r="E159" s="2">
        <v>9490</v>
      </c>
      <c r="F159" s="2">
        <v>15990</v>
      </c>
      <c r="G159" s="1">
        <v>0.41</v>
      </c>
      <c r="H159">
        <v>3.9</v>
      </c>
      <c r="I159" s="4">
        <v>10480</v>
      </c>
    </row>
    <row r="160" spans="1:9">
      <c r="A160" t="s">
        <v>1413</v>
      </c>
      <c r="B160" t="str">
        <f>TRIM(LEFT(C160,FIND(" ",C160,FIND(" ",C160,FIND(" ",C160)+1)+1)))</f>
        <v>ZEBRONICS HAA2021 HDMI</v>
      </c>
      <c r="C160" t="s">
        <v>1414</v>
      </c>
      <c r="D160" t="s">
        <v>129</v>
      </c>
      <c r="E160">
        <v>637</v>
      </c>
      <c r="F160" s="2">
        <v>1499</v>
      </c>
      <c r="G160" s="1">
        <v>0.57999999999999996</v>
      </c>
      <c r="H160">
        <v>4.0999999999999996</v>
      </c>
      <c r="I160" s="4">
        <v>24</v>
      </c>
    </row>
    <row r="161" spans="1:9">
      <c r="A161" t="s">
        <v>1423</v>
      </c>
      <c r="B161" t="str">
        <f>TRIM(LEFT(C161,FIND(" ",C161,FIND(" ",C161,FIND(" ",C161)+1)+1)))</f>
        <v>7SEVEN¬Æ Compatible for</v>
      </c>
      <c r="C161" t="s">
        <v>1424</v>
      </c>
      <c r="D161" t="s">
        <v>462</v>
      </c>
      <c r="E161">
        <v>399</v>
      </c>
      <c r="F161">
        <v>899</v>
      </c>
      <c r="G161" s="1">
        <v>0.56000000000000005</v>
      </c>
      <c r="H161">
        <v>3.9</v>
      </c>
      <c r="I161" s="4">
        <v>254</v>
      </c>
    </row>
    <row r="162" spans="1:9">
      <c r="A162" t="s">
        <v>1433</v>
      </c>
      <c r="B162" t="str">
        <f>TRIM(LEFT(C162,FIND(" ",C162,FIND(" ",C162,FIND(" ",C162)+1)+1)))</f>
        <v>AmazonBasics Digital Optical</v>
      </c>
      <c r="C162" t="s">
        <v>1434</v>
      </c>
      <c r="D162" t="s">
        <v>1333</v>
      </c>
      <c r="E162" s="2">
        <v>1089</v>
      </c>
      <c r="F162" s="2">
        <v>1600</v>
      </c>
      <c r="G162" s="1">
        <v>0.32</v>
      </c>
      <c r="H162">
        <v>4</v>
      </c>
      <c r="I162" s="4">
        <v>3565</v>
      </c>
    </row>
    <row r="163" spans="1:9">
      <c r="A163" t="s">
        <v>1443</v>
      </c>
      <c r="B163" t="str">
        <f>TRIM(LEFT(C163,FIND(" ",C163,FIND(" ",C163,FIND(" ",C163)+1)+1)))</f>
        <v>Wayona Type C</v>
      </c>
      <c r="C163" t="s">
        <v>1444</v>
      </c>
      <c r="D163" t="s">
        <v>18</v>
      </c>
      <c r="E163">
        <v>339</v>
      </c>
      <c r="F163">
        <v>999</v>
      </c>
      <c r="G163" s="1">
        <v>0.66</v>
      </c>
      <c r="H163">
        <v>4.3</v>
      </c>
      <c r="I163" s="4">
        <v>6255</v>
      </c>
    </row>
    <row r="164" spans="1:9">
      <c r="A164" t="s">
        <v>1452</v>
      </c>
      <c r="B164" t="str">
        <f>TRIM(LEFT(C164,FIND(" ",C164,FIND(" ",C164,FIND(" ",C164)+1)+1)))</f>
        <v>Pinnaclz Original Combo</v>
      </c>
      <c r="C164" t="s">
        <v>1453</v>
      </c>
      <c r="D164" t="s">
        <v>18</v>
      </c>
      <c r="E164">
        <v>149</v>
      </c>
      <c r="F164">
        <v>499</v>
      </c>
      <c r="G164" s="1">
        <v>0.7</v>
      </c>
      <c r="H164">
        <v>4</v>
      </c>
      <c r="I164" s="4">
        <v>7732</v>
      </c>
    </row>
    <row r="165" spans="1:9">
      <c r="A165" t="s">
        <v>1457</v>
      </c>
      <c r="B165" t="str">
        <f>TRIM(LEFT(C165,FIND(" ",C165,FIND(" ",C165,FIND(" ",C165)+1)+1)))</f>
        <v>Ambrane BCL-15 Lightning</v>
      </c>
      <c r="C165" t="s">
        <v>1458</v>
      </c>
      <c r="D165" t="s">
        <v>18</v>
      </c>
      <c r="E165">
        <v>149</v>
      </c>
      <c r="F165">
        <v>399</v>
      </c>
      <c r="G165" s="1">
        <v>0.63</v>
      </c>
      <c r="H165">
        <v>3.9</v>
      </c>
      <c r="I165" s="4">
        <v>57</v>
      </c>
    </row>
    <row r="166" spans="1:9">
      <c r="A166" t="s">
        <v>1466</v>
      </c>
      <c r="B166" t="str">
        <f>TRIM(LEFT(C166,FIND(" ",C166,FIND(" ",C166,FIND(" ",C166)+1)+1)))</f>
        <v>Belkin USB C</v>
      </c>
      <c r="C166" t="s">
        <v>1467</v>
      </c>
      <c r="D166" t="s">
        <v>18</v>
      </c>
      <c r="E166">
        <v>599</v>
      </c>
      <c r="F166">
        <v>849</v>
      </c>
      <c r="G166" s="1">
        <v>0.28999999999999998</v>
      </c>
      <c r="H166">
        <v>4.5</v>
      </c>
      <c r="I166" s="4">
        <v>577</v>
      </c>
    </row>
    <row r="167" spans="1:9">
      <c r="A167" t="s">
        <v>1476</v>
      </c>
      <c r="B167" t="str">
        <f>TRIM(LEFT(C167,FIND(" ",C167,FIND(" ",C167,FIND(" ",C167)+1)+1)))</f>
        <v>LOHAYA Television Remote</v>
      </c>
      <c r="C167" t="s">
        <v>1477</v>
      </c>
      <c r="D167" t="s">
        <v>462</v>
      </c>
      <c r="E167">
        <v>299</v>
      </c>
      <c r="F167" s="2">
        <v>1199</v>
      </c>
      <c r="G167" s="1">
        <v>0.75</v>
      </c>
      <c r="H167">
        <v>3.9</v>
      </c>
      <c r="I167" s="4">
        <v>1193</v>
      </c>
    </row>
    <row r="168" spans="1:9">
      <c r="A168" t="s">
        <v>1486</v>
      </c>
      <c r="B168" t="str">
        <f>TRIM(LEFT(C168,FIND(" ",C168,FIND(" ",C168,FIND(" ",C168)+1)+1)))</f>
        <v>Wayona Nylon Braided</v>
      </c>
      <c r="C168" t="s">
        <v>1487</v>
      </c>
      <c r="D168" t="s">
        <v>18</v>
      </c>
      <c r="E168">
        <v>399</v>
      </c>
      <c r="F168" s="2">
        <v>1299</v>
      </c>
      <c r="G168" s="1">
        <v>0.69</v>
      </c>
      <c r="H168">
        <v>4.2</v>
      </c>
      <c r="I168" s="4">
        <v>13120</v>
      </c>
    </row>
    <row r="169" spans="1:9">
      <c r="A169" t="s">
        <v>1491</v>
      </c>
      <c r="B169" t="str">
        <f>TRIM(LEFT(C169,FIND(" ",C169,FIND(" ",C169,FIND(" ",C169)+1)+1)))</f>
        <v>Electvision Remote Control</v>
      </c>
      <c r="C169" t="s">
        <v>1492</v>
      </c>
      <c r="D169" t="s">
        <v>462</v>
      </c>
      <c r="E169">
        <v>339</v>
      </c>
      <c r="F169" s="2">
        <v>1999</v>
      </c>
      <c r="G169" s="1">
        <v>0.83</v>
      </c>
      <c r="H169">
        <v>4</v>
      </c>
      <c r="I169" s="4">
        <v>343</v>
      </c>
    </row>
    <row r="170" spans="1:9">
      <c r="A170" t="s">
        <v>1501</v>
      </c>
      <c r="B170" t="str">
        <f>TRIM(LEFT(C170,FIND(" ",C170,FIND(" ",C170,FIND(" ",C170)+1)+1)))</f>
        <v>Acer 80 cm</v>
      </c>
      <c r="C170" t="s">
        <v>1502</v>
      </c>
      <c r="D170" t="s">
        <v>169</v>
      </c>
      <c r="E170" s="2">
        <v>12499</v>
      </c>
      <c r="F170" s="2">
        <v>22990</v>
      </c>
      <c r="G170" s="1">
        <v>0.46</v>
      </c>
      <c r="H170">
        <v>4.3</v>
      </c>
      <c r="I170" s="4">
        <v>1611</v>
      </c>
    </row>
    <row r="171" spans="1:9">
      <c r="A171" t="s">
        <v>1511</v>
      </c>
      <c r="B171" t="str">
        <f>TRIM(LEFT(C171,FIND(" ",C171,FIND(" ",C171,FIND(" ",C171)+1)+1)))</f>
        <v>realme 10W Fast</v>
      </c>
      <c r="C171" t="s">
        <v>1512</v>
      </c>
      <c r="D171" t="s">
        <v>18</v>
      </c>
      <c r="E171">
        <v>249</v>
      </c>
      <c r="F171">
        <v>399</v>
      </c>
      <c r="G171" s="1">
        <v>0.38</v>
      </c>
      <c r="H171">
        <v>4</v>
      </c>
      <c r="I171" s="4">
        <v>6558</v>
      </c>
    </row>
    <row r="172" spans="1:9">
      <c r="A172" t="s">
        <v>1521</v>
      </c>
      <c r="B172" t="str">
        <f>TRIM(LEFT(C172,FIND(" ",C172,FIND(" ",C172,FIND(" ",C172)+1)+1)))</f>
        <v>TP-Link AC1300 USB</v>
      </c>
      <c r="C172" t="s">
        <v>1522</v>
      </c>
      <c r="D172" t="s">
        <v>98</v>
      </c>
      <c r="E172" s="2">
        <v>1399</v>
      </c>
      <c r="F172" s="2">
        <v>2499</v>
      </c>
      <c r="G172" s="1">
        <v>0.44</v>
      </c>
      <c r="H172">
        <v>4.4000000000000004</v>
      </c>
      <c r="I172" s="4">
        <v>23169</v>
      </c>
    </row>
    <row r="173" spans="1:9">
      <c r="A173" t="s">
        <v>1531</v>
      </c>
      <c r="B173" t="str">
        <f>TRIM(LEFT(C173,FIND(" ",C173,FIND(" ",C173,FIND(" ",C173)+1)+1)))</f>
        <v>Acer 139 cm</v>
      </c>
      <c r="C173" t="s">
        <v>1532</v>
      </c>
      <c r="D173" t="s">
        <v>169</v>
      </c>
      <c r="E173" s="2">
        <v>32999</v>
      </c>
      <c r="F173" s="2">
        <v>47990</v>
      </c>
      <c r="G173" s="1">
        <v>0.31</v>
      </c>
      <c r="H173">
        <v>4.3</v>
      </c>
      <c r="I173" s="4">
        <v>4703</v>
      </c>
    </row>
    <row r="174" spans="1:9">
      <c r="A174" t="s">
        <v>1535</v>
      </c>
      <c r="B174" t="str">
        <f>TRIM(LEFT(C174,FIND(" ",C174,FIND(" ",C174,FIND(" ",C174)+1)+1)))</f>
        <v>Ambrane 60W /</v>
      </c>
      <c r="C174" t="s">
        <v>1536</v>
      </c>
      <c r="D174" t="s">
        <v>18</v>
      </c>
      <c r="E174">
        <v>149</v>
      </c>
      <c r="F174">
        <v>399</v>
      </c>
      <c r="G174" s="1">
        <v>0.63</v>
      </c>
      <c r="H174">
        <v>4</v>
      </c>
      <c r="I174" s="4">
        <v>1423</v>
      </c>
    </row>
    <row r="175" spans="1:9">
      <c r="A175" t="s">
        <v>1540</v>
      </c>
      <c r="B175" t="str">
        <f>TRIM(LEFT(C175,FIND(" ",C175,FIND(" ",C175,FIND(" ",C175)+1)+1)))</f>
        <v>Wayona USB Type</v>
      </c>
      <c r="C175" t="s">
        <v>1541</v>
      </c>
      <c r="D175" t="s">
        <v>18</v>
      </c>
      <c r="E175">
        <v>325</v>
      </c>
      <c r="F175">
        <v>999</v>
      </c>
      <c r="G175" s="1">
        <v>0.67</v>
      </c>
      <c r="H175">
        <v>4.3</v>
      </c>
      <c r="I175" s="4">
        <v>2651</v>
      </c>
    </row>
    <row r="176" spans="1:9">
      <c r="A176" t="s">
        <v>1550</v>
      </c>
      <c r="B176" t="str">
        <f>TRIM(LEFT(C176,FIND(" ",C176,FIND(" ",C176,FIND(" ",C176)+1)+1)))</f>
        <v>Syncwire LTG to</v>
      </c>
      <c r="C176" t="s">
        <v>1551</v>
      </c>
      <c r="D176" t="s">
        <v>18</v>
      </c>
      <c r="E176">
        <v>399</v>
      </c>
      <c r="F176" s="2">
        <v>1999</v>
      </c>
      <c r="G176" s="1">
        <v>0.8</v>
      </c>
      <c r="H176">
        <v>5</v>
      </c>
      <c r="I176" s="4">
        <v>5</v>
      </c>
    </row>
    <row r="177" spans="1:9">
      <c r="A177" t="s">
        <v>1560</v>
      </c>
      <c r="B177" t="str">
        <f>TRIM(LEFT(C177,FIND(" ",C177,FIND(" ",C177,FIND(" ",C177)+1)+1)))</f>
        <v>Skadioo WiFi Adapter</v>
      </c>
      <c r="C177" t="s">
        <v>1561</v>
      </c>
      <c r="D177" t="s">
        <v>98</v>
      </c>
      <c r="E177">
        <v>199</v>
      </c>
      <c r="F177">
        <v>499</v>
      </c>
      <c r="G177" s="1">
        <v>0.6</v>
      </c>
      <c r="H177">
        <v>3.7</v>
      </c>
      <c r="I177" s="4">
        <v>612</v>
      </c>
    </row>
    <row r="178" spans="1:9">
      <c r="A178" t="s">
        <v>1570</v>
      </c>
      <c r="B178" t="str">
        <f>TRIM(LEFT(C178,FIND(" ",C178,FIND(" ",C178,FIND(" ",C178)+1)+1)))</f>
        <v>FLiX (Beetel USB</v>
      </c>
      <c r="C178" t="s">
        <v>1571</v>
      </c>
      <c r="D178" t="s">
        <v>18</v>
      </c>
      <c r="E178">
        <v>88</v>
      </c>
      <c r="F178">
        <v>299</v>
      </c>
      <c r="G178" s="1">
        <v>0.71</v>
      </c>
      <c r="H178">
        <v>4</v>
      </c>
      <c r="I178" s="4">
        <v>9378</v>
      </c>
    </row>
    <row r="179" spans="1:9">
      <c r="A179" t="s">
        <v>1576</v>
      </c>
      <c r="B179" t="str">
        <f>TRIM(LEFT(C179,FIND(" ",C179,FIND(" ",C179,FIND(" ",C179)+1)+1)))</f>
        <v>Zoul USB C</v>
      </c>
      <c r="C179" t="s">
        <v>1577</v>
      </c>
      <c r="D179" t="s">
        <v>18</v>
      </c>
      <c r="E179">
        <v>399</v>
      </c>
      <c r="F179" s="2">
        <v>1099</v>
      </c>
      <c r="G179" s="1">
        <v>0.64</v>
      </c>
      <c r="H179">
        <v>4.0999999999999996</v>
      </c>
      <c r="I179" s="4">
        <v>2685</v>
      </c>
    </row>
    <row r="180" spans="1:9">
      <c r="A180" t="s">
        <v>1581</v>
      </c>
      <c r="B180" t="str">
        <f>TRIM(LEFT(C180,FIND(" ",C180,FIND(" ",C180,FIND(" ",C180)+1)+1)))</f>
        <v>FLiX (Beetel Flow</v>
      </c>
      <c r="C180" t="s">
        <v>1582</v>
      </c>
      <c r="D180" t="s">
        <v>18</v>
      </c>
      <c r="E180">
        <v>57.89</v>
      </c>
      <c r="F180">
        <v>199</v>
      </c>
      <c r="G180" s="1">
        <v>0.71</v>
      </c>
      <c r="H180">
        <v>4</v>
      </c>
      <c r="I180" s="4">
        <v>9378</v>
      </c>
    </row>
    <row r="181" spans="1:9">
      <c r="A181" t="s">
        <v>1586</v>
      </c>
      <c r="B181" t="str">
        <f>TRIM(LEFT(C181,FIND(" ",C181,FIND(" ",C181,FIND(" ",C181)+1)+1)))</f>
        <v>7SEVEN¬Æ Bluetooth Voice</v>
      </c>
      <c r="C181" t="s">
        <v>1587</v>
      </c>
      <c r="D181" t="s">
        <v>462</v>
      </c>
      <c r="E181">
        <v>799</v>
      </c>
      <c r="F181" s="2">
        <v>1999</v>
      </c>
      <c r="G181" s="1">
        <v>0.6</v>
      </c>
      <c r="H181">
        <v>3.3</v>
      </c>
      <c r="I181" s="4">
        <v>576</v>
      </c>
    </row>
    <row r="182" spans="1:9">
      <c r="A182" t="s">
        <v>1596</v>
      </c>
      <c r="B182" t="str">
        <f>TRIM(LEFT(C182,FIND(" ",C182,FIND(" ",C182,FIND(" ",C182)+1)+1)))</f>
        <v>Sony TV -</v>
      </c>
      <c r="C182" t="s">
        <v>1597</v>
      </c>
      <c r="D182" t="s">
        <v>462</v>
      </c>
      <c r="E182">
        <v>205</v>
      </c>
      <c r="F182">
        <v>499</v>
      </c>
      <c r="G182" s="1">
        <v>0.59</v>
      </c>
      <c r="H182">
        <v>3.8</v>
      </c>
      <c r="I182" s="4">
        <v>313</v>
      </c>
    </row>
    <row r="183" spans="1:9">
      <c r="A183" t="s">
        <v>1606</v>
      </c>
      <c r="B183" t="str">
        <f>TRIM(LEFT(C183,FIND(" ",C183,FIND(" ",C183,FIND(" ",C183)+1)+1)))</f>
        <v>Storite USB 3.0</v>
      </c>
      <c r="C183" t="s">
        <v>1607</v>
      </c>
      <c r="D183" t="s">
        <v>18</v>
      </c>
      <c r="E183">
        <v>299</v>
      </c>
      <c r="F183">
        <v>699</v>
      </c>
      <c r="G183" s="1">
        <v>0.56999999999999995</v>
      </c>
      <c r="H183">
        <v>4.0999999999999996</v>
      </c>
      <c r="I183" s="4">
        <v>2957</v>
      </c>
    </row>
    <row r="184" spans="1:9">
      <c r="A184" t="s">
        <v>1616</v>
      </c>
      <c r="B184" t="str">
        <f>TRIM(LEFT(C184,FIND(" ",C184,FIND(" ",C184,FIND(" ",C184)+1)+1)))</f>
        <v>boAt LTG 500</v>
      </c>
      <c r="C184" t="s">
        <v>1617</v>
      </c>
      <c r="D184" t="s">
        <v>18</v>
      </c>
      <c r="E184">
        <v>849</v>
      </c>
      <c r="F184">
        <v>999</v>
      </c>
      <c r="G184" s="1">
        <v>0.15</v>
      </c>
      <c r="H184">
        <v>4.0999999999999996</v>
      </c>
      <c r="I184" s="4">
        <v>6736</v>
      </c>
    </row>
    <row r="185" spans="1:9">
      <c r="A185" t="s">
        <v>1626</v>
      </c>
      <c r="B185" t="str">
        <f>TRIM(LEFT(C185,FIND(" ",C185,FIND(" ",C185,FIND(" ",C185)+1)+1)))</f>
        <v>AmazonBasics USB C</v>
      </c>
      <c r="C185" t="s">
        <v>1627</v>
      </c>
      <c r="D185" t="s">
        <v>18</v>
      </c>
      <c r="E185">
        <v>949</v>
      </c>
      <c r="F185" s="2">
        <v>1999</v>
      </c>
      <c r="G185" s="1">
        <v>0.53</v>
      </c>
      <c r="H185">
        <v>4.4000000000000004</v>
      </c>
      <c r="I185" s="4">
        <v>13552</v>
      </c>
    </row>
    <row r="186" spans="1:9">
      <c r="A186" t="s">
        <v>1631</v>
      </c>
      <c r="B186" t="str">
        <f>TRIM(LEFT(C186,FIND(" ",C186,FIND(" ",C186,FIND(" ",C186)+1)+1)))</f>
        <v>AmazonBasics Double Braided</v>
      </c>
      <c r="C186" t="s">
        <v>1632</v>
      </c>
      <c r="D186" t="s">
        <v>18</v>
      </c>
      <c r="E186">
        <v>499</v>
      </c>
      <c r="F186" s="2">
        <v>1200</v>
      </c>
      <c r="G186" s="1">
        <v>0.57999999999999996</v>
      </c>
      <c r="H186">
        <v>4.3</v>
      </c>
      <c r="I186" s="4">
        <v>5451</v>
      </c>
    </row>
    <row r="187" spans="1:9">
      <c r="A187" t="s">
        <v>1641</v>
      </c>
      <c r="B187" t="str">
        <f>TRIM(LEFT(C187,FIND(" ",C187,FIND(" ",C187,FIND(" ",C187)+1)+1)))</f>
        <v>Amazon Basics USB</v>
      </c>
      <c r="C187" t="s">
        <v>1642</v>
      </c>
      <c r="D187" t="s">
        <v>18</v>
      </c>
      <c r="E187">
        <v>299</v>
      </c>
      <c r="F187">
        <v>485</v>
      </c>
      <c r="G187" s="1">
        <v>0.38</v>
      </c>
      <c r="H187">
        <v>4.3</v>
      </c>
      <c r="I187" s="4">
        <v>10911</v>
      </c>
    </row>
    <row r="188" spans="1:9">
      <c r="A188" t="s">
        <v>1651</v>
      </c>
      <c r="B188" t="str">
        <f>TRIM(LEFT(C188,FIND(" ",C188,FIND(" ",C188,FIND(" ",C188)+1)+1)))</f>
        <v>AmazonBasics USB C</v>
      </c>
      <c r="C188" t="s">
        <v>1652</v>
      </c>
      <c r="D188" t="s">
        <v>18</v>
      </c>
      <c r="E188">
        <v>949</v>
      </c>
      <c r="F188" s="2">
        <v>1999</v>
      </c>
      <c r="G188" s="1">
        <v>0.53</v>
      </c>
      <c r="H188">
        <v>4.4000000000000004</v>
      </c>
      <c r="I188" s="4">
        <v>13552</v>
      </c>
    </row>
    <row r="189" spans="1:9">
      <c r="A189" t="s">
        <v>1656</v>
      </c>
      <c r="B189" t="str">
        <f>TRIM(LEFT(C189,FIND(" ",C189,FIND(" ",C189,FIND(" ",C189)+1)+1)))</f>
        <v>Wayona Usb C</v>
      </c>
      <c r="C189" t="s">
        <v>1657</v>
      </c>
      <c r="D189" t="s">
        <v>18</v>
      </c>
      <c r="E189">
        <v>379</v>
      </c>
      <c r="F189" s="2">
        <v>1099</v>
      </c>
      <c r="G189" s="1">
        <v>0.66</v>
      </c>
      <c r="H189">
        <v>4.3</v>
      </c>
      <c r="I189" s="4">
        <v>2806</v>
      </c>
    </row>
    <row r="190" spans="1:9">
      <c r="A190" t="s">
        <v>1661</v>
      </c>
      <c r="B190" t="str">
        <f>TRIM(LEFT(C190,FIND(" ",C190,FIND(" ",C190,FIND(" ",C190)+1)+1)))</f>
        <v>Karbonn 80 cm</v>
      </c>
      <c r="C190" t="s">
        <v>1662</v>
      </c>
      <c r="D190" t="s">
        <v>169</v>
      </c>
      <c r="E190" s="2">
        <v>8990</v>
      </c>
      <c r="F190" s="2">
        <v>18990</v>
      </c>
      <c r="G190" s="1">
        <v>0.53</v>
      </c>
      <c r="H190">
        <v>3.9</v>
      </c>
      <c r="I190" s="4">
        <v>350</v>
      </c>
    </row>
    <row r="191" spans="1:9">
      <c r="A191" t="s">
        <v>1671</v>
      </c>
      <c r="B191" t="str">
        <f>TRIM(LEFT(C191,FIND(" ",C191,FIND(" ",C191,FIND(" ",C191)+1)+1)))</f>
        <v>BlueRigger Digital Optical</v>
      </c>
      <c r="C191" t="s">
        <v>1672</v>
      </c>
      <c r="D191" t="s">
        <v>1333</v>
      </c>
      <c r="E191">
        <v>486</v>
      </c>
      <c r="F191" s="2">
        <v>1999</v>
      </c>
      <c r="G191" s="1">
        <v>0.76</v>
      </c>
      <c r="H191">
        <v>4.2</v>
      </c>
      <c r="I191" s="4">
        <v>30023</v>
      </c>
    </row>
    <row r="192" spans="1:9">
      <c r="A192" t="s">
        <v>1676</v>
      </c>
      <c r="B192" t="str">
        <f>TRIM(LEFT(C192,FIND(" ",C192,FIND(" ",C192,FIND(" ",C192)+1)+1)))</f>
        <v>VW 60 cm</v>
      </c>
      <c r="C192" t="s">
        <v>1677</v>
      </c>
      <c r="D192" t="s">
        <v>508</v>
      </c>
      <c r="E192" s="2">
        <v>5699</v>
      </c>
      <c r="F192" s="2">
        <v>11000</v>
      </c>
      <c r="G192" s="1">
        <v>0.48</v>
      </c>
      <c r="H192">
        <v>4.2</v>
      </c>
      <c r="I192" s="4">
        <v>4003</v>
      </c>
    </row>
    <row r="193" spans="1:9">
      <c r="A193" t="s">
        <v>1681</v>
      </c>
      <c r="B193" t="str">
        <f>TRIM(LEFT(C193,FIND(" ",C193,FIND(" ",C193,FIND(" ",C193)+1)+1)))</f>
        <v>Amazon Basics USB</v>
      </c>
      <c r="C193" t="s">
        <v>1682</v>
      </c>
      <c r="D193" t="s">
        <v>18</v>
      </c>
      <c r="E193">
        <v>709</v>
      </c>
      <c r="F193" s="2">
        <v>1999</v>
      </c>
      <c r="G193" s="1">
        <v>0.65</v>
      </c>
      <c r="H193">
        <v>4.0999999999999996</v>
      </c>
      <c r="I193" s="4">
        <v>178817</v>
      </c>
    </row>
    <row r="194" spans="1:9">
      <c r="A194" t="s">
        <v>1690</v>
      </c>
      <c r="B194" t="str">
        <f>TRIM(LEFT(C194,FIND(" ",C194,FIND(" ",C194,FIND(" ",C194)+1)+1)))</f>
        <v>Samsung 138 cm</v>
      </c>
      <c r="C194" t="s">
        <v>1691</v>
      </c>
      <c r="D194" t="s">
        <v>169</v>
      </c>
      <c r="E194" s="2">
        <v>47990</v>
      </c>
      <c r="F194" s="2">
        <v>70900</v>
      </c>
      <c r="G194" s="1">
        <v>0.32</v>
      </c>
      <c r="H194">
        <v>4.3</v>
      </c>
      <c r="I194" s="4">
        <v>7109</v>
      </c>
    </row>
    <row r="195" spans="1:9">
      <c r="A195" t="s">
        <v>1694</v>
      </c>
      <c r="B195" t="str">
        <f>TRIM(LEFT(C195,FIND(" ",C195,FIND(" ",C195,FIND(" ",C195)+1)+1)))</f>
        <v>LOHAYA Television Remote</v>
      </c>
      <c r="C195" t="s">
        <v>1695</v>
      </c>
      <c r="D195" t="s">
        <v>462</v>
      </c>
      <c r="E195">
        <v>299</v>
      </c>
      <c r="F195" s="2">
        <v>1199</v>
      </c>
      <c r="G195" s="1">
        <v>0.75</v>
      </c>
      <c r="H195">
        <v>3.7</v>
      </c>
      <c r="I195" s="4">
        <v>490</v>
      </c>
    </row>
    <row r="196" spans="1:9">
      <c r="A196" t="s">
        <v>1704</v>
      </c>
      <c r="B196" t="str">
        <f>TRIM(LEFT(C196,FIND(" ",C196,FIND(" ",C196,FIND(" ",C196)+1)+1)))</f>
        <v>Duracell Micro USB</v>
      </c>
      <c r="C196" t="s">
        <v>1705</v>
      </c>
      <c r="D196" t="s">
        <v>18</v>
      </c>
      <c r="E196">
        <v>320</v>
      </c>
      <c r="F196">
        <v>599</v>
      </c>
      <c r="G196" s="1">
        <v>0.47</v>
      </c>
      <c r="H196">
        <v>4.0999999999999996</v>
      </c>
      <c r="I196" s="4">
        <v>491</v>
      </c>
    </row>
    <row r="197" spans="1:9">
      <c r="A197" t="s">
        <v>1714</v>
      </c>
      <c r="B197" t="str">
        <f>TRIM(LEFT(C197,FIND(" ",C197,FIND(" ",C197,FIND(" ",C197)+1)+1)))</f>
        <v>Zebronics CU3100V Fast</v>
      </c>
      <c r="C197" t="s">
        <v>1715</v>
      </c>
      <c r="D197" t="s">
        <v>18</v>
      </c>
      <c r="E197">
        <v>139</v>
      </c>
      <c r="F197">
        <v>549</v>
      </c>
      <c r="G197" s="1">
        <v>0.75</v>
      </c>
      <c r="H197">
        <v>3.9</v>
      </c>
      <c r="I197" s="4">
        <v>61</v>
      </c>
    </row>
    <row r="198" spans="1:9">
      <c r="A198" t="s">
        <v>1724</v>
      </c>
      <c r="B198" t="str">
        <f>TRIM(LEFT(C198,FIND(" ",C198,FIND(" ",C198,FIND(" ",C198)+1)+1)))</f>
        <v>FLiX (Beetel) USB</v>
      </c>
      <c r="C198" t="s">
        <v>1725</v>
      </c>
      <c r="D198" t="s">
        <v>18</v>
      </c>
      <c r="E198">
        <v>129</v>
      </c>
      <c r="F198">
        <v>249</v>
      </c>
      <c r="G198" s="1">
        <v>0.48</v>
      </c>
      <c r="H198">
        <v>4</v>
      </c>
      <c r="I198" s="4">
        <v>9378</v>
      </c>
    </row>
    <row r="199" spans="1:9">
      <c r="A199" t="s">
        <v>1729</v>
      </c>
      <c r="B199" t="str">
        <f>TRIM(LEFT(C199,FIND(" ",C199,FIND(" ",C199,FIND(" ",C199)+1)+1)))</f>
        <v>MI 108 cm</v>
      </c>
      <c r="C199" t="s">
        <v>1730</v>
      </c>
      <c r="D199" t="s">
        <v>169</v>
      </c>
      <c r="E199" s="2">
        <v>24999</v>
      </c>
      <c r="F199" s="2">
        <v>35999</v>
      </c>
      <c r="G199" s="1">
        <v>0.31</v>
      </c>
      <c r="H199">
        <v>4.2</v>
      </c>
      <c r="I199" s="4">
        <v>32840</v>
      </c>
    </row>
    <row r="200" spans="1:9">
      <c r="A200" t="s">
        <v>1734</v>
      </c>
      <c r="B200" t="str">
        <f>TRIM(LEFT(C200,FIND(" ",C200,FIND(" ",C200,FIND(" ",C200)+1)+1)))</f>
        <v>Belkin Apple Certified</v>
      </c>
      <c r="C200" t="s">
        <v>1735</v>
      </c>
      <c r="D200" t="s">
        <v>18</v>
      </c>
      <c r="E200">
        <v>999</v>
      </c>
      <c r="F200" s="2">
        <v>1699</v>
      </c>
      <c r="G200" s="1">
        <v>0.41</v>
      </c>
      <c r="H200">
        <v>4.4000000000000004</v>
      </c>
      <c r="I200" s="4">
        <v>7318</v>
      </c>
    </row>
    <row r="201" spans="1:9">
      <c r="A201" t="s">
        <v>1744</v>
      </c>
      <c r="B201" t="str">
        <f>TRIM(LEFT(C201,FIND(" ",C201,FIND(" ",C201,FIND(" ",C201)+1)+1)))</f>
        <v>Time Office Scanner</v>
      </c>
      <c r="C201" t="s">
        <v>1745</v>
      </c>
      <c r="D201" t="s">
        <v>18</v>
      </c>
      <c r="E201">
        <v>225</v>
      </c>
      <c r="F201">
        <v>499</v>
      </c>
      <c r="G201" s="1">
        <v>0.55000000000000004</v>
      </c>
      <c r="H201">
        <v>4.0999999999999996</v>
      </c>
      <c r="I201" s="4">
        <v>789</v>
      </c>
    </row>
    <row r="202" spans="1:9">
      <c r="A202" t="s">
        <v>1754</v>
      </c>
      <c r="B202" t="str">
        <f>TRIM(LEFT(C202,FIND(" ",C202,FIND(" ",C202,FIND(" ",C202)+1)+1)))</f>
        <v>Caldipree Silicone Case</v>
      </c>
      <c r="C202" t="s">
        <v>1755</v>
      </c>
      <c r="D202" t="s">
        <v>462</v>
      </c>
      <c r="E202">
        <v>547</v>
      </c>
      <c r="F202" s="2">
        <v>2999</v>
      </c>
      <c r="G202" s="1">
        <v>0.82</v>
      </c>
      <c r="H202">
        <v>4.3</v>
      </c>
      <c r="I202" s="4">
        <v>407</v>
      </c>
    </row>
    <row r="203" spans="1:9">
      <c r="A203" t="s">
        <v>1764</v>
      </c>
      <c r="B203" t="str">
        <f>TRIM(LEFT(C203,FIND(" ",C203,FIND(" ",C203,FIND(" ",C203)+1)+1)))</f>
        <v>Storite USB 2.0</v>
      </c>
      <c r="C203" t="s">
        <v>1765</v>
      </c>
      <c r="D203" t="s">
        <v>18</v>
      </c>
      <c r="E203">
        <v>259</v>
      </c>
      <c r="F203">
        <v>699</v>
      </c>
      <c r="G203" s="1">
        <v>0.63</v>
      </c>
      <c r="H203">
        <v>3.8</v>
      </c>
      <c r="I203" s="4">
        <v>2399</v>
      </c>
    </row>
    <row r="204" spans="1:9">
      <c r="A204" t="s">
        <v>1774</v>
      </c>
      <c r="B204" t="str">
        <f>TRIM(LEFT(C204,FIND(" ",C204,FIND(" ",C204,FIND(" ",C204)+1)+1)))</f>
        <v>Universal Remote Control</v>
      </c>
      <c r="C204" t="s">
        <v>1775</v>
      </c>
      <c r="D204" t="s">
        <v>462</v>
      </c>
      <c r="E204">
        <v>239</v>
      </c>
      <c r="F204">
        <v>699</v>
      </c>
      <c r="G204" s="1">
        <v>0.66</v>
      </c>
      <c r="H204">
        <v>4.4000000000000004</v>
      </c>
      <c r="I204" s="4">
        <v>2640</v>
      </c>
    </row>
    <row r="205" spans="1:9">
      <c r="A205" t="s">
        <v>1784</v>
      </c>
      <c r="B205" t="str">
        <f>TRIM(LEFT(C205,FIND(" ",C205,FIND(" ",C205,FIND(" ",C205)+1)+1)))</f>
        <v>Cotbolt Silicone Case</v>
      </c>
      <c r="C205" t="s">
        <v>1785</v>
      </c>
      <c r="D205" t="s">
        <v>462</v>
      </c>
      <c r="E205">
        <v>349</v>
      </c>
      <c r="F205">
        <v>999</v>
      </c>
      <c r="G205" s="1">
        <v>0.65</v>
      </c>
      <c r="H205">
        <v>4</v>
      </c>
      <c r="I205" s="4">
        <v>839</v>
      </c>
    </row>
    <row r="206" spans="1:9">
      <c r="A206" t="s">
        <v>1794</v>
      </c>
      <c r="B206" t="str">
        <f>TRIM(LEFT(C206,FIND(" ",C206,FIND(" ",C206,FIND(" ",C206)+1)+1)))</f>
        <v>BlueRigger High Speed</v>
      </c>
      <c r="C206" t="s">
        <v>1795</v>
      </c>
      <c r="D206" t="s">
        <v>129</v>
      </c>
      <c r="E206">
        <v>467</v>
      </c>
      <c r="F206">
        <v>599</v>
      </c>
      <c r="G206" s="1">
        <v>0.22</v>
      </c>
      <c r="H206">
        <v>4.4000000000000004</v>
      </c>
      <c r="I206" s="4">
        <v>44054</v>
      </c>
    </row>
    <row r="207" spans="1:9">
      <c r="A207" t="s">
        <v>1804</v>
      </c>
      <c r="B207" t="str">
        <f>TRIM(LEFT(C207,FIND(" ",C207,FIND(" ",C207,FIND(" ",C207)+1)+1)))</f>
        <v>Amkette 30 Pin</v>
      </c>
      <c r="C207" t="s">
        <v>1805</v>
      </c>
      <c r="D207" t="s">
        <v>18</v>
      </c>
      <c r="E207">
        <v>449</v>
      </c>
      <c r="F207">
        <v>599</v>
      </c>
      <c r="G207" s="1">
        <v>0.25</v>
      </c>
      <c r="H207">
        <v>4</v>
      </c>
      <c r="I207" s="4">
        <v>3231</v>
      </c>
    </row>
    <row r="208" spans="1:9">
      <c r="A208" t="s">
        <v>1814</v>
      </c>
      <c r="B208" t="str">
        <f>TRIM(LEFT(C208,FIND(" ",C208,FIND(" ",C208,FIND(" ",C208)+1)+1)))</f>
        <v>TCL 80 cm</v>
      </c>
      <c r="C208" t="s">
        <v>1815</v>
      </c>
      <c r="D208" t="s">
        <v>169</v>
      </c>
      <c r="E208" s="2">
        <v>11990</v>
      </c>
      <c r="F208" s="2">
        <v>31990</v>
      </c>
      <c r="G208" s="1">
        <v>0.63</v>
      </c>
      <c r="H208">
        <v>4.2</v>
      </c>
      <c r="I208" s="4">
        <v>64</v>
      </c>
    </row>
    <row r="209" spans="1:9">
      <c r="A209" t="s">
        <v>1823</v>
      </c>
      <c r="B209" t="str">
        <f>TRIM(LEFT(C209,FIND(" ",C209,FIND(" ",C209,FIND(" ",C209)+1)+1)))</f>
        <v>POPIO Type C</v>
      </c>
      <c r="C209" t="s">
        <v>1824</v>
      </c>
      <c r="D209" t="s">
        <v>18</v>
      </c>
      <c r="E209">
        <v>350</v>
      </c>
      <c r="F209">
        <v>599</v>
      </c>
      <c r="G209" s="1">
        <v>0.42</v>
      </c>
      <c r="H209">
        <v>3.9</v>
      </c>
      <c r="I209" s="4">
        <v>8314</v>
      </c>
    </row>
    <row r="210" spans="1:9">
      <c r="A210" t="s">
        <v>1833</v>
      </c>
      <c r="B210" t="str">
        <f>TRIM(LEFT(C210,FIND(" ",C210,FIND(" ",C210,FIND(" ",C210)+1)+1)))</f>
        <v>MYVN LTG to</v>
      </c>
      <c r="C210" t="s">
        <v>1834</v>
      </c>
      <c r="D210" t="s">
        <v>18</v>
      </c>
      <c r="E210">
        <v>252</v>
      </c>
      <c r="F210">
        <v>999</v>
      </c>
      <c r="G210" s="1">
        <v>0.75</v>
      </c>
      <c r="H210">
        <v>3.7</v>
      </c>
      <c r="I210" s="4">
        <v>2249</v>
      </c>
    </row>
    <row r="211" spans="1:9">
      <c r="A211" t="s">
        <v>1843</v>
      </c>
      <c r="B211" t="str">
        <f>TRIM(LEFT(C211,FIND(" ",C211,FIND(" ",C211,FIND(" ",C211)+1)+1)))</f>
        <v>Tata Sky Universal</v>
      </c>
      <c r="C211" t="s">
        <v>1844</v>
      </c>
      <c r="D211" t="s">
        <v>462</v>
      </c>
      <c r="E211">
        <v>204</v>
      </c>
      <c r="F211">
        <v>599</v>
      </c>
      <c r="G211" s="1">
        <v>0.66</v>
      </c>
      <c r="H211">
        <v>3.6</v>
      </c>
      <c r="I211" s="4">
        <v>339</v>
      </c>
    </row>
    <row r="212" spans="1:9">
      <c r="A212" t="s">
        <v>1853</v>
      </c>
      <c r="B212" t="str">
        <f>TRIM(LEFT(C212,FIND(" ",C212,FIND(" ",C212,FIND(" ",C212)+1)+1)))</f>
        <v>WZATCO Pixel |</v>
      </c>
      <c r="C212" t="s">
        <v>1854</v>
      </c>
      <c r="D212" t="s">
        <v>1404</v>
      </c>
      <c r="E212" s="2">
        <v>6490</v>
      </c>
      <c r="F212" s="2">
        <v>9990</v>
      </c>
      <c r="G212" s="1">
        <v>0.35</v>
      </c>
      <c r="H212">
        <v>4</v>
      </c>
      <c r="I212" s="4">
        <v>27</v>
      </c>
    </row>
    <row r="213" spans="1:9">
      <c r="A213" t="s">
        <v>1863</v>
      </c>
      <c r="B213" t="str">
        <f>TRIM(LEFT(C213,FIND(" ",C213,FIND(" ",C213,FIND(" ",C213)+1)+1)))</f>
        <v>7SEVEN¬Æ Compatible Tata</v>
      </c>
      <c r="C213" t="s">
        <v>1864</v>
      </c>
      <c r="D213" t="s">
        <v>462</v>
      </c>
      <c r="E213">
        <v>235</v>
      </c>
      <c r="F213">
        <v>599</v>
      </c>
      <c r="G213" s="1">
        <v>0.61</v>
      </c>
      <c r="H213">
        <v>3.5</v>
      </c>
      <c r="I213" s="4">
        <v>197</v>
      </c>
    </row>
    <row r="214" spans="1:9">
      <c r="A214" t="s">
        <v>1873</v>
      </c>
      <c r="B214" t="str">
        <f>TRIM(LEFT(C214,FIND(" ",C214,FIND(" ",C214,FIND(" ",C214)+1)+1)))</f>
        <v>AmazonBasics USB 2.0</v>
      </c>
      <c r="C214" t="s">
        <v>1874</v>
      </c>
      <c r="D214" t="s">
        <v>18</v>
      </c>
      <c r="E214">
        <v>299</v>
      </c>
      <c r="F214">
        <v>800</v>
      </c>
      <c r="G214" s="1">
        <v>0.63</v>
      </c>
      <c r="H214">
        <v>4.5</v>
      </c>
      <c r="I214" s="4">
        <v>74977</v>
      </c>
    </row>
    <row r="215" spans="1:9">
      <c r="A215" t="s">
        <v>1878</v>
      </c>
      <c r="B215" t="str">
        <f>TRIM(LEFT(C215,FIND(" ",C215,FIND(" ",C215,FIND(" ",C215)+1)+1)))</f>
        <v>Amazon Basics USB</v>
      </c>
      <c r="C215" t="s">
        <v>1879</v>
      </c>
      <c r="D215" t="s">
        <v>18</v>
      </c>
      <c r="E215">
        <v>799</v>
      </c>
      <c r="F215" s="2">
        <v>1999</v>
      </c>
      <c r="G215" s="1">
        <v>0.6</v>
      </c>
      <c r="H215">
        <v>4.2</v>
      </c>
      <c r="I215" s="4">
        <v>8583</v>
      </c>
    </row>
    <row r="216" spans="1:9">
      <c r="A216" t="s">
        <v>1888</v>
      </c>
      <c r="B216" t="str">
        <f>TRIM(LEFT(C216,FIND(" ",C216,FIND(" ",C216,FIND(" ",C216)+1)+1)))</f>
        <v>Crypo‚Ñ¢ Universal Remote</v>
      </c>
      <c r="C216" t="s">
        <v>1889</v>
      </c>
      <c r="D216" t="s">
        <v>462</v>
      </c>
      <c r="E216">
        <v>299</v>
      </c>
      <c r="F216">
        <v>999</v>
      </c>
      <c r="G216" s="1">
        <v>0.7</v>
      </c>
      <c r="H216">
        <v>3.8</v>
      </c>
      <c r="I216" s="4">
        <v>928</v>
      </c>
    </row>
    <row r="217" spans="1:9">
      <c r="A217" t="s">
        <v>1898</v>
      </c>
      <c r="B217" t="str">
        <f>TRIM(LEFT(C217,FIND(" ",C217,FIND(" ",C217,FIND(" ",C217)+1)+1)))</f>
        <v>Karbonn 80 cm</v>
      </c>
      <c r="C217" t="s">
        <v>1899</v>
      </c>
      <c r="D217" t="s">
        <v>508</v>
      </c>
      <c r="E217" s="2">
        <v>6999</v>
      </c>
      <c r="F217" s="2">
        <v>16990</v>
      </c>
      <c r="G217" s="1">
        <v>0.59</v>
      </c>
      <c r="H217">
        <v>3.8</v>
      </c>
      <c r="I217" s="4">
        <v>110</v>
      </c>
    </row>
    <row r="218" spans="1:9">
      <c r="A218" t="s">
        <v>1908</v>
      </c>
      <c r="B218" t="str">
        <f>TRIM(LEFT(C218,FIND(" ",C218,FIND(" ",C218,FIND(" ",C218)+1)+1)))</f>
        <v>OnePlus 138.7 cm</v>
      </c>
      <c r="C218" t="s">
        <v>1909</v>
      </c>
      <c r="D218" t="s">
        <v>169</v>
      </c>
      <c r="E218" s="2">
        <v>42999</v>
      </c>
      <c r="F218" s="2">
        <v>59999</v>
      </c>
      <c r="G218" s="1">
        <v>0.28000000000000003</v>
      </c>
      <c r="H218">
        <v>4.0999999999999996</v>
      </c>
      <c r="I218" s="4">
        <v>6753</v>
      </c>
    </row>
    <row r="219" spans="1:9">
      <c r="A219" t="s">
        <v>1918</v>
      </c>
      <c r="B219" t="str">
        <f>TRIM(LEFT(C219,FIND(" ",C219,FIND(" ",C219,FIND(" ",C219)+1)+1)))</f>
        <v>Posh 1.5 Meter</v>
      </c>
      <c r="C219" t="s">
        <v>1919</v>
      </c>
      <c r="D219" t="s">
        <v>129</v>
      </c>
      <c r="E219">
        <v>173</v>
      </c>
      <c r="F219">
        <v>999</v>
      </c>
      <c r="G219" s="1">
        <v>0.83</v>
      </c>
      <c r="H219">
        <v>4.3</v>
      </c>
      <c r="I219" s="4">
        <v>1237</v>
      </c>
    </row>
    <row r="220" spans="1:9">
      <c r="A220" t="s">
        <v>1928</v>
      </c>
      <c r="B220" t="str">
        <f>TRIM(LEFT(C220,FIND(" ",C220,FIND(" ",C220,FIND(" ",C220)+1)+1)))</f>
        <v>Amazon Basics HDMI</v>
      </c>
      <c r="C220" t="s">
        <v>1929</v>
      </c>
      <c r="D220" t="s">
        <v>1930</v>
      </c>
      <c r="E220">
        <v>209</v>
      </c>
      <c r="F220">
        <v>600</v>
      </c>
      <c r="G220" s="1">
        <v>0.65</v>
      </c>
      <c r="H220">
        <v>4.4000000000000004</v>
      </c>
      <c r="I220" s="4">
        <v>18872</v>
      </c>
    </row>
    <row r="221" spans="1:9">
      <c r="A221" t="s">
        <v>1939</v>
      </c>
      <c r="B221" t="str">
        <f>TRIM(LEFT(C221,FIND(" ",C221,FIND(" ",C221,FIND(" ",C221)+1)+1)))</f>
        <v>boAt LTG 550v3</v>
      </c>
      <c r="C221" t="s">
        <v>1940</v>
      </c>
      <c r="D221" t="s">
        <v>18</v>
      </c>
      <c r="E221">
        <v>848.99</v>
      </c>
      <c r="F221" s="2">
        <v>1490</v>
      </c>
      <c r="G221" s="1">
        <v>0.43</v>
      </c>
      <c r="H221">
        <v>3.9</v>
      </c>
      <c r="I221" s="4">
        <v>356</v>
      </c>
    </row>
    <row r="222" spans="1:9">
      <c r="A222" t="s">
        <v>1949</v>
      </c>
      <c r="B222" t="str">
        <f>TRIM(LEFT(C222,FIND(" ",C222,FIND(" ",C222,FIND(" ",C222)+1)+1)))</f>
        <v>Wayona Nylon Braided</v>
      </c>
      <c r="C222" t="s">
        <v>1950</v>
      </c>
      <c r="D222" t="s">
        <v>18</v>
      </c>
      <c r="E222">
        <v>649</v>
      </c>
      <c r="F222" s="2">
        <v>1999</v>
      </c>
      <c r="G222" s="1">
        <v>0.68</v>
      </c>
      <c r="H222">
        <v>4.2</v>
      </c>
      <c r="I222" s="4">
        <v>24269</v>
      </c>
    </row>
    <row r="223" spans="1:9">
      <c r="A223" t="s">
        <v>1954</v>
      </c>
      <c r="B223" t="str">
        <f>TRIM(LEFT(C223,FIND(" ",C223,FIND(" ",C223,FIND(" ",C223)+1)+1)))</f>
        <v>Astigo Compatible Remote</v>
      </c>
      <c r="C223" t="s">
        <v>1955</v>
      </c>
      <c r="D223" t="s">
        <v>462</v>
      </c>
      <c r="E223">
        <v>299</v>
      </c>
      <c r="F223">
        <v>899</v>
      </c>
      <c r="G223" s="1">
        <v>0.67</v>
      </c>
      <c r="H223">
        <v>3.8</v>
      </c>
      <c r="I223" s="4">
        <v>425</v>
      </c>
    </row>
    <row r="224" spans="1:9">
      <c r="A224" t="s">
        <v>1964</v>
      </c>
      <c r="B224" t="str">
        <f>TRIM(LEFT(C224,FIND(" ",C224,FIND(" ",C224,FIND(" ",C224)+1)+1)))</f>
        <v>Caprigo Heavy Duty</v>
      </c>
      <c r="C224" t="s">
        <v>1965</v>
      </c>
      <c r="D224" t="s">
        <v>643</v>
      </c>
      <c r="E224">
        <v>399</v>
      </c>
      <c r="F224">
        <v>799</v>
      </c>
      <c r="G224" s="1">
        <v>0.5</v>
      </c>
      <c r="H224">
        <v>4.0999999999999996</v>
      </c>
      <c r="I224" s="4">
        <v>1161</v>
      </c>
    </row>
    <row r="225" spans="1:9">
      <c r="A225" t="s">
        <v>1974</v>
      </c>
      <c r="B225" t="str">
        <f>TRIM(LEFT(C225,FIND(" ",C225,FIND(" ",C225,FIND(" ",C225)+1)+1)))</f>
        <v>Portronics Konnect L</v>
      </c>
      <c r="C225" t="s">
        <v>1975</v>
      </c>
      <c r="D225" t="s">
        <v>18</v>
      </c>
      <c r="E225">
        <v>249</v>
      </c>
      <c r="F225">
        <v>499</v>
      </c>
      <c r="G225" s="1">
        <v>0.5</v>
      </c>
      <c r="H225">
        <v>4.0999999999999996</v>
      </c>
      <c r="I225" s="4">
        <v>1508</v>
      </c>
    </row>
    <row r="226" spans="1:9">
      <c r="A226" t="s">
        <v>1983</v>
      </c>
      <c r="B226" t="str">
        <f>TRIM(LEFT(C226,FIND(" ",C226,FIND(" ",C226,FIND(" ",C226)+1)+1)))</f>
        <v>TATA SKY HD</v>
      </c>
      <c r="C226" t="s">
        <v>1984</v>
      </c>
      <c r="D226" t="s">
        <v>1985</v>
      </c>
      <c r="E226" s="2">
        <v>1249</v>
      </c>
      <c r="F226" s="2">
        <v>2299</v>
      </c>
      <c r="G226" s="1">
        <v>0.46</v>
      </c>
      <c r="H226">
        <v>4.3</v>
      </c>
      <c r="I226" s="4">
        <v>7636</v>
      </c>
    </row>
    <row r="227" spans="1:9">
      <c r="A227" t="s">
        <v>1994</v>
      </c>
      <c r="B227" t="str">
        <f>TRIM(LEFT(C227,FIND(" ",C227,FIND(" ",C227,FIND(" ",C227)+1)+1)))</f>
        <v>Remote Compatible for</v>
      </c>
      <c r="C227" t="s">
        <v>1995</v>
      </c>
      <c r="D227" t="s">
        <v>462</v>
      </c>
      <c r="E227">
        <v>213</v>
      </c>
      <c r="F227">
        <v>499</v>
      </c>
      <c r="G227" s="1">
        <v>0.56999999999999995</v>
      </c>
      <c r="H227">
        <v>3.7</v>
      </c>
      <c r="I227" s="4">
        <v>246</v>
      </c>
    </row>
    <row r="228" spans="1:9">
      <c r="A228" t="s">
        <v>2004</v>
      </c>
      <c r="B228" t="str">
        <f>TRIM(LEFT(C228,FIND(" ",C228,FIND(" ",C228,FIND(" ",C228)+1)+1)))</f>
        <v>SoniVision SA-D10 SA-D100</v>
      </c>
      <c r="C228" t="s">
        <v>2005</v>
      </c>
      <c r="D228" t="s">
        <v>462</v>
      </c>
      <c r="E228">
        <v>209</v>
      </c>
      <c r="F228">
        <v>499</v>
      </c>
      <c r="G228" s="1">
        <v>0.57999999999999996</v>
      </c>
      <c r="H228">
        <v>4</v>
      </c>
      <c r="I228" s="4">
        <v>479</v>
      </c>
    </row>
    <row r="229" spans="1:9">
      <c r="A229" t="s">
        <v>2014</v>
      </c>
      <c r="B229" t="str">
        <f>TRIM(LEFT(C229,FIND(" ",C229,FIND(" ",C229,FIND(" ",C229)+1)+1)))</f>
        <v>Rts‚Ñ¢ High Speed</v>
      </c>
      <c r="C229" t="s">
        <v>2015</v>
      </c>
      <c r="D229" t="s">
        <v>129</v>
      </c>
      <c r="E229">
        <v>598</v>
      </c>
      <c r="F229" s="2">
        <v>4999</v>
      </c>
      <c r="G229" s="1">
        <v>0.88</v>
      </c>
      <c r="H229">
        <v>4.2</v>
      </c>
      <c r="I229" s="4">
        <v>910</v>
      </c>
    </row>
    <row r="230" spans="1:9">
      <c r="A230" t="s">
        <v>2024</v>
      </c>
      <c r="B230" t="str">
        <f>TRIM(LEFT(C230,FIND(" ",C230,FIND(" ",C230,FIND(" ",C230)+1)+1)))</f>
        <v>boAt LTG 500</v>
      </c>
      <c r="C230" t="s">
        <v>2025</v>
      </c>
      <c r="D230" t="s">
        <v>18</v>
      </c>
      <c r="E230">
        <v>799</v>
      </c>
      <c r="F230" s="2">
        <v>1749</v>
      </c>
      <c r="G230" s="1">
        <v>0.54</v>
      </c>
      <c r="H230">
        <v>4.0999999999999996</v>
      </c>
      <c r="I230" s="4">
        <v>5626</v>
      </c>
    </row>
    <row r="231" spans="1:9">
      <c r="A231" t="s">
        <v>2034</v>
      </c>
      <c r="B231" t="str">
        <f>TRIM(LEFT(C231,FIND(" ",C231,FIND(" ",C231,FIND(" ",C231)+1)+1)))</f>
        <v>Agaro Blaze USBA</v>
      </c>
      <c r="C231" t="s">
        <v>2035</v>
      </c>
      <c r="D231" t="s">
        <v>18</v>
      </c>
      <c r="E231">
        <v>159</v>
      </c>
      <c r="F231">
        <v>595</v>
      </c>
      <c r="G231" s="1">
        <v>0.73</v>
      </c>
      <c r="H231">
        <v>4.3</v>
      </c>
      <c r="I231" s="4">
        <v>14184</v>
      </c>
    </row>
    <row r="232" spans="1:9">
      <c r="A232" t="s">
        <v>2044</v>
      </c>
      <c r="B232" t="str">
        <f>TRIM(LEFT(C232,FIND(" ",C232,FIND(" ",C232,FIND(" ",C232)+1)+1)))</f>
        <v>AmazonBasics 6 Feet</v>
      </c>
      <c r="C232" t="s">
        <v>2045</v>
      </c>
      <c r="D232" t="s">
        <v>2046</v>
      </c>
      <c r="E232">
        <v>499</v>
      </c>
      <c r="F232" s="2">
        <v>1100</v>
      </c>
      <c r="G232" s="1">
        <v>0.55000000000000004</v>
      </c>
      <c r="H232">
        <v>4.4000000000000004</v>
      </c>
      <c r="I232" s="4">
        <v>25177</v>
      </c>
    </row>
    <row r="233" spans="1:9">
      <c r="A233" t="s">
        <v>2055</v>
      </c>
      <c r="B233" t="str">
        <f>TRIM(LEFT(C233,FIND(" ",C233,FIND(" ",C233,FIND(" ",C233)+1)+1)))</f>
        <v>MI 108 cm</v>
      </c>
      <c r="C233" t="s">
        <v>2056</v>
      </c>
      <c r="D233" t="s">
        <v>169</v>
      </c>
      <c r="E233" s="2">
        <v>31999</v>
      </c>
      <c r="F233" s="2">
        <v>49999</v>
      </c>
      <c r="G233" s="1">
        <v>0.36</v>
      </c>
      <c r="H233">
        <v>4.3</v>
      </c>
      <c r="I233" s="4">
        <v>21252</v>
      </c>
    </row>
    <row r="234" spans="1:9">
      <c r="A234" t="s">
        <v>2065</v>
      </c>
      <c r="B234" t="str">
        <f>TRIM(LEFT(C234,FIND(" ",C234,FIND(" ",C234,FIND(" ",C234)+1)+1)))</f>
        <v>Sansui 140cm (55</v>
      </c>
      <c r="C234" t="s">
        <v>2066</v>
      </c>
      <c r="D234" t="s">
        <v>169</v>
      </c>
      <c r="E234" s="2">
        <v>32990</v>
      </c>
      <c r="F234" s="2">
        <v>56790</v>
      </c>
      <c r="G234" s="1">
        <v>0.42</v>
      </c>
      <c r="H234">
        <v>4.3</v>
      </c>
      <c r="I234" s="4">
        <v>567</v>
      </c>
    </row>
    <row r="235" spans="1:9">
      <c r="A235" t="s">
        <v>2075</v>
      </c>
      <c r="B235" t="str">
        <f>TRIM(LEFT(C235,FIND(" ",C235,FIND(" ",C235,FIND(" ",C235)+1)+1)))</f>
        <v>LOHAYA LCD/LED Remote</v>
      </c>
      <c r="C235" t="s">
        <v>2076</v>
      </c>
      <c r="D235" t="s">
        <v>462</v>
      </c>
      <c r="E235">
        <v>299</v>
      </c>
      <c r="F235" s="2">
        <v>1199</v>
      </c>
      <c r="G235" s="1">
        <v>0.75</v>
      </c>
      <c r="H235">
        <v>3.5</v>
      </c>
      <c r="I235" s="4">
        <v>466</v>
      </c>
    </row>
    <row r="236" spans="1:9">
      <c r="A236" t="s">
        <v>2085</v>
      </c>
      <c r="B236" t="str">
        <f>TRIM(LEFT(C236,FIND(" ",C236,FIND(" ",C236,FIND(" ",C236)+1)+1)))</f>
        <v>Zebronics CU3100V Fast</v>
      </c>
      <c r="C236" t="s">
        <v>2086</v>
      </c>
      <c r="D236" t="s">
        <v>18</v>
      </c>
      <c r="E236">
        <v>128.31</v>
      </c>
      <c r="F236">
        <v>549</v>
      </c>
      <c r="G236" s="1">
        <v>0.77</v>
      </c>
      <c r="H236">
        <v>3.9</v>
      </c>
      <c r="I236" s="4">
        <v>61</v>
      </c>
    </row>
    <row r="237" spans="1:9">
      <c r="A237" t="s">
        <v>2089</v>
      </c>
      <c r="B237" t="str">
        <f>TRIM(LEFT(C237,FIND(" ",C237,FIND(" ",C237,FIND(" ",C237)+1)+1)))</f>
        <v>Belkin USB C</v>
      </c>
      <c r="C237" t="s">
        <v>2090</v>
      </c>
      <c r="D237" t="s">
        <v>18</v>
      </c>
      <c r="E237">
        <v>599</v>
      </c>
      <c r="F237">
        <v>849</v>
      </c>
      <c r="G237" s="1">
        <v>0.28999999999999998</v>
      </c>
      <c r="H237">
        <v>4.5</v>
      </c>
      <c r="I237" s="4">
        <v>474</v>
      </c>
    </row>
    <row r="238" spans="1:9">
      <c r="A238" t="s">
        <v>2098</v>
      </c>
      <c r="B238" t="str">
        <f>TRIM(LEFT(C238,FIND(" ",C238,FIND(" ",C238,FIND(" ",C238)+1)+1)))</f>
        <v>7SEVEN¬Æ TCL Remote</v>
      </c>
      <c r="C238" t="s">
        <v>2099</v>
      </c>
      <c r="D238" t="s">
        <v>462</v>
      </c>
      <c r="E238">
        <v>399</v>
      </c>
      <c r="F238">
        <v>899</v>
      </c>
      <c r="G238" s="1">
        <v>0.56000000000000005</v>
      </c>
      <c r="H238">
        <v>3.4</v>
      </c>
      <c r="I238" s="4">
        <v>431</v>
      </c>
    </row>
    <row r="239" spans="1:9">
      <c r="A239" t="s">
        <v>2108</v>
      </c>
      <c r="B239" t="str">
        <f>TRIM(LEFT(C239,FIND(" ",C239,FIND(" ",C239,FIND(" ",C239)+1)+1)))</f>
        <v>Wayona 3in1 Nylon</v>
      </c>
      <c r="C239" t="s">
        <v>2109</v>
      </c>
      <c r="D239" t="s">
        <v>18</v>
      </c>
      <c r="E239">
        <v>449</v>
      </c>
      <c r="F239" s="2">
        <v>1099</v>
      </c>
      <c r="G239" s="1">
        <v>0.59</v>
      </c>
      <c r="H239">
        <v>4</v>
      </c>
      <c r="I239" s="4">
        <v>242</v>
      </c>
    </row>
    <row r="240" spans="1:9">
      <c r="A240" t="s">
        <v>2118</v>
      </c>
      <c r="B240" t="str">
        <f>TRIM(LEFT(C240,FIND(" ",C240,FIND(" ",C240,FIND(" ",C240)+1)+1)))</f>
        <v>Hi-Mobiler iPhone Charger</v>
      </c>
      <c r="C240" t="s">
        <v>2119</v>
      </c>
      <c r="D240" t="s">
        <v>18</v>
      </c>
      <c r="E240">
        <v>254</v>
      </c>
      <c r="F240">
        <v>799</v>
      </c>
      <c r="G240" s="1">
        <v>0.68</v>
      </c>
      <c r="H240">
        <v>4</v>
      </c>
      <c r="I240" s="4">
        <v>2905</v>
      </c>
    </row>
    <row r="241" spans="1:9">
      <c r="A241" t="s">
        <v>2128</v>
      </c>
      <c r="B241" t="str">
        <f>TRIM(LEFT(C241,FIND(" ",C241,FIND(" ",C241,FIND(" ",C241)+1)+1)))</f>
        <v>Amazon Basics 16-Gauge</v>
      </c>
      <c r="C241" t="s">
        <v>2129</v>
      </c>
      <c r="D241" t="s">
        <v>2130</v>
      </c>
      <c r="E241">
        <v>399</v>
      </c>
      <c r="F241">
        <v>795</v>
      </c>
      <c r="G241" s="1">
        <v>0.5</v>
      </c>
      <c r="H241">
        <v>4.4000000000000004</v>
      </c>
      <c r="I241" s="4">
        <v>12091</v>
      </c>
    </row>
    <row r="242" spans="1:9">
      <c r="A242" t="s">
        <v>2139</v>
      </c>
      <c r="B242" t="str">
        <f>TRIM(LEFT(C242,FIND(" ",C242,FIND(" ",C242,FIND(" ",C242)+1)+1)))</f>
        <v>Ambrane 60W /</v>
      </c>
      <c r="C242" t="s">
        <v>2140</v>
      </c>
      <c r="D242" t="s">
        <v>18</v>
      </c>
      <c r="E242">
        <v>179</v>
      </c>
      <c r="F242">
        <v>399</v>
      </c>
      <c r="G242" s="1">
        <v>0.55000000000000004</v>
      </c>
      <c r="H242">
        <v>4</v>
      </c>
      <c r="I242" s="4">
        <v>1423</v>
      </c>
    </row>
    <row r="243" spans="1:9">
      <c r="A243" t="s">
        <v>2143</v>
      </c>
      <c r="B243" t="str">
        <f>TRIM(LEFT(C243,FIND(" ",C243,FIND(" ",C243,FIND(" ",C243)+1)+1)))</f>
        <v>Wayona Usb Type</v>
      </c>
      <c r="C243" t="s">
        <v>2144</v>
      </c>
      <c r="D243" t="s">
        <v>18</v>
      </c>
      <c r="E243">
        <v>339</v>
      </c>
      <c r="F243">
        <v>999</v>
      </c>
      <c r="G243" s="1">
        <v>0.66</v>
      </c>
      <c r="H243">
        <v>4.3</v>
      </c>
      <c r="I243" s="4">
        <v>6255</v>
      </c>
    </row>
    <row r="244" spans="1:9">
      <c r="A244" t="s">
        <v>2147</v>
      </c>
      <c r="B244" t="str">
        <f>TRIM(LEFT(C244,FIND(" ",C244,FIND(" ",C244,FIND(" ",C244)+1)+1)))</f>
        <v>Caprigo Heavy Duty</v>
      </c>
      <c r="C244" t="s">
        <v>2148</v>
      </c>
      <c r="D244" t="s">
        <v>643</v>
      </c>
      <c r="E244">
        <v>399</v>
      </c>
      <c r="F244">
        <v>999</v>
      </c>
      <c r="G244" s="1">
        <v>0.6</v>
      </c>
      <c r="H244">
        <v>4</v>
      </c>
      <c r="I244" s="4">
        <v>1236</v>
      </c>
    </row>
    <row r="245" spans="1:9">
      <c r="A245" t="s">
        <v>2157</v>
      </c>
      <c r="B245" t="str">
        <f>TRIM(LEFT(C245,FIND(" ",C245,FIND(" ",C245,FIND(" ",C245)+1)+1)))</f>
        <v>Smashtronics¬Æ - Case</v>
      </c>
      <c r="C245" t="s">
        <v>2158</v>
      </c>
      <c r="D245" t="s">
        <v>462</v>
      </c>
      <c r="E245">
        <v>199</v>
      </c>
      <c r="F245">
        <v>399</v>
      </c>
      <c r="G245" s="1">
        <v>0.5</v>
      </c>
      <c r="H245">
        <v>4.2</v>
      </c>
      <c r="I245" s="4">
        <v>1335</v>
      </c>
    </row>
    <row r="246" spans="1:9">
      <c r="A246" t="s">
        <v>2167</v>
      </c>
      <c r="B246" t="str">
        <f>TRIM(LEFT(C246,FIND(" ",C246,FIND(" ",C246,FIND(" ",C246)+1)+1)))</f>
        <v>Electvision Remote Control</v>
      </c>
      <c r="C246" t="s">
        <v>2168</v>
      </c>
      <c r="D246" t="s">
        <v>462</v>
      </c>
      <c r="E246">
        <v>349</v>
      </c>
      <c r="F246" s="2">
        <v>1999</v>
      </c>
      <c r="G246" s="1">
        <v>0.83</v>
      </c>
      <c r="H246">
        <v>3.8</v>
      </c>
      <c r="I246" s="4">
        <v>197</v>
      </c>
    </row>
    <row r="247" spans="1:9">
      <c r="A247" t="s">
        <v>2177</v>
      </c>
      <c r="B247" t="str">
        <f>TRIM(LEFT(C247,FIND(" ",C247,FIND(" ",C247,FIND(" ",C247)+1)+1)))</f>
        <v>Boat A 350</v>
      </c>
      <c r="C247" t="s">
        <v>2178</v>
      </c>
      <c r="D247" t="s">
        <v>18</v>
      </c>
      <c r="E247">
        <v>299</v>
      </c>
      <c r="F247">
        <v>798</v>
      </c>
      <c r="G247" s="1">
        <v>0.63</v>
      </c>
      <c r="H247">
        <v>4.4000000000000004</v>
      </c>
      <c r="I247" s="4">
        <v>28791</v>
      </c>
    </row>
    <row r="248" spans="1:9">
      <c r="A248" t="s">
        <v>2181</v>
      </c>
      <c r="B248" t="str">
        <f>TRIM(LEFT(C248,FIND(" ",C248,FIND(" ",C248,FIND(" ",C248)+1)+1)))</f>
        <v>pTron Solero M241</v>
      </c>
      <c r="C248" t="s">
        <v>2182</v>
      </c>
      <c r="D248" t="s">
        <v>18</v>
      </c>
      <c r="E248">
        <v>89</v>
      </c>
      <c r="F248">
        <v>800</v>
      </c>
      <c r="G248" s="1">
        <v>0.89</v>
      </c>
      <c r="H248">
        <v>3.9</v>
      </c>
      <c r="I248" s="4">
        <v>1075</v>
      </c>
    </row>
    <row r="249" spans="1:9">
      <c r="A249" t="s">
        <v>2186</v>
      </c>
      <c r="B249" t="str">
        <f>TRIM(LEFT(C249,FIND(" ",C249,FIND(" ",C249,FIND(" ",C249)+1)+1)))</f>
        <v>AmazonBasics USB Type-C</v>
      </c>
      <c r="C249" t="s">
        <v>2187</v>
      </c>
      <c r="D249" t="s">
        <v>18</v>
      </c>
      <c r="E249">
        <v>549</v>
      </c>
      <c r="F249">
        <v>995</v>
      </c>
      <c r="G249" s="1">
        <v>0.45</v>
      </c>
      <c r="H249">
        <v>4.2</v>
      </c>
      <c r="I249" s="4">
        <v>29746</v>
      </c>
    </row>
    <row r="250" spans="1:9">
      <c r="A250" t="s">
        <v>2191</v>
      </c>
      <c r="B250" t="str">
        <f>TRIM(LEFT(C250,FIND(" ",C250,FIND(" ",C250,FIND(" ",C250)+1)+1)))</f>
        <v>Croma 3A Fast</v>
      </c>
      <c r="C250" t="s">
        <v>2192</v>
      </c>
      <c r="D250" t="s">
        <v>18</v>
      </c>
      <c r="E250">
        <v>129</v>
      </c>
      <c r="F250" s="2">
        <v>1000</v>
      </c>
      <c r="G250" s="1">
        <v>0.87</v>
      </c>
      <c r="H250">
        <v>3.9</v>
      </c>
      <c r="I250" s="4">
        <v>295</v>
      </c>
    </row>
    <row r="251" spans="1:9">
      <c r="A251" t="s">
        <v>2201</v>
      </c>
      <c r="B251" t="str">
        <f>TRIM(LEFT(C251,FIND(" ",C251,FIND(" ",C251,FIND(" ",C251)+1)+1)))</f>
        <v>Sony Bravia 164</v>
      </c>
      <c r="C251" t="s">
        <v>2202</v>
      </c>
      <c r="D251" t="s">
        <v>169</v>
      </c>
      <c r="E251" s="2">
        <v>77990</v>
      </c>
      <c r="F251" t="s">
        <v>13035</v>
      </c>
      <c r="G251" s="1">
        <v>0.44</v>
      </c>
      <c r="H251">
        <v>4.7</v>
      </c>
      <c r="I251" s="4">
        <v>5935</v>
      </c>
    </row>
    <row r="252" spans="1:9">
      <c r="A252" t="s">
        <v>2211</v>
      </c>
      <c r="B252" t="str">
        <f>TRIM(LEFT(C252,FIND(" ",C252,FIND(" ",C252,FIND(" ",C252)+1)+1)))</f>
        <v>7SEVEN¬Æ Compatible for</v>
      </c>
      <c r="C252" t="s">
        <v>2212</v>
      </c>
      <c r="D252" t="s">
        <v>462</v>
      </c>
      <c r="E252">
        <v>349</v>
      </c>
      <c r="F252">
        <v>799</v>
      </c>
      <c r="G252" s="1">
        <v>0.56000000000000005</v>
      </c>
      <c r="H252">
        <v>3.6</v>
      </c>
      <c r="I252" s="4">
        <v>323</v>
      </c>
    </row>
    <row r="253" spans="1:9">
      <c r="A253" t="s">
        <v>2221</v>
      </c>
      <c r="B253" t="str">
        <f>TRIM(LEFT(C253,FIND(" ",C253,FIND(" ",C253,FIND(" ",C253)+1)+1)))</f>
        <v>7SEVEN¬Æ Compatible Vu</v>
      </c>
      <c r="C253" t="s">
        <v>2222</v>
      </c>
      <c r="D253" t="s">
        <v>462</v>
      </c>
      <c r="E253">
        <v>499</v>
      </c>
      <c r="F253">
        <v>899</v>
      </c>
      <c r="G253" s="1">
        <v>0.44</v>
      </c>
      <c r="H253">
        <v>3.7</v>
      </c>
      <c r="I253" s="4">
        <v>185</v>
      </c>
    </row>
    <row r="254" spans="1:9">
      <c r="A254" t="s">
        <v>2231</v>
      </c>
      <c r="B254" t="str">
        <f>TRIM(LEFT(C254,FIND(" ",C254,FIND(" ",C254,FIND(" ",C254)+1)+1)))</f>
        <v>Storite High Speed</v>
      </c>
      <c r="C254" t="s">
        <v>2232</v>
      </c>
      <c r="D254" t="s">
        <v>18</v>
      </c>
      <c r="E254">
        <v>299</v>
      </c>
      <c r="F254">
        <v>799</v>
      </c>
      <c r="G254" s="1">
        <v>0.63</v>
      </c>
      <c r="H254">
        <v>4.2</v>
      </c>
      <c r="I254" s="4">
        <v>2117</v>
      </c>
    </row>
    <row r="255" spans="1:9">
      <c r="A255" t="s">
        <v>2241</v>
      </c>
      <c r="B255" t="str">
        <f>TRIM(LEFT(C255,FIND(" ",C255,FIND(" ",C255,FIND(" ",C255)+1)+1)))</f>
        <v>FLiX (Beetel) 3in1</v>
      </c>
      <c r="C255" t="s">
        <v>2242</v>
      </c>
      <c r="D255" t="s">
        <v>18</v>
      </c>
      <c r="E255">
        <v>182</v>
      </c>
      <c r="F255">
        <v>599</v>
      </c>
      <c r="G255" s="1">
        <v>0.7</v>
      </c>
      <c r="H255">
        <v>4</v>
      </c>
      <c r="I255" s="4">
        <v>9378</v>
      </c>
    </row>
    <row r="256" spans="1:9">
      <c r="A256" t="s">
        <v>2246</v>
      </c>
      <c r="B256" t="str">
        <f>TRIM(LEFT(C256,FIND(" ",C256,FIND(" ",C256,FIND(" ",C256)+1)+1)))</f>
        <v>SVM Products Unbreakable</v>
      </c>
      <c r="C256" t="s">
        <v>2247</v>
      </c>
      <c r="D256" t="s">
        <v>643</v>
      </c>
      <c r="E256">
        <v>96</v>
      </c>
      <c r="F256">
        <v>399</v>
      </c>
      <c r="G256" s="1">
        <v>0.76</v>
      </c>
      <c r="H256">
        <v>3.6</v>
      </c>
      <c r="I256" s="4">
        <v>1796</v>
      </c>
    </row>
    <row r="257" spans="1:9">
      <c r="A257" t="s">
        <v>2256</v>
      </c>
      <c r="B257" t="str">
        <f>TRIM(LEFT(C257,FIND(" ",C257,FIND(" ",C257,FIND(" ",C257)+1)+1)))</f>
        <v>VU 164 cm</v>
      </c>
      <c r="C257" t="s">
        <v>2257</v>
      </c>
      <c r="D257" t="s">
        <v>169</v>
      </c>
      <c r="E257" s="2">
        <v>54990</v>
      </c>
      <c r="F257" s="2">
        <v>85000</v>
      </c>
      <c r="G257" s="1">
        <v>0.35</v>
      </c>
      <c r="H257">
        <v>4.3</v>
      </c>
      <c r="I257" s="4">
        <v>3587</v>
      </c>
    </row>
    <row r="258" spans="1:9">
      <c r="A258" t="s">
        <v>2260</v>
      </c>
      <c r="B258" t="str">
        <f>TRIM(LEFT(C258,FIND(" ",C258,FIND(" ",C258,FIND(" ",C258)+1)+1)))</f>
        <v>CableCreation RCA to</v>
      </c>
      <c r="C258" t="s">
        <v>2261</v>
      </c>
      <c r="D258" t="s">
        <v>1173</v>
      </c>
      <c r="E258">
        <v>439</v>
      </c>
      <c r="F258">
        <v>758</v>
      </c>
      <c r="G258" s="1">
        <v>0.42</v>
      </c>
      <c r="H258">
        <v>4.2</v>
      </c>
      <c r="I258" s="4">
        <v>4296</v>
      </c>
    </row>
    <row r="259" spans="1:9">
      <c r="A259" t="s">
        <v>2270</v>
      </c>
      <c r="B259" t="str">
        <f>TRIM(LEFT(C259,FIND(" ",C259,FIND(" ",C259,FIND(" ",C259)+1)+1)))</f>
        <v>Wayona USB Type</v>
      </c>
      <c r="C259" t="s">
        <v>2271</v>
      </c>
      <c r="D259" t="s">
        <v>18</v>
      </c>
      <c r="E259">
        <v>299</v>
      </c>
      <c r="F259">
        <v>999</v>
      </c>
      <c r="G259" s="1">
        <v>0.7</v>
      </c>
      <c r="H259">
        <v>4.3</v>
      </c>
      <c r="I259" s="4">
        <v>2651</v>
      </c>
    </row>
    <row r="260" spans="1:9">
      <c r="A260" t="s">
        <v>2274</v>
      </c>
      <c r="B260" t="str">
        <f>TRIM(LEFT(C260,FIND(" ",C260,FIND(" ",C260,FIND(" ",C260)+1)+1)))</f>
        <v>boAt Rugged V3</v>
      </c>
      <c r="C260" t="s">
        <v>2275</v>
      </c>
      <c r="D260" t="s">
        <v>18</v>
      </c>
      <c r="E260">
        <v>299</v>
      </c>
      <c r="F260">
        <v>799</v>
      </c>
      <c r="G260" s="1">
        <v>0.63</v>
      </c>
      <c r="H260">
        <v>4.2</v>
      </c>
      <c r="I260" s="4">
        <v>94363</v>
      </c>
    </row>
    <row r="261" spans="1:9">
      <c r="A261" t="s">
        <v>2279</v>
      </c>
      <c r="B261" t="str">
        <f>TRIM(LEFT(C261,FIND(" ",C261,FIND(" ",C261,FIND(" ",C261)+1)+1)))</f>
        <v>Amazon Basics USB</v>
      </c>
      <c r="C261" t="s">
        <v>2280</v>
      </c>
      <c r="D261" t="s">
        <v>18</v>
      </c>
      <c r="E261">
        <v>789</v>
      </c>
      <c r="F261" s="2">
        <v>1999</v>
      </c>
      <c r="G261" s="1">
        <v>0.61</v>
      </c>
      <c r="H261">
        <v>4.2</v>
      </c>
      <c r="I261" s="4">
        <v>34540</v>
      </c>
    </row>
    <row r="262" spans="1:9">
      <c r="A262" t="s">
        <v>2289</v>
      </c>
      <c r="B262" t="str">
        <f>TRIM(LEFT(C262,FIND(" ",C262,FIND(" ",C262,FIND(" ",C262)+1)+1)))</f>
        <v>AmazonBasics - High-Speed</v>
      </c>
      <c r="C262" t="s">
        <v>2290</v>
      </c>
      <c r="D262" t="s">
        <v>129</v>
      </c>
      <c r="E262">
        <v>299</v>
      </c>
      <c r="F262">
        <v>700</v>
      </c>
      <c r="G262" s="1">
        <v>0.56999999999999995</v>
      </c>
      <c r="H262">
        <v>4.4000000000000004</v>
      </c>
      <c r="I262" s="4">
        <v>8714</v>
      </c>
    </row>
    <row r="263" spans="1:9">
      <c r="A263" t="s">
        <v>2299</v>
      </c>
      <c r="B263" t="str">
        <f>TRIM(LEFT(C263,FIND(" ",C263,FIND(" ",C263,FIND(" ",C263)+1)+1)))</f>
        <v>Wayona Nylon Braided</v>
      </c>
      <c r="C263" t="s">
        <v>2300</v>
      </c>
      <c r="D263" t="s">
        <v>18</v>
      </c>
      <c r="E263">
        <v>325</v>
      </c>
      <c r="F263" s="2">
        <v>1099</v>
      </c>
      <c r="G263" s="1">
        <v>0.7</v>
      </c>
      <c r="H263">
        <v>4.2</v>
      </c>
      <c r="I263" s="4">
        <v>10576</v>
      </c>
    </row>
    <row r="264" spans="1:9">
      <c r="A264" t="s">
        <v>2304</v>
      </c>
      <c r="B264" t="str">
        <f>TRIM(LEFT(C264,FIND(" ",C264,FIND(" ",C264,FIND(" ",C264)+1)+1)))</f>
        <v>Belkin Apple Certified</v>
      </c>
      <c r="C264" t="s">
        <v>2305</v>
      </c>
      <c r="D264" t="s">
        <v>18</v>
      </c>
      <c r="E264" s="2">
        <v>1299</v>
      </c>
      <c r="F264" s="2">
        <v>1999</v>
      </c>
      <c r="G264" s="1">
        <v>0.35</v>
      </c>
      <c r="H264">
        <v>4.4000000000000004</v>
      </c>
      <c r="I264" s="4">
        <v>7318</v>
      </c>
    </row>
    <row r="265" spans="1:9">
      <c r="A265" t="s">
        <v>2309</v>
      </c>
      <c r="B265" t="str">
        <f>TRIM(LEFT(C265,FIND(" ",C265,FIND(" ",C265,FIND(" ",C265)+1)+1)))</f>
        <v>7SEVEN Compatible LG</v>
      </c>
      <c r="C265" t="s">
        <v>2310</v>
      </c>
      <c r="D265" t="s">
        <v>462</v>
      </c>
      <c r="E265">
        <v>790</v>
      </c>
      <c r="F265" s="2">
        <v>1999</v>
      </c>
      <c r="G265" s="1">
        <v>0.6</v>
      </c>
      <c r="H265">
        <v>3</v>
      </c>
      <c r="I265" s="4">
        <v>103</v>
      </c>
    </row>
    <row r="266" spans="1:9">
      <c r="A266" t="s">
        <v>2319</v>
      </c>
      <c r="B266" t="str">
        <f>TRIM(LEFT(C266,FIND(" ",C266,FIND(" ",C266,FIND(" ",C266)+1)+1)))</f>
        <v>Realme Smart TV</v>
      </c>
      <c r="C266" t="s">
        <v>2320</v>
      </c>
      <c r="D266" t="s">
        <v>2321</v>
      </c>
      <c r="E266" s="2">
        <v>4699</v>
      </c>
      <c r="F266" s="2">
        <v>4699</v>
      </c>
      <c r="G266" s="1">
        <v>0</v>
      </c>
      <c r="H266">
        <v>4.5</v>
      </c>
      <c r="I266" s="4">
        <v>224</v>
      </c>
    </row>
    <row r="267" spans="1:9">
      <c r="A267" t="s">
        <v>2330</v>
      </c>
      <c r="B267" t="str">
        <f>TRIM(LEFT(C267,FIND(" ",C267,FIND(" ",C267,FIND(" ",C267)+1)+1)))</f>
        <v>Acer 100 cm</v>
      </c>
      <c r="C267" t="s">
        <v>2331</v>
      </c>
      <c r="D267" t="s">
        <v>169</v>
      </c>
      <c r="E267" s="2">
        <v>18999</v>
      </c>
      <c r="F267" s="2">
        <v>24990</v>
      </c>
      <c r="G267" s="1">
        <v>0.24</v>
      </c>
      <c r="H267">
        <v>4.3</v>
      </c>
      <c r="I267" s="4">
        <v>4702</v>
      </c>
    </row>
    <row r="268" spans="1:9">
      <c r="A268" t="s">
        <v>2335</v>
      </c>
      <c r="B268" t="str">
        <f>TRIM(LEFT(C268,FIND(" ",C268,FIND(" ",C268,FIND(" ",C268)+1)+1)))</f>
        <v>Lapster usb 2.0</v>
      </c>
      <c r="C268" t="s">
        <v>2336</v>
      </c>
      <c r="D268" t="s">
        <v>18</v>
      </c>
      <c r="E268">
        <v>199</v>
      </c>
      <c r="F268">
        <v>999</v>
      </c>
      <c r="G268" s="1">
        <v>0.8</v>
      </c>
      <c r="H268">
        <v>4.2</v>
      </c>
      <c r="I268" s="4">
        <v>85</v>
      </c>
    </row>
    <row r="269" spans="1:9">
      <c r="A269" t="s">
        <v>2345</v>
      </c>
      <c r="B269" t="str">
        <f>TRIM(LEFT(C269,FIND(" ",C269,FIND(" ",C269,FIND(" ",C269)+1)+1)))</f>
        <v>AmazonBasics High-Speed Braided</v>
      </c>
      <c r="C269" t="s">
        <v>2346</v>
      </c>
      <c r="D269" t="s">
        <v>129</v>
      </c>
      <c r="E269">
        <v>269</v>
      </c>
      <c r="F269">
        <v>650</v>
      </c>
      <c r="G269" s="1">
        <v>0.59</v>
      </c>
      <c r="H269">
        <v>4.4000000000000004</v>
      </c>
      <c r="I269" s="4">
        <v>35877</v>
      </c>
    </row>
    <row r="270" spans="1:9">
      <c r="A270" t="s">
        <v>2355</v>
      </c>
      <c r="B270" t="str">
        <f>TRIM(LEFT(C270,FIND(" ",C270,FIND(" ",C270,FIND(" ",C270)+1)+1)))</f>
        <v>Cubetek 3 in</v>
      </c>
      <c r="C270" t="s">
        <v>2356</v>
      </c>
      <c r="D270" t="s">
        <v>2357</v>
      </c>
      <c r="E270" s="2">
        <v>1990</v>
      </c>
      <c r="F270" s="2">
        <v>3100</v>
      </c>
      <c r="G270" s="1">
        <v>0.36</v>
      </c>
      <c r="H270">
        <v>4</v>
      </c>
      <c r="I270" s="4">
        <v>897</v>
      </c>
    </row>
    <row r="271" spans="1:9">
      <c r="A271" t="s">
        <v>2366</v>
      </c>
      <c r="B271" t="str">
        <f>TRIM(LEFT(C271,FIND(" ",C271,FIND(" ",C271,FIND(" ",C271)+1)+1)))</f>
        <v>KRISONS Thunder Speaker,</v>
      </c>
      <c r="C271" t="s">
        <v>2367</v>
      </c>
      <c r="D271" t="s">
        <v>2368</v>
      </c>
      <c r="E271" s="2">
        <v>2299</v>
      </c>
      <c r="F271" s="2">
        <v>3999</v>
      </c>
      <c r="G271" s="1">
        <v>0.43</v>
      </c>
      <c r="H271">
        <v>3.8</v>
      </c>
      <c r="I271" s="4">
        <v>282</v>
      </c>
    </row>
    <row r="272" spans="1:9">
      <c r="A272" t="s">
        <v>2377</v>
      </c>
      <c r="B272" t="str">
        <f>TRIM(LEFT(C272,FIND(" ",C272,FIND(" ",C272,FIND(" ",C272)+1)+1)))</f>
        <v>Acer 139 cm</v>
      </c>
      <c r="C272" t="s">
        <v>2378</v>
      </c>
      <c r="D272" t="s">
        <v>169</v>
      </c>
      <c r="E272" s="2">
        <v>35999</v>
      </c>
      <c r="F272" s="2">
        <v>49990</v>
      </c>
      <c r="G272" s="1">
        <v>0.28000000000000003</v>
      </c>
      <c r="H272">
        <v>4.3</v>
      </c>
      <c r="I272" s="4">
        <v>1611</v>
      </c>
    </row>
    <row r="273" spans="1:9">
      <c r="A273" t="s">
        <v>2382</v>
      </c>
      <c r="B273" t="str">
        <f>TRIM(LEFT(C273,FIND(" ",C273,FIND(" ",C273,FIND(" ",C273)+1)+1)))</f>
        <v>Dealfreez Case Compatible</v>
      </c>
      <c r="C273" t="s">
        <v>2383</v>
      </c>
      <c r="D273" t="s">
        <v>462</v>
      </c>
      <c r="E273">
        <v>349</v>
      </c>
      <c r="F273">
        <v>999</v>
      </c>
      <c r="G273" s="1">
        <v>0.65</v>
      </c>
      <c r="H273">
        <v>4.2</v>
      </c>
      <c r="I273" s="4">
        <v>513</v>
      </c>
    </row>
    <row r="274" spans="1:9">
      <c r="A274" t="s">
        <v>2392</v>
      </c>
      <c r="B274" t="str">
        <f>TRIM(LEFT(C274,FIND(" ",C274,FIND(" ",C274,FIND(" ",C274)+1)+1)))</f>
        <v>Wayona Type C</v>
      </c>
      <c r="C274" t="s">
        <v>2393</v>
      </c>
      <c r="D274" t="s">
        <v>18</v>
      </c>
      <c r="E274">
        <v>719</v>
      </c>
      <c r="F274" s="2">
        <v>1499</v>
      </c>
      <c r="G274" s="1">
        <v>0.52</v>
      </c>
      <c r="H274">
        <v>4.0999999999999996</v>
      </c>
      <c r="I274" s="4">
        <v>1045</v>
      </c>
    </row>
    <row r="275" spans="1:9">
      <c r="A275" t="s">
        <v>2397</v>
      </c>
      <c r="B275" t="str">
        <f>TRIM(LEFT(C275,FIND(" ",C275,FIND(" ",C275,FIND(" ",C275)+1)+1)))</f>
        <v>VW 80 cm</v>
      </c>
      <c r="C275" t="s">
        <v>2398</v>
      </c>
      <c r="D275" t="s">
        <v>169</v>
      </c>
      <c r="E275" s="2">
        <v>8999</v>
      </c>
      <c r="F275" s="2">
        <v>18999</v>
      </c>
      <c r="G275" s="1">
        <v>0.53</v>
      </c>
      <c r="H275">
        <v>4</v>
      </c>
      <c r="I275" s="4">
        <v>6347</v>
      </c>
    </row>
    <row r="276" spans="1:9">
      <c r="A276" t="s">
        <v>2407</v>
      </c>
      <c r="B276" t="str">
        <f>TRIM(LEFT(C276,FIND(" ",C276,FIND(" ",C276,FIND(" ",C276)+1)+1)))</f>
        <v>Airtel Digital TV</v>
      </c>
      <c r="C276" t="s">
        <v>2408</v>
      </c>
      <c r="D276" t="s">
        <v>1985</v>
      </c>
      <c r="E276">
        <v>917</v>
      </c>
      <c r="F276" s="2">
        <v>2299</v>
      </c>
      <c r="G276" s="1">
        <v>0.6</v>
      </c>
      <c r="H276">
        <v>4.2</v>
      </c>
      <c r="I276" s="4">
        <v>3300</v>
      </c>
    </row>
    <row r="277" spans="1:9">
      <c r="A277" t="s">
        <v>2417</v>
      </c>
      <c r="B277" t="str">
        <f>TRIM(LEFT(C277,FIND(" ",C277,FIND(" ",C277,FIND(" ",C277)+1)+1)))</f>
        <v>LOHAYA Voice Assistant</v>
      </c>
      <c r="C277" t="s">
        <v>2418</v>
      </c>
      <c r="D277" t="s">
        <v>462</v>
      </c>
      <c r="E277">
        <v>399</v>
      </c>
      <c r="F277">
        <v>999</v>
      </c>
      <c r="G277" s="1">
        <v>0.6</v>
      </c>
      <c r="H277">
        <v>3.3</v>
      </c>
      <c r="I277" s="4">
        <v>23</v>
      </c>
    </row>
    <row r="278" spans="1:9">
      <c r="A278" t="s">
        <v>2427</v>
      </c>
      <c r="B278" t="str">
        <f>TRIM(LEFT(C278,FIND(" ",C278,FIND(" ",C278,FIND(" ",C278)+1)+1)))</f>
        <v>Samsung 138 cm</v>
      </c>
      <c r="C278" t="s">
        <v>2428</v>
      </c>
      <c r="D278" t="s">
        <v>169</v>
      </c>
      <c r="E278" s="2">
        <v>45999</v>
      </c>
      <c r="F278" s="2">
        <v>69900</v>
      </c>
      <c r="G278" s="1">
        <v>0.34</v>
      </c>
      <c r="H278">
        <v>4.3</v>
      </c>
      <c r="I278" s="4">
        <v>7109</v>
      </c>
    </row>
    <row r="279" spans="1:9">
      <c r="A279" t="s">
        <v>2432</v>
      </c>
      <c r="B279" t="str">
        <f>TRIM(LEFT(C279,FIND(" ",C279,FIND(" ",C279,FIND(" ",C279)+1)+1)))</f>
        <v>Amazon Brand -</v>
      </c>
      <c r="C279" t="s">
        <v>2433</v>
      </c>
      <c r="D279" t="s">
        <v>18</v>
      </c>
      <c r="E279">
        <v>119</v>
      </c>
      <c r="F279">
        <v>299</v>
      </c>
      <c r="G279" s="1">
        <v>0.6</v>
      </c>
      <c r="H279">
        <v>3.8</v>
      </c>
      <c r="I279" s="4">
        <v>51</v>
      </c>
    </row>
    <row r="280" spans="1:9">
      <c r="A280" t="s">
        <v>2442</v>
      </c>
      <c r="B280" t="str">
        <f>TRIM(LEFT(C280,FIND(" ",C280,FIND(" ",C280,FIND(" ",C280)+1)+1)))</f>
        <v>Mi 100 cm</v>
      </c>
      <c r="C280" t="s">
        <v>2443</v>
      </c>
      <c r="D280" t="s">
        <v>169</v>
      </c>
      <c r="E280" s="2">
        <v>21999</v>
      </c>
      <c r="F280" s="2">
        <v>29999</v>
      </c>
      <c r="G280" s="1">
        <v>0.27</v>
      </c>
      <c r="H280">
        <v>4.2</v>
      </c>
      <c r="I280" s="4">
        <v>32840</v>
      </c>
    </row>
    <row r="281" spans="1:9">
      <c r="A281" t="s">
        <v>2447</v>
      </c>
      <c r="B281" t="str">
        <f>TRIM(LEFT(C281,FIND(" ",C281,FIND(" ",C281,FIND(" ",C281)+1)+1)))</f>
        <v>Astigo Compatible Remote</v>
      </c>
      <c r="C281" t="s">
        <v>2448</v>
      </c>
      <c r="D281" t="s">
        <v>462</v>
      </c>
      <c r="E281">
        <v>299</v>
      </c>
      <c r="F281">
        <v>599</v>
      </c>
      <c r="G281" s="1">
        <v>0.5</v>
      </c>
      <c r="H281">
        <v>3.7</v>
      </c>
      <c r="I281" s="4">
        <v>708</v>
      </c>
    </row>
    <row r="282" spans="1:9">
      <c r="A282" t="s">
        <v>2457</v>
      </c>
      <c r="B282" t="str">
        <f>TRIM(LEFT(C282,FIND(" ",C282,FIND(" ",C282,FIND(" ",C282)+1)+1)))</f>
        <v>Toshiba 108 cm</v>
      </c>
      <c r="C282" t="s">
        <v>2458</v>
      </c>
      <c r="D282" t="s">
        <v>169</v>
      </c>
      <c r="E282" s="2">
        <v>21990</v>
      </c>
      <c r="F282" s="2">
        <v>34990</v>
      </c>
      <c r="G282" s="1">
        <v>0.37</v>
      </c>
      <c r="H282">
        <v>4.3</v>
      </c>
      <c r="I282" s="4">
        <v>1657</v>
      </c>
    </row>
    <row r="283" spans="1:9">
      <c r="A283" t="s">
        <v>2467</v>
      </c>
      <c r="B283" t="str">
        <f>TRIM(LEFT(C283,FIND(" ",C283,FIND(" ",C283,FIND(" ",C283)+1)+1)))</f>
        <v>Lenovo USB A</v>
      </c>
      <c r="C283" t="s">
        <v>2468</v>
      </c>
      <c r="D283" t="s">
        <v>18</v>
      </c>
      <c r="E283">
        <v>417.44</v>
      </c>
      <c r="F283">
        <v>670</v>
      </c>
      <c r="G283" s="1">
        <v>0.38</v>
      </c>
      <c r="H283">
        <v>3.9</v>
      </c>
      <c r="I283" s="4">
        <v>523</v>
      </c>
    </row>
    <row r="284" spans="1:9">
      <c r="A284" t="s">
        <v>2477</v>
      </c>
      <c r="B284" t="str">
        <f>TRIM(LEFT(C284,FIND(" ",C284,FIND(" ",C284,FIND(" ",C284)+1)+1)))</f>
        <v>Amazon Brand -</v>
      </c>
      <c r="C284" t="s">
        <v>2478</v>
      </c>
      <c r="D284" t="s">
        <v>18</v>
      </c>
      <c r="E284">
        <v>199</v>
      </c>
      <c r="F284">
        <v>999</v>
      </c>
      <c r="G284" s="1">
        <v>0.8</v>
      </c>
      <c r="H284">
        <v>3</v>
      </c>
      <c r="I284" s="4"/>
    </row>
    <row r="285" spans="1:9">
      <c r="A285" t="s">
        <v>2487</v>
      </c>
      <c r="B285" t="str">
        <f>TRIM(LEFT(C285,FIND(" ",C285,FIND(" ",C285,FIND(" ",C285)+1)+1)))</f>
        <v>LG 139 cm</v>
      </c>
      <c r="C285" t="s">
        <v>2488</v>
      </c>
      <c r="D285" t="s">
        <v>169</v>
      </c>
      <c r="E285" s="2">
        <v>47990</v>
      </c>
      <c r="F285" s="2">
        <v>79990</v>
      </c>
      <c r="G285" s="1">
        <v>0.4</v>
      </c>
      <c r="H285">
        <v>4.3</v>
      </c>
      <c r="I285" s="4">
        <v>1376</v>
      </c>
    </row>
    <row r="286" spans="1:9">
      <c r="A286" t="s">
        <v>2491</v>
      </c>
      <c r="B286" t="str">
        <f>TRIM(LEFT(C286,FIND(" ",C286,FIND(" ",C286,FIND(" ",C286)+1)+1)))</f>
        <v>Tata Sky Digital</v>
      </c>
      <c r="C286" t="s">
        <v>2492</v>
      </c>
      <c r="D286" t="s">
        <v>462</v>
      </c>
      <c r="E286">
        <v>215</v>
      </c>
      <c r="F286">
        <v>499</v>
      </c>
      <c r="G286" s="1">
        <v>0.56999999999999995</v>
      </c>
      <c r="H286">
        <v>3.5</v>
      </c>
      <c r="I286" s="4">
        <v>121</v>
      </c>
    </row>
    <row r="287" spans="1:9">
      <c r="A287" t="s">
        <v>2501</v>
      </c>
      <c r="B287" t="str">
        <f>TRIM(LEFT(C287,FIND(" ",C287,FIND(" ",C287,FIND(" ",C287)+1)+1)))</f>
        <v>pTron Solero T241</v>
      </c>
      <c r="C287" t="s">
        <v>2502</v>
      </c>
      <c r="D287" t="s">
        <v>18</v>
      </c>
      <c r="E287">
        <v>99</v>
      </c>
      <c r="F287">
        <v>800</v>
      </c>
      <c r="G287" s="1">
        <v>0.88</v>
      </c>
      <c r="H287">
        <v>3.9</v>
      </c>
      <c r="I287" s="4">
        <v>1075</v>
      </c>
    </row>
    <row r="288" spans="1:9">
      <c r="A288" t="s">
        <v>2506</v>
      </c>
      <c r="B288" t="str">
        <f>TRIM(LEFT(C288,FIND(" ",C288,FIND(" ",C288,FIND(" ",C288)+1)+1)))</f>
        <v>VU 108 cm</v>
      </c>
      <c r="C288" t="s">
        <v>2507</v>
      </c>
      <c r="D288" t="s">
        <v>169</v>
      </c>
      <c r="E288" s="2">
        <v>18999</v>
      </c>
      <c r="F288" s="2">
        <v>35000</v>
      </c>
      <c r="G288" s="1">
        <v>0.46</v>
      </c>
      <c r="H288">
        <v>4</v>
      </c>
      <c r="I288" s="4">
        <v>1001</v>
      </c>
    </row>
    <row r="289" spans="1:9">
      <c r="A289" t="s">
        <v>2516</v>
      </c>
      <c r="B289" t="str">
        <f>TRIM(LEFT(C289,FIND(" ",C289,FIND(" ",C289,FIND(" ",C289)+1)+1)))</f>
        <v>Storite Super Speed</v>
      </c>
      <c r="C289" t="s">
        <v>2517</v>
      </c>
      <c r="D289" t="s">
        <v>18</v>
      </c>
      <c r="E289">
        <v>249</v>
      </c>
      <c r="F289">
        <v>999</v>
      </c>
      <c r="G289" s="1">
        <v>0.75</v>
      </c>
      <c r="H289">
        <v>4.3</v>
      </c>
      <c r="I289" s="4">
        <v>112</v>
      </c>
    </row>
    <row r="290" spans="1:9">
      <c r="A290" t="s">
        <v>2526</v>
      </c>
      <c r="B290" t="str">
        <f>TRIM(LEFT(C290,FIND(" ",C290,FIND(" ",C290,FIND(" ",C290)+1)+1)))</f>
        <v>Kodak 80 cm</v>
      </c>
      <c r="C290" t="s">
        <v>2527</v>
      </c>
      <c r="D290" t="s">
        <v>508</v>
      </c>
      <c r="E290" s="2">
        <v>7999</v>
      </c>
      <c r="F290" s="2">
        <v>15999</v>
      </c>
      <c r="G290" s="1">
        <v>0.5</v>
      </c>
      <c r="H290">
        <v>3.8</v>
      </c>
      <c r="I290" s="4">
        <v>3022</v>
      </c>
    </row>
    <row r="291" spans="1:9">
      <c r="A291" t="s">
        <v>2536</v>
      </c>
      <c r="B291" t="str">
        <f>TRIM(LEFT(C291,FIND(" ",C291,FIND(" ",C291,FIND(" ",C291)+1)+1)))</f>
        <v>AmazonBasics Double Braided</v>
      </c>
      <c r="C291" t="s">
        <v>2537</v>
      </c>
      <c r="D291" t="s">
        <v>18</v>
      </c>
      <c r="E291">
        <v>649</v>
      </c>
      <c r="F291" s="2">
        <v>1600</v>
      </c>
      <c r="G291" s="1">
        <v>0.59</v>
      </c>
      <c r="H291">
        <v>4.3</v>
      </c>
      <c r="I291" s="4">
        <v>5451</v>
      </c>
    </row>
    <row r="292" spans="1:9">
      <c r="A292" t="s">
        <v>2541</v>
      </c>
      <c r="B292" t="e">
        <f>TRIM(LEFT(C292,FIND(" ",C292,FIND(" ",C292,FIND(" ",C292)+1)+1)))</f>
        <v>#VALUE!</v>
      </c>
      <c r="C292" t="s">
        <v>747</v>
      </c>
      <c r="D292" t="s">
        <v>462</v>
      </c>
      <c r="E292" s="2">
        <v>1289</v>
      </c>
      <c r="F292" s="2">
        <v>2499</v>
      </c>
      <c r="G292" s="1">
        <v>0.48</v>
      </c>
      <c r="H292">
        <v>3.3</v>
      </c>
      <c r="I292" s="4">
        <v>73</v>
      </c>
    </row>
    <row r="293" spans="1:9">
      <c r="A293" t="s">
        <v>2550</v>
      </c>
      <c r="B293" t="str">
        <f>TRIM(LEFT(C293,FIND(" ",C293,FIND(" ",C293,FIND(" ",C293)+1)+1)))</f>
        <v>AmazonBasics 10.2 Gbps</v>
      </c>
      <c r="C293" t="s">
        <v>2551</v>
      </c>
      <c r="D293" t="s">
        <v>129</v>
      </c>
      <c r="E293">
        <v>609</v>
      </c>
      <c r="F293" s="2">
        <v>1500</v>
      </c>
      <c r="G293" s="1">
        <v>0.59</v>
      </c>
      <c r="H293">
        <v>4.5</v>
      </c>
      <c r="I293" s="4">
        <v>1029</v>
      </c>
    </row>
    <row r="294" spans="1:9">
      <c r="A294" t="s">
        <v>2560</v>
      </c>
      <c r="B294" t="str">
        <f>TRIM(LEFT(C294,FIND(" ",C294,FIND(" ",C294,FIND(" ",C294)+1)+1)))</f>
        <v>Hisense 126 cm</v>
      </c>
      <c r="C294" t="s">
        <v>2561</v>
      </c>
      <c r="D294" t="s">
        <v>169</v>
      </c>
      <c r="E294" s="2">
        <v>32990</v>
      </c>
      <c r="F294" s="2">
        <v>54990</v>
      </c>
      <c r="G294" s="1">
        <v>0.4</v>
      </c>
      <c r="H294">
        <v>4.0999999999999996</v>
      </c>
      <c r="I294" s="4">
        <v>1555</v>
      </c>
    </row>
    <row r="295" spans="1:9">
      <c r="A295" t="s">
        <v>2570</v>
      </c>
      <c r="B295" t="str">
        <f>TRIM(LEFT(C295,FIND(" ",C295,FIND(" ",C295,FIND(" ",C295)+1)+1)))</f>
        <v>Tuarso 8K HDMI</v>
      </c>
      <c r="C295" t="s">
        <v>2571</v>
      </c>
      <c r="D295" t="s">
        <v>129</v>
      </c>
      <c r="E295">
        <v>599</v>
      </c>
      <c r="F295" s="2">
        <v>1999</v>
      </c>
      <c r="G295" s="1">
        <v>0.7</v>
      </c>
      <c r="H295">
        <v>4.2</v>
      </c>
      <c r="I295" s="4">
        <v>47</v>
      </c>
    </row>
    <row r="296" spans="1:9">
      <c r="A296" t="s">
        <v>2580</v>
      </c>
      <c r="B296" t="str">
        <f>TRIM(LEFT(C296,FIND(" ",C296,FIND(" ",C296,FIND(" ",C296)+1)+1)))</f>
        <v>AmazonBasics USB Type-C</v>
      </c>
      <c r="C296" t="s">
        <v>2581</v>
      </c>
      <c r="D296" t="s">
        <v>18</v>
      </c>
      <c r="E296">
        <v>349</v>
      </c>
      <c r="F296">
        <v>899</v>
      </c>
      <c r="G296" s="1">
        <v>0.61</v>
      </c>
      <c r="H296">
        <v>4.0999999999999996</v>
      </c>
      <c r="I296" s="4">
        <v>14896</v>
      </c>
    </row>
    <row r="297" spans="1:9">
      <c r="A297" t="s">
        <v>2590</v>
      </c>
      <c r="B297" t="str">
        <f>TRIM(LEFT(C297,FIND(" ",C297,FIND(" ",C297,FIND(" ",C297)+1)+1)))</f>
        <v>Kodak 139 cm</v>
      </c>
      <c r="C297" t="s">
        <v>2591</v>
      </c>
      <c r="D297" t="s">
        <v>169</v>
      </c>
      <c r="E297" s="2">
        <v>29999</v>
      </c>
      <c r="F297" s="2">
        <v>50999</v>
      </c>
      <c r="G297" s="1">
        <v>0.41</v>
      </c>
      <c r="H297">
        <v>4.4000000000000004</v>
      </c>
      <c r="I297" s="4">
        <v>1712</v>
      </c>
    </row>
    <row r="298" spans="1:9">
      <c r="A298" t="s">
        <v>2600</v>
      </c>
      <c r="B298" t="str">
        <f>TRIM(LEFT(C298,FIND(" ",C298,FIND(" ",C298,FIND(" ",C298)+1)+1)))</f>
        <v>Smashtronics¬Æ - Case</v>
      </c>
      <c r="C298" t="s">
        <v>2158</v>
      </c>
      <c r="D298" t="s">
        <v>462</v>
      </c>
      <c r="E298">
        <v>199</v>
      </c>
      <c r="F298">
        <v>399</v>
      </c>
      <c r="G298" s="1">
        <v>0.5</v>
      </c>
      <c r="H298">
        <v>4.2</v>
      </c>
      <c r="I298" s="4">
        <v>1335</v>
      </c>
    </row>
    <row r="299" spans="1:9">
      <c r="A299" t="s">
        <v>2602</v>
      </c>
      <c r="B299" t="str">
        <f>TRIM(LEFT(C299,FIND(" ",C299,FIND(" ",C299,FIND(" ",C299)+1)+1)))</f>
        <v>7SEVEN¬Æ Suitable Sony</v>
      </c>
      <c r="C299" t="s">
        <v>2603</v>
      </c>
      <c r="D299" t="s">
        <v>462</v>
      </c>
      <c r="E299">
        <v>349</v>
      </c>
      <c r="F299">
        <v>699</v>
      </c>
      <c r="G299" s="1">
        <v>0.5</v>
      </c>
      <c r="H299">
        <v>3.9</v>
      </c>
      <c r="I299" s="4">
        <v>214</v>
      </c>
    </row>
    <row r="300" spans="1:9">
      <c r="A300" t="s">
        <v>2612</v>
      </c>
      <c r="B300" t="str">
        <f>TRIM(LEFT(C300,FIND(" ",C300,FIND(" ",C300,FIND(" ",C300)+1)+1)))</f>
        <v>PROLEGEND¬Æ PL-T002 Universal</v>
      </c>
      <c r="C300" t="s">
        <v>2613</v>
      </c>
      <c r="D300" t="s">
        <v>643</v>
      </c>
      <c r="E300" s="2">
        <v>1850</v>
      </c>
      <c r="F300" s="2">
        <v>4500</v>
      </c>
      <c r="G300" s="1">
        <v>0.59</v>
      </c>
      <c r="H300">
        <v>4</v>
      </c>
      <c r="I300" s="4">
        <v>184</v>
      </c>
    </row>
    <row r="301" spans="1:9">
      <c r="A301" t="s">
        <v>2622</v>
      </c>
      <c r="B301" t="str">
        <f>TRIM(LEFT(C301,FIND(" ",C301,FIND(" ",C301,FIND(" ",C301)+1)+1)))</f>
        <v>WANBO X1 Pro</v>
      </c>
      <c r="C301" t="s">
        <v>2623</v>
      </c>
      <c r="D301" t="s">
        <v>1404</v>
      </c>
      <c r="E301" s="2">
        <v>13990</v>
      </c>
      <c r="F301" s="2">
        <v>28900</v>
      </c>
      <c r="G301" s="1">
        <v>0.52</v>
      </c>
      <c r="H301">
        <v>4.5</v>
      </c>
      <c r="I301" s="4">
        <v>7</v>
      </c>
    </row>
    <row r="302" spans="1:9">
      <c r="A302" t="s">
        <v>2632</v>
      </c>
      <c r="B302" t="str">
        <f>TRIM(LEFT(C302,FIND(" ",C302,FIND(" ",C302,FIND(" ",C302)+1)+1)))</f>
        <v>Lava Charging Adapter</v>
      </c>
      <c r="C302" t="s">
        <v>2633</v>
      </c>
      <c r="D302" t="s">
        <v>18</v>
      </c>
      <c r="E302">
        <v>129</v>
      </c>
      <c r="F302">
        <v>449</v>
      </c>
      <c r="G302" s="1">
        <v>0.71</v>
      </c>
      <c r="H302">
        <v>3.7</v>
      </c>
      <c r="I302" s="4">
        <v>41</v>
      </c>
    </row>
    <row r="303" spans="1:9">
      <c r="A303" t="s">
        <v>2642</v>
      </c>
      <c r="B303" t="str">
        <f>TRIM(LEFT(C303,FIND(" ",C303,FIND(" ",C303,FIND(" ",C303)+1)+1)))</f>
        <v>TIZUM High Speed</v>
      </c>
      <c r="C303" t="s">
        <v>2643</v>
      </c>
      <c r="D303" t="s">
        <v>129</v>
      </c>
      <c r="E303">
        <v>379</v>
      </c>
      <c r="F303">
        <v>999</v>
      </c>
      <c r="G303" s="1">
        <v>0.62</v>
      </c>
      <c r="H303">
        <v>4.2</v>
      </c>
      <c r="I303" s="4">
        <v>12153</v>
      </c>
    </row>
    <row r="304" spans="1:9">
      <c r="A304" t="s">
        <v>2647</v>
      </c>
      <c r="B304" t="str">
        <f>TRIM(LEFT(C304,FIND(" ",C304,FIND(" ",C304,FIND(" ",C304)+1)+1)))</f>
        <v>Technotech High Speed</v>
      </c>
      <c r="C304" t="s">
        <v>2648</v>
      </c>
      <c r="D304" t="s">
        <v>129</v>
      </c>
      <c r="E304">
        <v>185</v>
      </c>
      <c r="F304">
        <v>499</v>
      </c>
      <c r="G304" s="1">
        <v>0.63</v>
      </c>
      <c r="H304">
        <v>4.2</v>
      </c>
      <c r="I304" s="4">
        <v>25</v>
      </c>
    </row>
    <row r="305" spans="1:9">
      <c r="A305" t="s">
        <v>2657</v>
      </c>
      <c r="B305" t="str">
        <f>TRIM(LEFT(C305,FIND(" ",C305,FIND(" ",C305,FIND(" ",C305)+1)+1)))</f>
        <v>NK STAR 950</v>
      </c>
      <c r="C305" t="s">
        <v>2658</v>
      </c>
      <c r="D305" t="s">
        <v>98</v>
      </c>
      <c r="E305">
        <v>218</v>
      </c>
      <c r="F305">
        <v>999</v>
      </c>
      <c r="G305" s="1">
        <v>0.78</v>
      </c>
      <c r="H305">
        <v>4.2</v>
      </c>
      <c r="I305" s="4">
        <v>163</v>
      </c>
    </row>
    <row r="306" spans="1:9">
      <c r="A306" t="s">
        <v>2667</v>
      </c>
      <c r="B306" t="str">
        <f>TRIM(LEFT(C306,FIND(" ",C306,FIND(" ",C306,FIND(" ",C306)+1)+1)))</f>
        <v>LS LAPSTER Quality</v>
      </c>
      <c r="C306" t="s">
        <v>2668</v>
      </c>
      <c r="D306" t="s">
        <v>18</v>
      </c>
      <c r="E306">
        <v>199</v>
      </c>
      <c r="F306">
        <v>999</v>
      </c>
      <c r="G306" s="1">
        <v>0.8</v>
      </c>
      <c r="H306">
        <v>4.3</v>
      </c>
      <c r="I306" s="4">
        <v>87</v>
      </c>
    </row>
    <row r="307" spans="1:9">
      <c r="A307" t="s">
        <v>2677</v>
      </c>
      <c r="B307" t="str">
        <f>TRIM(LEFT(C307,FIND(" ",C307,FIND(" ",C307,FIND(" ",C307)+1)+1)))</f>
        <v>Amazon Basics 10.2</v>
      </c>
      <c r="C307" t="s">
        <v>2678</v>
      </c>
      <c r="D307" t="s">
        <v>129</v>
      </c>
      <c r="E307">
        <v>499</v>
      </c>
      <c r="F307">
        <v>900</v>
      </c>
      <c r="G307" s="1">
        <v>0.45</v>
      </c>
      <c r="H307">
        <v>4.4000000000000004</v>
      </c>
      <c r="I307" s="4">
        <v>2165</v>
      </c>
    </row>
    <row r="308" spans="1:9">
      <c r="A308" t="s">
        <v>2686</v>
      </c>
      <c r="B308" t="str">
        <f>TRIM(LEFT(C308,FIND(" ",C308,FIND(" ",C308,FIND(" ",C308)+1)+1)))</f>
        <v>Kodak 126 cm</v>
      </c>
      <c r="C308" t="s">
        <v>2687</v>
      </c>
      <c r="D308" t="s">
        <v>169</v>
      </c>
      <c r="E308" s="2">
        <v>26999</v>
      </c>
      <c r="F308" s="2">
        <v>42999</v>
      </c>
      <c r="G308" s="1">
        <v>0.37</v>
      </c>
      <c r="H308">
        <v>4.2</v>
      </c>
      <c r="I308" s="4">
        <v>1510</v>
      </c>
    </row>
    <row r="309" spans="1:9">
      <c r="A309" t="s">
        <v>2696</v>
      </c>
      <c r="B309" t="str">
        <f>TRIM(LEFT(C309,FIND(" ",C309,FIND(" ",C309,FIND(" ",C309)+1)+1)))</f>
        <v>ZORBES¬Æ Wall Adapter</v>
      </c>
      <c r="C309" t="s">
        <v>2697</v>
      </c>
      <c r="D309" t="s">
        <v>643</v>
      </c>
      <c r="E309">
        <v>893</v>
      </c>
      <c r="F309" s="2">
        <v>1052</v>
      </c>
      <c r="G309" s="1">
        <v>0.15</v>
      </c>
      <c r="H309">
        <v>4.3</v>
      </c>
      <c r="I309" s="4">
        <v>106</v>
      </c>
    </row>
    <row r="310" spans="1:9">
      <c r="A310" t="s">
        <v>2706</v>
      </c>
      <c r="B310" t="str">
        <f>TRIM(LEFT(C310,FIND(" ",C310,FIND(" ",C310,FIND(" ",C310)+1)+1)))</f>
        <v>Sansui 80cm (32</v>
      </c>
      <c r="C310" t="s">
        <v>2707</v>
      </c>
      <c r="D310" t="s">
        <v>169</v>
      </c>
      <c r="E310" s="2">
        <v>10990</v>
      </c>
      <c r="F310" s="2">
        <v>19990</v>
      </c>
      <c r="G310" s="1">
        <v>0.45</v>
      </c>
      <c r="H310">
        <v>3.7</v>
      </c>
      <c r="I310" s="4">
        <v>129</v>
      </c>
    </row>
    <row r="311" spans="1:9">
      <c r="A311" t="s">
        <v>2716</v>
      </c>
      <c r="B311" t="str">
        <f>TRIM(LEFT(C311,FIND(" ",C311,FIND(" ",C311,FIND(" ",C311)+1)+1)))</f>
        <v>Synqe USB Type</v>
      </c>
      <c r="C311" t="s">
        <v>2717</v>
      </c>
      <c r="D311" t="s">
        <v>18</v>
      </c>
      <c r="E311">
        <v>379</v>
      </c>
      <c r="F311" s="2">
        <v>1099</v>
      </c>
      <c r="G311" s="1">
        <v>0.66</v>
      </c>
      <c r="H311">
        <v>4.3</v>
      </c>
      <c r="I311" s="4">
        <v>3049</v>
      </c>
    </row>
    <row r="312" spans="1:9">
      <c r="A312" t="s">
        <v>2726</v>
      </c>
      <c r="B312" t="str">
        <f>TRIM(LEFT(C312,FIND(" ",C312,FIND(" ",C312,FIND(" ",C312)+1)+1)))</f>
        <v>MI 80 cm</v>
      </c>
      <c r="C312" t="s">
        <v>2727</v>
      </c>
      <c r="D312" t="s">
        <v>169</v>
      </c>
      <c r="E312" s="2">
        <v>16999</v>
      </c>
      <c r="F312" s="2">
        <v>25999</v>
      </c>
      <c r="G312" s="1">
        <v>0.35</v>
      </c>
      <c r="H312">
        <v>4.2</v>
      </c>
      <c r="I312" s="4">
        <v>32840</v>
      </c>
    </row>
    <row r="313" spans="1:9">
      <c r="A313" t="s">
        <v>2731</v>
      </c>
      <c r="B313" t="str">
        <f>TRIM(LEFT(C313,FIND(" ",C313,FIND(" ",C313,FIND(" ",C313)+1)+1)))</f>
        <v>Bestor ¬Æ 8K</v>
      </c>
      <c r="C313" t="s">
        <v>2732</v>
      </c>
      <c r="D313" t="s">
        <v>129</v>
      </c>
      <c r="E313">
        <v>699</v>
      </c>
      <c r="F313" s="2">
        <v>1899</v>
      </c>
      <c r="G313" s="1">
        <v>0.63</v>
      </c>
      <c r="H313">
        <v>4.4000000000000004</v>
      </c>
      <c r="I313" s="4">
        <v>390</v>
      </c>
    </row>
    <row r="314" spans="1:9">
      <c r="A314" t="s">
        <v>2741</v>
      </c>
      <c r="B314" t="str">
        <f>TRIM(LEFT(C314,FIND(" ",C314,FIND(" ",C314,FIND(" ",C314)+1)+1)))</f>
        <v>Irusu Play VR</v>
      </c>
      <c r="C314" t="s">
        <v>2742</v>
      </c>
      <c r="D314" t="s">
        <v>2743</v>
      </c>
      <c r="E314" s="2">
        <v>2699</v>
      </c>
      <c r="F314" s="2">
        <v>3500</v>
      </c>
      <c r="G314" s="1">
        <v>0.23</v>
      </c>
      <c r="H314">
        <v>3.5</v>
      </c>
      <c r="I314" s="4">
        <v>621</v>
      </c>
    </row>
    <row r="315" spans="1:9">
      <c r="A315" t="s">
        <v>2752</v>
      </c>
      <c r="B315" t="str">
        <f>TRIM(LEFT(C315,FIND(" ",C315,FIND(" ",C315,FIND(" ",C315)+1)+1)))</f>
        <v>Amazon Brand -</v>
      </c>
      <c r="C315" t="s">
        <v>2753</v>
      </c>
      <c r="D315" t="s">
        <v>18</v>
      </c>
      <c r="E315">
        <v>129</v>
      </c>
      <c r="F315">
        <v>599</v>
      </c>
      <c r="G315" s="1">
        <v>0.78</v>
      </c>
      <c r="H315">
        <v>4.0999999999999996</v>
      </c>
      <c r="I315" s="4">
        <v>265</v>
      </c>
    </row>
    <row r="316" spans="1:9">
      <c r="A316" t="s">
        <v>2762</v>
      </c>
      <c r="B316" t="str">
        <f>TRIM(LEFT(C316,FIND(" ",C316,FIND(" ",C316,FIND(" ",C316)+1)+1)))</f>
        <v>Synqe USB C</v>
      </c>
      <c r="C316" t="s">
        <v>2763</v>
      </c>
      <c r="D316" t="s">
        <v>18</v>
      </c>
      <c r="E316">
        <v>389</v>
      </c>
      <c r="F316">
        <v>999</v>
      </c>
      <c r="G316" s="1">
        <v>0.61</v>
      </c>
      <c r="H316">
        <v>4.3</v>
      </c>
      <c r="I316" s="4">
        <v>838</v>
      </c>
    </row>
    <row r="317" spans="1:9">
      <c r="A317" t="s">
        <v>2772</v>
      </c>
      <c r="B317" t="str">
        <f>TRIM(LEFT(C317,FIND(" ",C317,FIND(" ",C317,FIND(" ",C317)+1)+1)))</f>
        <v>Shopoflux Silicone Remote</v>
      </c>
      <c r="C317" t="s">
        <v>2773</v>
      </c>
      <c r="D317" t="s">
        <v>462</v>
      </c>
      <c r="E317">
        <v>246</v>
      </c>
      <c r="F317">
        <v>600</v>
      </c>
      <c r="G317" s="1">
        <v>0.59</v>
      </c>
      <c r="H317">
        <v>4.2</v>
      </c>
      <c r="I317" s="4">
        <v>143</v>
      </c>
    </row>
    <row r="318" spans="1:9">
      <c r="A318" t="s">
        <v>2782</v>
      </c>
      <c r="B318" t="str">
        <f>TRIM(LEFT(C318,FIND(" ",C318,FIND(" ",C318,FIND(" ",C318)+1)+1)))</f>
        <v>EYNK Extra Long</v>
      </c>
      <c r="C318" t="s">
        <v>2783</v>
      </c>
      <c r="D318" t="s">
        <v>18</v>
      </c>
      <c r="E318">
        <v>299</v>
      </c>
      <c r="F318">
        <v>799</v>
      </c>
      <c r="G318" s="1">
        <v>0.63</v>
      </c>
      <c r="H318">
        <v>4</v>
      </c>
      <c r="I318" s="4">
        <v>151</v>
      </c>
    </row>
    <row r="319" spans="1:9">
      <c r="A319" t="s">
        <v>2792</v>
      </c>
      <c r="B319" t="str">
        <f>TRIM(LEFT(C319,FIND(" ",C319,FIND(" ",C319,FIND(" ",C319)+1)+1)))</f>
        <v>LUNAGARIYA¬Æ, Protective Case</v>
      </c>
      <c r="C319" t="s">
        <v>2793</v>
      </c>
      <c r="D319" t="s">
        <v>462</v>
      </c>
      <c r="E319">
        <v>247</v>
      </c>
      <c r="F319">
        <v>399</v>
      </c>
      <c r="G319" s="1">
        <v>0.38</v>
      </c>
      <c r="H319">
        <v>3.9</v>
      </c>
      <c r="I319" s="4">
        <v>200</v>
      </c>
    </row>
    <row r="320" spans="1:9">
      <c r="A320" t="s">
        <v>2801</v>
      </c>
      <c r="B320" t="str">
        <f>TRIM(LEFT(C320,FIND(" ",C320,FIND(" ",C320,FIND(" ",C320)+1)+1)))</f>
        <v>7SEVEN¬Æ Compatible with</v>
      </c>
      <c r="C320" t="s">
        <v>2802</v>
      </c>
      <c r="D320" t="s">
        <v>462</v>
      </c>
      <c r="E320" s="2">
        <v>1369</v>
      </c>
      <c r="F320" s="2">
        <v>2999</v>
      </c>
      <c r="G320" s="1">
        <v>0.54</v>
      </c>
      <c r="H320">
        <v>3.3</v>
      </c>
      <c r="I320" s="4">
        <v>227</v>
      </c>
    </row>
    <row r="321" spans="1:9">
      <c r="A321" t="s">
        <v>2811</v>
      </c>
      <c r="B321" t="str">
        <f>TRIM(LEFT(C321,FIND(" ",C321,FIND(" ",C321,FIND(" ",C321)+1)+1)))</f>
        <v>PRUSHTI COVER AND</v>
      </c>
      <c r="C321" t="s">
        <v>2812</v>
      </c>
      <c r="D321" t="s">
        <v>462</v>
      </c>
      <c r="E321">
        <v>199</v>
      </c>
      <c r="F321">
        <v>499</v>
      </c>
      <c r="G321" s="1">
        <v>0.6</v>
      </c>
      <c r="H321">
        <v>3.8</v>
      </c>
      <c r="I321" s="4">
        <v>538</v>
      </c>
    </row>
    <row r="322" spans="1:9">
      <c r="A322" t="s">
        <v>2821</v>
      </c>
      <c r="B322" t="str">
        <f>TRIM(LEFT(C322,FIND(" ",C322,FIND(" ",C322,FIND(" ",C322)+1)+1)))</f>
        <v>Aine HDMI Male</v>
      </c>
      <c r="C322" t="s">
        <v>2822</v>
      </c>
      <c r="D322" t="s">
        <v>129</v>
      </c>
      <c r="E322">
        <v>299</v>
      </c>
      <c r="F322">
        <v>599</v>
      </c>
      <c r="G322" s="1">
        <v>0.5</v>
      </c>
      <c r="H322">
        <v>4</v>
      </c>
      <c r="I322" s="4">
        <v>171</v>
      </c>
    </row>
    <row r="323" spans="1:9">
      <c r="A323" t="s">
        <v>2831</v>
      </c>
      <c r="B323" t="str">
        <f>TRIM(LEFT(C323,FIND(" ",C323,FIND(" ",C323,FIND(" ",C323)+1)+1)))</f>
        <v>Mi 80 cm</v>
      </c>
      <c r="C323" t="s">
        <v>2832</v>
      </c>
      <c r="D323" t="s">
        <v>169</v>
      </c>
      <c r="E323" s="2">
        <v>14999</v>
      </c>
      <c r="F323" s="2">
        <v>14999</v>
      </c>
      <c r="G323" s="1">
        <v>0</v>
      </c>
      <c r="H323">
        <v>4.3</v>
      </c>
      <c r="I323" s="4">
        <v>27508</v>
      </c>
    </row>
    <row r="324" spans="1:9">
      <c r="A324" t="s">
        <v>2841</v>
      </c>
      <c r="B324" t="str">
        <f>TRIM(LEFT(C324,FIND(" ",C324,FIND(" ",C324,FIND(" ",C324)+1)+1)))</f>
        <v>Storite USB 2.0</v>
      </c>
      <c r="C324" t="s">
        <v>2842</v>
      </c>
      <c r="D324" t="s">
        <v>18</v>
      </c>
      <c r="E324">
        <v>299</v>
      </c>
      <c r="F324">
        <v>699</v>
      </c>
      <c r="G324" s="1">
        <v>0.56999999999999995</v>
      </c>
      <c r="H324">
        <v>3.9</v>
      </c>
      <c r="I324" s="4">
        <v>1454</v>
      </c>
    </row>
    <row r="325" spans="1:9">
      <c r="A325" t="s">
        <v>2851</v>
      </c>
      <c r="B325" t="str">
        <f>TRIM(LEFT(C325,FIND(" ",C325,FIND(" ",C325,FIND(" ",C325)+1)+1)))</f>
        <v>TCL 108 cm</v>
      </c>
      <c r="C325" t="s">
        <v>2852</v>
      </c>
      <c r="D325" t="s">
        <v>169</v>
      </c>
      <c r="E325" s="2">
        <v>24990</v>
      </c>
      <c r="F325" s="2">
        <v>51990</v>
      </c>
      <c r="G325" s="1">
        <v>0.52</v>
      </c>
      <c r="H325">
        <v>4.2</v>
      </c>
      <c r="I325" s="4">
        <v>2951</v>
      </c>
    </row>
    <row r="326" spans="1:9">
      <c r="A326" t="s">
        <v>2861</v>
      </c>
      <c r="B326" t="str">
        <f>TRIM(LEFT(C326,FIND(" ",C326,FIND(" ",C326,FIND(" ",C326)+1)+1)))</f>
        <v>REDTECH USB-C to</v>
      </c>
      <c r="C326" t="s">
        <v>2862</v>
      </c>
      <c r="D326" t="s">
        <v>18</v>
      </c>
      <c r="E326">
        <v>249</v>
      </c>
      <c r="F326">
        <v>999</v>
      </c>
      <c r="G326" s="1">
        <v>0.75</v>
      </c>
      <c r="H326">
        <v>5</v>
      </c>
      <c r="I326" s="4"/>
    </row>
    <row r="327" spans="1:9">
      <c r="A327" t="s">
        <v>2871</v>
      </c>
      <c r="B327" t="str">
        <f>TRIM(LEFT(C327,FIND(" ",C327,FIND(" ",C327,FIND(" ",C327)+1)+1)))</f>
        <v>OnePlus 163.8 cm</v>
      </c>
      <c r="C327" t="s">
        <v>2872</v>
      </c>
      <c r="D327" t="s">
        <v>169</v>
      </c>
      <c r="E327" s="2">
        <v>61999</v>
      </c>
      <c r="F327" s="2">
        <v>69999</v>
      </c>
      <c r="G327" s="1">
        <v>0.11</v>
      </c>
      <c r="H327">
        <v>4.0999999999999996</v>
      </c>
      <c r="I327" s="4">
        <v>6753</v>
      </c>
    </row>
    <row r="328" spans="1:9">
      <c r="A328" t="s">
        <v>2876</v>
      </c>
      <c r="B328" t="str">
        <f>TRIM(LEFT(C328,FIND(" ",C328,FIND(" ",C328,FIND(" ",C328)+1)+1)))</f>
        <v>AmazonBasics 108 cm</v>
      </c>
      <c r="C328" t="s">
        <v>2877</v>
      </c>
      <c r="D328" t="s">
        <v>169</v>
      </c>
      <c r="E328" s="2">
        <v>24499</v>
      </c>
      <c r="F328" s="2">
        <v>50000</v>
      </c>
      <c r="G328" s="1">
        <v>0.51</v>
      </c>
      <c r="H328">
        <v>3.9</v>
      </c>
      <c r="I328" s="4">
        <v>3518</v>
      </c>
    </row>
    <row r="329" spans="1:9">
      <c r="A329" t="s">
        <v>2886</v>
      </c>
      <c r="B329" t="str">
        <f>TRIM(LEFT(C329,FIND(" ",C329,FIND(" ",C329,FIND(" ",C329)+1)+1)))</f>
        <v>Kodak 80 cm</v>
      </c>
      <c r="C329" t="s">
        <v>2887</v>
      </c>
      <c r="D329" t="s">
        <v>169</v>
      </c>
      <c r="E329" s="2">
        <v>10499</v>
      </c>
      <c r="F329" s="2">
        <v>19499</v>
      </c>
      <c r="G329" s="1">
        <v>0.46</v>
      </c>
      <c r="H329">
        <v>4.2</v>
      </c>
      <c r="I329" s="4">
        <v>1510</v>
      </c>
    </row>
    <row r="330" spans="1:9">
      <c r="A330" t="s">
        <v>2891</v>
      </c>
      <c r="B330" t="str">
        <f>TRIM(LEFT(C330,FIND(" ",C330,FIND(" ",C330,FIND(" ",C330)+1)+1)))</f>
        <v>Synqe Type C</v>
      </c>
      <c r="C330" t="s">
        <v>2892</v>
      </c>
      <c r="D330" t="s">
        <v>18</v>
      </c>
      <c r="E330">
        <v>349</v>
      </c>
      <c r="F330">
        <v>999</v>
      </c>
      <c r="G330" s="1">
        <v>0.65</v>
      </c>
      <c r="H330">
        <v>4.3</v>
      </c>
      <c r="I330" s="4">
        <v>838</v>
      </c>
    </row>
    <row r="331" spans="1:9">
      <c r="A331" t="s">
        <v>2896</v>
      </c>
      <c r="B331" t="str">
        <f>TRIM(LEFT(C331,FIND(" ",C331,FIND(" ",C331,FIND(" ",C331)+1)+1)))</f>
        <v>Airtel DigitalTV HD</v>
      </c>
      <c r="C331" t="s">
        <v>2897</v>
      </c>
      <c r="D331" t="s">
        <v>462</v>
      </c>
      <c r="E331">
        <v>197</v>
      </c>
      <c r="F331">
        <v>499</v>
      </c>
      <c r="G331" s="1">
        <v>0.61</v>
      </c>
      <c r="H331">
        <v>3.8</v>
      </c>
      <c r="I331" s="4">
        <v>136</v>
      </c>
    </row>
    <row r="332" spans="1:9">
      <c r="A332" t="s">
        <v>2906</v>
      </c>
      <c r="B332" t="str">
        <f>TRIM(LEFT(C332,FIND(" ",C332,FIND(" ",C332,FIND(" ",C332)+1)+1)))</f>
        <v>Airtel Digital TV</v>
      </c>
      <c r="C332" t="s">
        <v>2907</v>
      </c>
      <c r="D332" t="s">
        <v>1985</v>
      </c>
      <c r="E332" s="2">
        <v>1299</v>
      </c>
      <c r="F332" s="2">
        <v>2499</v>
      </c>
      <c r="G332" s="1">
        <v>0.48</v>
      </c>
      <c r="H332">
        <v>4.3</v>
      </c>
      <c r="I332" s="4">
        <v>301</v>
      </c>
    </row>
    <row r="333" spans="1:9">
      <c r="A333" t="s">
        <v>2916</v>
      </c>
      <c r="B333" t="str">
        <f>TRIM(LEFT(C333,FIND(" ",C333,FIND(" ",C333,FIND(" ",C333)+1)+1)))</f>
        <v>ESR USB C</v>
      </c>
      <c r="C333" t="s">
        <v>2917</v>
      </c>
      <c r="D333" t="s">
        <v>18</v>
      </c>
      <c r="E333" s="2">
        <v>1519</v>
      </c>
      <c r="F333" s="2">
        <v>1899</v>
      </c>
      <c r="G333" s="1">
        <v>0.2</v>
      </c>
      <c r="H333">
        <v>4.4000000000000004</v>
      </c>
      <c r="I333" s="4">
        <v>19763</v>
      </c>
    </row>
    <row r="334" spans="1:9">
      <c r="A334" t="s">
        <v>2926</v>
      </c>
      <c r="B334" t="str">
        <f>TRIM(LEFT(C334,FIND(" ",C334,FIND(" ",C334,FIND(" ",C334)+1)+1)))</f>
        <v>MI 138.8 cm</v>
      </c>
      <c r="C334" t="s">
        <v>2927</v>
      </c>
      <c r="D334" t="s">
        <v>169</v>
      </c>
      <c r="E334" s="2">
        <v>46999</v>
      </c>
      <c r="F334" s="2">
        <v>69999</v>
      </c>
      <c r="G334" s="1">
        <v>0.33</v>
      </c>
      <c r="H334">
        <v>4.3</v>
      </c>
      <c r="I334" s="4">
        <v>21252</v>
      </c>
    </row>
    <row r="335" spans="1:9">
      <c r="A335" t="s">
        <v>2936</v>
      </c>
      <c r="B335" t="str">
        <f>TRIM(LEFT(C335,FIND(" ",C335,FIND(" ",C335,FIND(" ",C335)+1)+1)))</f>
        <v>Storite USB Extension</v>
      </c>
      <c r="C335" t="s">
        <v>2937</v>
      </c>
      <c r="D335" t="s">
        <v>18</v>
      </c>
      <c r="E335">
        <v>299</v>
      </c>
      <c r="F335">
        <v>799</v>
      </c>
      <c r="G335" s="1">
        <v>0.63</v>
      </c>
      <c r="H335">
        <v>4.3</v>
      </c>
      <c r="I335" s="4">
        <v>1902</v>
      </c>
    </row>
    <row r="336" spans="1:9">
      <c r="A336" t="s">
        <v>2946</v>
      </c>
      <c r="B336" t="str">
        <f>TRIM(LEFT(C336,FIND(" ",C336,FIND(" ",C336,FIND(" ",C336)+1)+1)))</f>
        <v>Fire-Boltt Ninja Call</v>
      </c>
      <c r="C336" t="s">
        <v>2947</v>
      </c>
      <c r="D336" t="s">
        <v>2948</v>
      </c>
      <c r="E336" s="2">
        <v>1799</v>
      </c>
      <c r="F336" s="2">
        <v>19999</v>
      </c>
      <c r="G336" s="1">
        <v>0.91</v>
      </c>
      <c r="H336">
        <v>4.2</v>
      </c>
      <c r="I336" s="4">
        <v>13937</v>
      </c>
    </row>
    <row r="337" spans="1:9">
      <c r="A337" t="s">
        <v>2957</v>
      </c>
      <c r="B337" t="str">
        <f>TRIM(LEFT(C337,FIND(" ",C337,FIND(" ",C337,FIND(" ",C337)+1)+1)))</f>
        <v>Fire-Boltt Phoenix Smart</v>
      </c>
      <c r="C337" t="s">
        <v>2958</v>
      </c>
      <c r="D337" t="s">
        <v>2948</v>
      </c>
      <c r="E337" s="2">
        <v>1998</v>
      </c>
      <c r="F337" s="2">
        <v>9999</v>
      </c>
      <c r="G337" s="1">
        <v>0.8</v>
      </c>
      <c r="H337">
        <v>4.3</v>
      </c>
      <c r="I337" s="4">
        <v>27696</v>
      </c>
    </row>
    <row r="338" spans="1:9">
      <c r="A338" t="s">
        <v>2967</v>
      </c>
      <c r="B338" t="str">
        <f>TRIM(LEFT(C338,FIND(" ",C338,FIND(" ",C338,FIND(" ",C338)+1)+1)))</f>
        <v>boAt Wave Call</v>
      </c>
      <c r="C338" t="s">
        <v>2968</v>
      </c>
      <c r="D338" t="s">
        <v>2948</v>
      </c>
      <c r="E338" s="2">
        <v>1999</v>
      </c>
      <c r="F338" s="2">
        <v>7990</v>
      </c>
      <c r="G338" s="1">
        <v>0.75</v>
      </c>
      <c r="H338">
        <v>3.8</v>
      </c>
      <c r="I338" s="4">
        <v>17831</v>
      </c>
    </row>
    <row r="339" spans="1:9">
      <c r="A339" t="s">
        <v>2977</v>
      </c>
      <c r="B339" t="str">
        <f>TRIM(LEFT(C339,FIND(" ",C339,FIND(" ",C339,FIND(" ",C339)+1)+1)))</f>
        <v>MI Power Bank</v>
      </c>
      <c r="C339" t="s">
        <v>2978</v>
      </c>
      <c r="D339" t="s">
        <v>2979</v>
      </c>
      <c r="E339" s="2">
        <v>2049</v>
      </c>
      <c r="F339" s="2">
        <v>2199</v>
      </c>
      <c r="G339" s="1">
        <v>7.0000000000000007E-2</v>
      </c>
      <c r="H339">
        <v>4.3</v>
      </c>
      <c r="I339" s="4">
        <v>178912</v>
      </c>
    </row>
    <row r="340" spans="1:9">
      <c r="A340" t="s">
        <v>2988</v>
      </c>
      <c r="B340" t="str">
        <f>TRIM(LEFT(C340,FIND(" ",C340,FIND(" ",C340,FIND(" ",C340)+1)+1)))</f>
        <v>Redmi A1 (Light</v>
      </c>
      <c r="C340" t="s">
        <v>2989</v>
      </c>
      <c r="D340" t="s">
        <v>2990</v>
      </c>
      <c r="E340" s="2">
        <v>6499</v>
      </c>
      <c r="F340" s="2">
        <v>8999</v>
      </c>
      <c r="G340" s="1">
        <v>0.28000000000000003</v>
      </c>
      <c r="H340">
        <v>4</v>
      </c>
      <c r="I340" s="4">
        <v>7807</v>
      </c>
    </row>
    <row r="341" spans="1:9">
      <c r="A341" t="s">
        <v>2999</v>
      </c>
      <c r="B341" t="str">
        <f>TRIM(LEFT(C341,FIND(" ",C341,FIND(" ",C341,FIND(" ",C341)+1)+1)))</f>
        <v>OnePlus Nord 2T</v>
      </c>
      <c r="C341" t="s">
        <v>3000</v>
      </c>
      <c r="D341" t="s">
        <v>2990</v>
      </c>
      <c r="E341" s="2">
        <v>28999</v>
      </c>
      <c r="F341" s="2">
        <v>28999</v>
      </c>
      <c r="G341" s="1">
        <v>0</v>
      </c>
      <c r="H341">
        <v>4.3</v>
      </c>
      <c r="I341" s="4">
        <v>17415</v>
      </c>
    </row>
    <row r="342" spans="1:9">
      <c r="A342" t="s">
        <v>3009</v>
      </c>
      <c r="B342" t="str">
        <f>TRIM(LEFT(C342,FIND(" ",C342,FIND(" ",C342,FIND(" ",C342)+1)+1)))</f>
        <v>OnePlus Nord 2T</v>
      </c>
      <c r="C342" t="s">
        <v>3010</v>
      </c>
      <c r="D342" t="s">
        <v>2990</v>
      </c>
      <c r="E342" s="2">
        <v>28999</v>
      </c>
      <c r="F342" s="2">
        <v>28999</v>
      </c>
      <c r="G342" s="1">
        <v>0</v>
      </c>
      <c r="H342">
        <v>4.3</v>
      </c>
      <c r="I342" s="4">
        <v>17415</v>
      </c>
    </row>
    <row r="343" spans="1:9">
      <c r="A343" t="s">
        <v>3014</v>
      </c>
      <c r="B343" t="str">
        <f>TRIM(LEFT(C343,FIND(" ",C343,FIND(" ",C343,FIND(" ",C343)+1)+1)))</f>
        <v>Redmi A1 (Black,</v>
      </c>
      <c r="C343" t="s">
        <v>3015</v>
      </c>
      <c r="D343" t="s">
        <v>2990</v>
      </c>
      <c r="E343" s="2">
        <v>6499</v>
      </c>
      <c r="F343" s="2">
        <v>8999</v>
      </c>
      <c r="G343" s="1">
        <v>0.28000000000000003</v>
      </c>
      <c r="H343">
        <v>4</v>
      </c>
      <c r="I343" s="4">
        <v>7807</v>
      </c>
    </row>
    <row r="344" spans="1:9">
      <c r="A344" t="s">
        <v>3018</v>
      </c>
      <c r="B344" t="str">
        <f>TRIM(LEFT(C344,FIND(" ",C344,FIND(" ",C344,FIND(" ",C344)+1)+1)))</f>
        <v>Redmi A1 (Light</v>
      </c>
      <c r="C344" t="s">
        <v>3019</v>
      </c>
      <c r="D344" t="s">
        <v>2990</v>
      </c>
      <c r="E344" s="2">
        <v>6499</v>
      </c>
      <c r="F344" s="2">
        <v>8999</v>
      </c>
      <c r="G344" s="1">
        <v>0.28000000000000003</v>
      </c>
      <c r="H344">
        <v>4</v>
      </c>
      <c r="I344" s="4">
        <v>7807</v>
      </c>
    </row>
    <row r="345" spans="1:9">
      <c r="A345" t="s">
        <v>3022</v>
      </c>
      <c r="B345" t="str">
        <f>TRIM(LEFT(C345,FIND(" ",C345,FIND(" ",C345,FIND(" ",C345)+1)+1)))</f>
        <v>SanDisk Ultra¬Æ microSDXC‚Ñ¢</v>
      </c>
      <c r="C345" t="s">
        <v>3023</v>
      </c>
      <c r="D345" t="s">
        <v>3024</v>
      </c>
      <c r="E345">
        <v>569</v>
      </c>
      <c r="F345" s="2">
        <v>1000</v>
      </c>
      <c r="G345" s="1">
        <v>0.43</v>
      </c>
      <c r="H345">
        <v>4.4000000000000004</v>
      </c>
      <c r="I345" s="4">
        <v>67259</v>
      </c>
    </row>
    <row r="346" spans="1:9">
      <c r="A346" t="s">
        <v>3033</v>
      </c>
      <c r="B346" t="str">
        <f>TRIM(LEFT(C346,FIND(" ",C346,FIND(" ",C346,FIND(" ",C346)+1)+1)))</f>
        <v>Noise Pulse Go</v>
      </c>
      <c r="C346" t="s">
        <v>3034</v>
      </c>
      <c r="D346" t="s">
        <v>2948</v>
      </c>
      <c r="E346" s="2">
        <v>1898</v>
      </c>
      <c r="F346" s="2">
        <v>4999</v>
      </c>
      <c r="G346" s="1">
        <v>0.62</v>
      </c>
      <c r="H346">
        <v>4.0999999999999996</v>
      </c>
      <c r="I346" s="4">
        <v>10689</v>
      </c>
    </row>
    <row r="347" spans="1:9">
      <c r="A347" t="s">
        <v>3043</v>
      </c>
      <c r="B347" t="str">
        <f>TRIM(LEFT(C347,FIND(" ",C347,FIND(" ",C347,FIND(" ",C347)+1)+1)))</f>
        <v>Nokia 105 Single</v>
      </c>
      <c r="C347" t="s">
        <v>3044</v>
      </c>
      <c r="D347" t="s">
        <v>3045</v>
      </c>
      <c r="E347" s="2">
        <v>1299</v>
      </c>
      <c r="F347" s="2">
        <v>1599</v>
      </c>
      <c r="G347" s="1">
        <v>0.19</v>
      </c>
      <c r="H347">
        <v>4</v>
      </c>
      <c r="I347" s="4">
        <v>128311</v>
      </c>
    </row>
    <row r="348" spans="1:9">
      <c r="A348" t="s">
        <v>3054</v>
      </c>
      <c r="B348" t="str">
        <f>TRIM(LEFT(C348,FIND(" ",C348,FIND(" ",C348,FIND(" ",C348)+1)+1)))</f>
        <v>boAt Wave Lite</v>
      </c>
      <c r="C348" t="s">
        <v>3055</v>
      </c>
      <c r="D348" t="s">
        <v>2948</v>
      </c>
      <c r="E348" s="2">
        <v>1499</v>
      </c>
      <c r="F348" s="2">
        <v>6990</v>
      </c>
      <c r="G348" s="1">
        <v>0.79</v>
      </c>
      <c r="H348">
        <v>3.9</v>
      </c>
      <c r="I348" s="4">
        <v>21796</v>
      </c>
    </row>
    <row r="349" spans="1:9">
      <c r="A349" t="s">
        <v>3064</v>
      </c>
      <c r="B349" t="str">
        <f>TRIM(LEFT(C349,FIND(" ",C349,FIND(" ",C349,FIND(" ",C349)+1)+1)))</f>
        <v>JBL C100SI Wired</v>
      </c>
      <c r="C349" t="s">
        <v>3065</v>
      </c>
      <c r="D349" t="s">
        <v>3066</v>
      </c>
      <c r="E349">
        <v>599</v>
      </c>
      <c r="F349">
        <v>999</v>
      </c>
      <c r="G349" s="1">
        <v>0.4</v>
      </c>
      <c r="H349">
        <v>4.0999999999999996</v>
      </c>
      <c r="I349" s="4">
        <v>192590</v>
      </c>
    </row>
    <row r="350" spans="1:9">
      <c r="A350" t="s">
        <v>3075</v>
      </c>
      <c r="B350" t="str">
        <f>TRIM(LEFT(C350,FIND(" ",C350,FIND(" ",C350,FIND(" ",C350)+1)+1)))</f>
        <v>Samsung Galaxy M04</v>
      </c>
      <c r="C350" t="s">
        <v>3076</v>
      </c>
      <c r="D350" t="s">
        <v>2990</v>
      </c>
      <c r="E350" s="2">
        <v>9499</v>
      </c>
      <c r="F350" s="2">
        <v>11999</v>
      </c>
      <c r="G350" s="1">
        <v>0.21</v>
      </c>
      <c r="H350">
        <v>4.2</v>
      </c>
      <c r="I350" s="4">
        <v>284</v>
      </c>
    </row>
    <row r="351" spans="1:9">
      <c r="A351" t="s">
        <v>3085</v>
      </c>
      <c r="B351" t="str">
        <f>TRIM(LEFT(C351,FIND(" ",C351,FIND(" ",C351,FIND(" ",C351)+1)+1)))</f>
        <v>PTron Tangentbeat in-Ear</v>
      </c>
      <c r="C351" t="s">
        <v>3086</v>
      </c>
      <c r="D351" t="s">
        <v>3066</v>
      </c>
      <c r="E351">
        <v>599</v>
      </c>
      <c r="F351" s="2">
        <v>2499</v>
      </c>
      <c r="G351" s="1">
        <v>0.76</v>
      </c>
      <c r="H351">
        <v>3.9</v>
      </c>
      <c r="I351" s="4">
        <v>58162</v>
      </c>
    </row>
    <row r="352" spans="1:9">
      <c r="A352" t="s">
        <v>3095</v>
      </c>
      <c r="B352" t="str">
        <f>TRIM(LEFT(C352,FIND(" ",C352,FIND(" ",C352,FIND(" ",C352)+1)+1)))</f>
        <v>Redmi 10A (Charcoal</v>
      </c>
      <c r="C352" t="s">
        <v>3096</v>
      </c>
      <c r="D352" t="s">
        <v>2990</v>
      </c>
      <c r="E352" s="2">
        <v>8999</v>
      </c>
      <c r="F352" s="2">
        <v>11999</v>
      </c>
      <c r="G352" s="1">
        <v>0.25</v>
      </c>
      <c r="H352">
        <v>4</v>
      </c>
      <c r="I352" s="4">
        <v>12796</v>
      </c>
    </row>
    <row r="353" spans="1:9">
      <c r="A353" t="s">
        <v>3105</v>
      </c>
      <c r="B353" t="str">
        <f>TRIM(LEFT(C353,FIND(" ",C353,FIND(" ",C353,FIND(" ",C353)+1)+1)))</f>
        <v>pTron Bullet Pro</v>
      </c>
      <c r="C353" t="s">
        <v>3106</v>
      </c>
      <c r="D353" t="s">
        <v>3107</v>
      </c>
      <c r="E353">
        <v>349</v>
      </c>
      <c r="F353" s="2">
        <v>1299</v>
      </c>
      <c r="G353" s="1">
        <v>0.73</v>
      </c>
      <c r="H353">
        <v>4</v>
      </c>
      <c r="I353" s="4">
        <v>14282</v>
      </c>
    </row>
    <row r="354" spans="1:9">
      <c r="A354" t="s">
        <v>3116</v>
      </c>
      <c r="B354" t="str">
        <f>TRIM(LEFT(C354,FIND(" ",C354,FIND(" ",C354,FIND(" ",C354)+1)+1)))</f>
        <v>boAt Bassheads 100</v>
      </c>
      <c r="C354" t="s">
        <v>3117</v>
      </c>
      <c r="D354" t="s">
        <v>3066</v>
      </c>
      <c r="E354">
        <v>349</v>
      </c>
      <c r="F354">
        <v>999</v>
      </c>
      <c r="G354" s="1">
        <v>0.65</v>
      </c>
      <c r="H354">
        <v>4.0999999999999996</v>
      </c>
      <c r="I354" s="4">
        <v>363713</v>
      </c>
    </row>
    <row r="355" spans="1:9">
      <c r="A355" t="s">
        <v>3126</v>
      </c>
      <c r="B355" t="str">
        <f>TRIM(LEFT(C355,FIND(" ",C355,FIND(" ",C355,FIND(" ",C355)+1)+1)))</f>
        <v>SanDisk Ultra¬Æ microSDXC‚Ñ¢</v>
      </c>
      <c r="C355" t="s">
        <v>3127</v>
      </c>
      <c r="D355" t="s">
        <v>3024</v>
      </c>
      <c r="E355">
        <v>959</v>
      </c>
      <c r="F355" s="2">
        <v>1800</v>
      </c>
      <c r="G355" s="1">
        <v>0.47</v>
      </c>
      <c r="H355">
        <v>4.4000000000000004</v>
      </c>
      <c r="I355" s="4">
        <v>67259</v>
      </c>
    </row>
    <row r="356" spans="1:9">
      <c r="A356" t="s">
        <v>3130</v>
      </c>
      <c r="B356" t="str">
        <f>TRIM(LEFT(C356,FIND(" ",C356,FIND(" ",C356,FIND(" ",C356)+1)+1)))</f>
        <v>Samsung Galaxy M04</v>
      </c>
      <c r="C356" t="s">
        <v>3131</v>
      </c>
      <c r="D356" t="s">
        <v>2990</v>
      </c>
      <c r="E356" s="2">
        <v>9499</v>
      </c>
      <c r="F356" s="2">
        <v>11999</v>
      </c>
      <c r="G356" s="1">
        <v>0.21</v>
      </c>
      <c r="H356">
        <v>4.2</v>
      </c>
      <c r="I356" s="4">
        <v>284</v>
      </c>
    </row>
    <row r="357" spans="1:9">
      <c r="A357" t="s">
        <v>3134</v>
      </c>
      <c r="B357" t="str">
        <f>TRIM(LEFT(C357,FIND(" ",C357,FIND(" ",C357,FIND(" ",C357)+1)+1)))</f>
        <v>MI 10000mAh Lithium</v>
      </c>
      <c r="C357" t="s">
        <v>3135</v>
      </c>
      <c r="D357" t="s">
        <v>2979</v>
      </c>
      <c r="E357" s="2">
        <v>1499</v>
      </c>
      <c r="F357" s="2">
        <v>2499</v>
      </c>
      <c r="G357" s="1">
        <v>0.4</v>
      </c>
      <c r="H357">
        <v>4.3</v>
      </c>
      <c r="I357" s="4">
        <v>15970</v>
      </c>
    </row>
    <row r="358" spans="1:9">
      <c r="A358" t="s">
        <v>3144</v>
      </c>
      <c r="B358" t="str">
        <f>TRIM(LEFT(C358,FIND(" ",C358,FIND(" ",C358,FIND(" ",C358)+1)+1)))</f>
        <v>Mi 10000mAH Li-Polymer,</v>
      </c>
      <c r="C358" t="s">
        <v>3145</v>
      </c>
      <c r="D358" t="s">
        <v>2979</v>
      </c>
      <c r="E358" s="2">
        <v>1149</v>
      </c>
      <c r="F358" s="2">
        <v>2199</v>
      </c>
      <c r="G358" s="1">
        <v>0.48</v>
      </c>
      <c r="H358">
        <v>4.3</v>
      </c>
      <c r="I358" s="4">
        <v>178912</v>
      </c>
    </row>
    <row r="359" spans="1:9">
      <c r="A359" t="s">
        <v>3149</v>
      </c>
      <c r="B359" t="str">
        <f>TRIM(LEFT(C359,FIND(" ",C359,FIND(" ",C359,FIND(" ",C359)+1)+1)))</f>
        <v>ELV Car Mount</v>
      </c>
      <c r="C359" t="s">
        <v>3150</v>
      </c>
      <c r="D359" t="s">
        <v>3151</v>
      </c>
      <c r="E359">
        <v>349</v>
      </c>
      <c r="F359">
        <v>999</v>
      </c>
      <c r="G359" s="1">
        <v>0.65</v>
      </c>
      <c r="H359">
        <v>3.9</v>
      </c>
      <c r="I359" s="4">
        <v>46399</v>
      </c>
    </row>
    <row r="360" spans="1:9">
      <c r="A360" t="s">
        <v>3160</v>
      </c>
      <c r="B360" t="str">
        <f>TRIM(LEFT(C360,FIND(" ",C360,FIND(" ",C360,FIND(" ",C360)+1)+1)))</f>
        <v>Samsung 25W USB</v>
      </c>
      <c r="C360" t="s">
        <v>3161</v>
      </c>
      <c r="D360" t="s">
        <v>3162</v>
      </c>
      <c r="E360" s="2">
        <v>1219</v>
      </c>
      <c r="F360" s="2">
        <v>1699</v>
      </c>
      <c r="G360" s="1">
        <v>0.28000000000000003</v>
      </c>
      <c r="H360">
        <v>4.4000000000000004</v>
      </c>
      <c r="I360" s="4">
        <v>8891</v>
      </c>
    </row>
    <row r="361" spans="1:9">
      <c r="A361" t="s">
        <v>3171</v>
      </c>
      <c r="B361" t="str">
        <f>TRIM(LEFT(C361,FIND(" ",C361,FIND(" ",C361,FIND(" ",C361)+1)+1)))</f>
        <v>Noise ColorFit Pulse</v>
      </c>
      <c r="C361" t="s">
        <v>3172</v>
      </c>
      <c r="D361" t="s">
        <v>2948</v>
      </c>
      <c r="E361" s="2">
        <v>1599</v>
      </c>
      <c r="F361" s="2">
        <v>3999</v>
      </c>
      <c r="G361" s="1">
        <v>0.6</v>
      </c>
      <c r="H361">
        <v>4</v>
      </c>
      <c r="I361" s="4">
        <v>30254</v>
      </c>
    </row>
    <row r="362" spans="1:9">
      <c r="A362" t="s">
        <v>3181</v>
      </c>
      <c r="B362" t="str">
        <f>TRIM(LEFT(C362,FIND(" ",C362,FIND(" ",C362,FIND(" ",C362)+1)+1)))</f>
        <v>Fire-Boltt Ninja 3</v>
      </c>
      <c r="C362" t="s">
        <v>3182</v>
      </c>
      <c r="D362" t="s">
        <v>2948</v>
      </c>
      <c r="E362" s="2">
        <v>1499</v>
      </c>
      <c r="F362" s="2">
        <v>7999</v>
      </c>
      <c r="G362" s="1">
        <v>0.81</v>
      </c>
      <c r="H362">
        <v>4.2</v>
      </c>
      <c r="I362" s="4">
        <v>22636</v>
      </c>
    </row>
    <row r="363" spans="1:9">
      <c r="A363" t="s">
        <v>3191</v>
      </c>
      <c r="B363" t="str">
        <f>TRIM(LEFT(C363,FIND(" ",C363,FIND(" ",C363,FIND(" ",C363)+1)+1)))</f>
        <v>Samsung Galaxy M33</v>
      </c>
      <c r="C363" t="s">
        <v>3192</v>
      </c>
      <c r="D363" t="s">
        <v>2990</v>
      </c>
      <c r="E363" s="2">
        <v>18499</v>
      </c>
      <c r="F363" s="2">
        <v>25999</v>
      </c>
      <c r="G363" s="1">
        <v>0.28999999999999998</v>
      </c>
      <c r="H363">
        <v>4.0999999999999996</v>
      </c>
      <c r="I363" s="4">
        <v>22318</v>
      </c>
    </row>
    <row r="364" spans="1:9">
      <c r="A364" t="s">
        <v>3201</v>
      </c>
      <c r="B364" t="str">
        <f>TRIM(LEFT(C364,FIND(" ",C364,FIND(" ",C364,FIND(" ",C364)+1)+1)))</f>
        <v>SanDisk Ultra microSD</v>
      </c>
      <c r="C364" t="s">
        <v>3202</v>
      </c>
      <c r="D364" t="s">
        <v>3024</v>
      </c>
      <c r="E364">
        <v>369</v>
      </c>
      <c r="F364">
        <v>700</v>
      </c>
      <c r="G364" s="1">
        <v>0.47</v>
      </c>
      <c r="H364">
        <v>4.4000000000000004</v>
      </c>
      <c r="I364" s="4">
        <v>67259</v>
      </c>
    </row>
    <row r="365" spans="1:9">
      <c r="A365" t="s">
        <v>3206</v>
      </c>
      <c r="B365" t="str">
        <f>TRIM(LEFT(C365,FIND(" ",C365,FIND(" ",C365,FIND(" ",C365)+1)+1)))</f>
        <v>Samsung Galaxy M13</v>
      </c>
      <c r="C365" t="s">
        <v>3207</v>
      </c>
      <c r="D365" t="s">
        <v>2990</v>
      </c>
      <c r="E365" s="2">
        <v>12999</v>
      </c>
      <c r="F365" s="2">
        <v>17999</v>
      </c>
      <c r="G365" s="1">
        <v>0.28000000000000003</v>
      </c>
      <c r="H365">
        <v>4.0999999999999996</v>
      </c>
      <c r="I365" s="4">
        <v>18998</v>
      </c>
    </row>
    <row r="366" spans="1:9">
      <c r="A366" t="s">
        <v>3216</v>
      </c>
      <c r="B366" t="str">
        <f>TRIM(LEFT(C366,FIND(" ",C366,FIND(" ",C366,FIND(" ",C366)+1)+1)))</f>
        <v>Fire-Boltt Ninja Call</v>
      </c>
      <c r="C366" t="s">
        <v>2947</v>
      </c>
      <c r="D366" t="s">
        <v>2948</v>
      </c>
      <c r="E366" s="2">
        <v>1799</v>
      </c>
      <c r="F366" s="2">
        <v>19999</v>
      </c>
      <c r="G366" s="1">
        <v>0.91</v>
      </c>
      <c r="H366">
        <v>4.2</v>
      </c>
      <c r="I366" s="4">
        <v>13937</v>
      </c>
    </row>
    <row r="367" spans="1:9">
      <c r="A367" t="s">
        <v>3220</v>
      </c>
      <c r="B367" t="str">
        <f>TRIM(LEFT(C367,FIND(" ",C367,FIND(" ",C367,FIND(" ",C367)+1)+1)))</f>
        <v>Fire-Boltt India's No</v>
      </c>
      <c r="C367" t="s">
        <v>3221</v>
      </c>
      <c r="D367" t="s">
        <v>2948</v>
      </c>
      <c r="E367" s="2">
        <v>2199</v>
      </c>
      <c r="F367" s="2">
        <v>9999</v>
      </c>
      <c r="G367" s="1">
        <v>0.78</v>
      </c>
      <c r="H367">
        <v>4.2</v>
      </c>
      <c r="I367" s="4">
        <v>29471</v>
      </c>
    </row>
    <row r="368" spans="1:9">
      <c r="A368" t="s">
        <v>3230</v>
      </c>
      <c r="B368" t="str">
        <f>TRIM(LEFT(C368,FIND(" ",C368,FIND(" ",C368,FIND(" ",C368)+1)+1)))</f>
        <v>Samsung Galaxy M33</v>
      </c>
      <c r="C368" t="s">
        <v>3231</v>
      </c>
      <c r="D368" t="s">
        <v>2990</v>
      </c>
      <c r="E368" s="2">
        <v>16999</v>
      </c>
      <c r="F368" s="2">
        <v>24999</v>
      </c>
      <c r="G368" s="1">
        <v>0.32</v>
      </c>
      <c r="H368">
        <v>4.0999999999999996</v>
      </c>
      <c r="I368" s="4">
        <v>22318</v>
      </c>
    </row>
    <row r="369" spans="1:9">
      <c r="A369" t="s">
        <v>3235</v>
      </c>
      <c r="B369" t="str">
        <f>TRIM(LEFT(C369,FIND(" ",C369,FIND(" ",C369,FIND(" ",C369)+1)+1)))</f>
        <v>iQOO vivo Z6</v>
      </c>
      <c r="C369" t="s">
        <v>3236</v>
      </c>
      <c r="D369" t="s">
        <v>2990</v>
      </c>
      <c r="E369" s="2">
        <v>16499</v>
      </c>
      <c r="F369" s="2">
        <v>20999</v>
      </c>
      <c r="G369" s="1">
        <v>0.21</v>
      </c>
      <c r="H369">
        <v>4</v>
      </c>
      <c r="I369" s="4">
        <v>21350</v>
      </c>
    </row>
    <row r="370" spans="1:9">
      <c r="A370" t="s">
        <v>3245</v>
      </c>
      <c r="B370" t="str">
        <f>TRIM(LEFT(C370,FIND(" ",C370,FIND(" ",C370,FIND(" ",C370)+1)+1)))</f>
        <v>Fire-Boltt Ninja Call</v>
      </c>
      <c r="C370" t="s">
        <v>2947</v>
      </c>
      <c r="D370" t="s">
        <v>2948</v>
      </c>
      <c r="E370" s="2">
        <v>1799</v>
      </c>
      <c r="F370" s="2">
        <v>19999</v>
      </c>
      <c r="G370" s="1">
        <v>0.91</v>
      </c>
      <c r="H370">
        <v>4.2</v>
      </c>
      <c r="I370" s="4">
        <v>13937</v>
      </c>
    </row>
    <row r="371" spans="1:9">
      <c r="A371" t="s">
        <v>16</v>
      </c>
      <c r="B371" t="str">
        <f>TRIM(LEFT(C371,FIND(" ",C371,FIND(" ",C371,FIND(" ",C371)+1)+1)))</f>
        <v>Wayona Nylon Braided</v>
      </c>
      <c r="C371" t="s">
        <v>17</v>
      </c>
      <c r="D371" t="s">
        <v>18</v>
      </c>
      <c r="E371">
        <v>399</v>
      </c>
      <c r="F371" s="2">
        <v>1099</v>
      </c>
      <c r="G371" s="1">
        <v>0.64</v>
      </c>
      <c r="H371">
        <v>4.2</v>
      </c>
      <c r="I371" s="4">
        <v>24270</v>
      </c>
    </row>
    <row r="372" spans="1:9">
      <c r="A372" t="s">
        <v>3250</v>
      </c>
      <c r="B372" t="str">
        <f>TRIM(LEFT(C372,FIND(" ",C372,FIND(" ",C372,FIND(" ",C372)+1)+1)))</f>
        <v>Redmi 9 Activ</v>
      </c>
      <c r="C372" t="s">
        <v>3251</v>
      </c>
      <c r="D372" t="s">
        <v>2990</v>
      </c>
      <c r="E372" s="2">
        <v>8499</v>
      </c>
      <c r="F372" s="2">
        <v>10999</v>
      </c>
      <c r="G372" s="1">
        <v>0.23</v>
      </c>
      <c r="H372">
        <v>4.0999999999999996</v>
      </c>
      <c r="I372" s="4">
        <v>313836</v>
      </c>
    </row>
    <row r="373" spans="1:9">
      <c r="A373" t="s">
        <v>3260</v>
      </c>
      <c r="B373" t="str">
        <f>TRIM(LEFT(C373,FIND(" ",C373,FIND(" ",C373,FIND(" ",C373)+1)+1)))</f>
        <v>Redmi 9A Sport</v>
      </c>
      <c r="C373" t="s">
        <v>3261</v>
      </c>
      <c r="D373" t="s">
        <v>2990</v>
      </c>
      <c r="E373" s="2">
        <v>6499</v>
      </c>
      <c r="F373" s="2">
        <v>8499</v>
      </c>
      <c r="G373" s="1">
        <v>0.24</v>
      </c>
      <c r="H373">
        <v>4.0999999999999996</v>
      </c>
      <c r="I373" s="4">
        <v>313836</v>
      </c>
    </row>
    <row r="374" spans="1:9">
      <c r="A374" t="s">
        <v>3265</v>
      </c>
      <c r="B374" t="str">
        <f>TRIM(LEFT(C374,FIND(" ",C374,FIND(" ",C374,FIND(" ",C374)+1)+1)))</f>
        <v>Fire-Boltt Ninja Call</v>
      </c>
      <c r="C374" t="s">
        <v>2947</v>
      </c>
      <c r="D374" t="s">
        <v>2948</v>
      </c>
      <c r="E374" s="2">
        <v>1799</v>
      </c>
      <c r="F374" s="2">
        <v>19999</v>
      </c>
      <c r="G374" s="1">
        <v>0.91</v>
      </c>
      <c r="H374">
        <v>4.2</v>
      </c>
      <c r="I374" s="4">
        <v>13937</v>
      </c>
    </row>
    <row r="375" spans="1:9">
      <c r="A375" t="s">
        <v>3269</v>
      </c>
      <c r="B375" t="str">
        <f>TRIM(LEFT(C375,FIND(" ",C375,FIND(" ",C375,FIND(" ",C375)+1)+1)))</f>
        <v>Redmi 10A (Sea</v>
      </c>
      <c r="C375" t="s">
        <v>3270</v>
      </c>
      <c r="D375" t="s">
        <v>2990</v>
      </c>
      <c r="E375" s="2">
        <v>8999</v>
      </c>
      <c r="F375" s="2">
        <v>11999</v>
      </c>
      <c r="G375" s="1">
        <v>0.25</v>
      </c>
      <c r="H375">
        <v>4</v>
      </c>
      <c r="I375" s="4">
        <v>12796</v>
      </c>
    </row>
    <row r="376" spans="1:9">
      <c r="A376" t="s">
        <v>3273</v>
      </c>
      <c r="B376" t="str">
        <f>TRIM(LEFT(C376,FIND(" ",C376,FIND(" ",C376,FIND(" ",C376)+1)+1)))</f>
        <v>AGARO Blaze USB</v>
      </c>
      <c r="C376" t="s">
        <v>3274</v>
      </c>
      <c r="D376" t="s">
        <v>3275</v>
      </c>
      <c r="E376">
        <v>139</v>
      </c>
      <c r="F376">
        <v>495</v>
      </c>
      <c r="G376" s="1">
        <v>0.72</v>
      </c>
      <c r="H376">
        <v>4.3</v>
      </c>
      <c r="I376" s="4">
        <v>14185</v>
      </c>
    </row>
    <row r="377" spans="1:9">
      <c r="A377" t="s">
        <v>3280</v>
      </c>
      <c r="B377" t="str">
        <f>TRIM(LEFT(C377,FIND(" ",C377,FIND(" ",C377,FIND(" ",C377)+1)+1)))</f>
        <v>Fire-Boltt Visionary 1.78"</v>
      </c>
      <c r="C377" t="s">
        <v>3281</v>
      </c>
      <c r="D377" t="s">
        <v>2948</v>
      </c>
      <c r="E377" s="2">
        <v>3999</v>
      </c>
      <c r="F377" s="2">
        <v>16999</v>
      </c>
      <c r="G377" s="1">
        <v>0.76</v>
      </c>
      <c r="H377">
        <v>4.3</v>
      </c>
      <c r="I377" s="4">
        <v>17159</v>
      </c>
    </row>
    <row r="378" spans="1:9">
      <c r="A378" t="s">
        <v>3290</v>
      </c>
      <c r="B378" t="str">
        <f>TRIM(LEFT(C378,FIND(" ",C378,FIND(" ",C378,FIND(" ",C378)+1)+1)))</f>
        <v>Noise ColorFit Pro</v>
      </c>
      <c r="C378" t="s">
        <v>3291</v>
      </c>
      <c r="D378" t="s">
        <v>2948</v>
      </c>
      <c r="E378" s="2">
        <v>2998</v>
      </c>
      <c r="F378" s="2">
        <v>5999</v>
      </c>
      <c r="G378" s="1">
        <v>0.5</v>
      </c>
      <c r="H378">
        <v>4.0999999999999996</v>
      </c>
      <c r="I378" s="4">
        <v>5179</v>
      </c>
    </row>
    <row r="379" spans="1:9">
      <c r="A379" t="s">
        <v>27</v>
      </c>
      <c r="B379" t="str">
        <f>TRIM(LEFT(C379,FIND(" ",C379,FIND(" ",C379,FIND(" ",C379)+1)+1)))</f>
        <v>Ambrane Unbreakable 60W</v>
      </c>
      <c r="C379" t="s">
        <v>28</v>
      </c>
      <c r="D379" t="s">
        <v>18</v>
      </c>
      <c r="E379">
        <v>199</v>
      </c>
      <c r="F379">
        <v>349</v>
      </c>
      <c r="G379" s="1">
        <v>0.43</v>
      </c>
      <c r="H379">
        <v>4</v>
      </c>
      <c r="I379" s="4">
        <v>43993</v>
      </c>
    </row>
    <row r="380" spans="1:9">
      <c r="A380" t="s">
        <v>3302</v>
      </c>
      <c r="B380" t="str">
        <f>TRIM(LEFT(C380,FIND(" ",C380,FIND(" ",C380,FIND(" ",C380)+1)+1)))</f>
        <v>iQOO Z6 Lite</v>
      </c>
      <c r="C380" t="s">
        <v>3303</v>
      </c>
      <c r="D380" t="s">
        <v>2990</v>
      </c>
      <c r="E380" s="2">
        <v>15499</v>
      </c>
      <c r="F380" s="2">
        <v>18999</v>
      </c>
      <c r="G380" s="1">
        <v>0.18</v>
      </c>
      <c r="H380">
        <v>4.0999999999999996</v>
      </c>
      <c r="I380" s="4">
        <v>19252</v>
      </c>
    </row>
    <row r="381" spans="1:9">
      <c r="A381" t="s">
        <v>37</v>
      </c>
      <c r="B381" t="str">
        <f>TRIM(LEFT(C381,FIND(" ",C381,FIND(" ",C381,FIND(" ",C381)+1)+1)))</f>
        <v>Sounce Fast Phone</v>
      </c>
      <c r="C381" t="s">
        <v>38</v>
      </c>
      <c r="D381" t="s">
        <v>18</v>
      </c>
      <c r="E381">
        <v>199</v>
      </c>
      <c r="F381">
        <v>999</v>
      </c>
      <c r="G381" s="1">
        <v>0.8</v>
      </c>
      <c r="H381">
        <v>3.9</v>
      </c>
      <c r="I381" s="4">
        <v>7928</v>
      </c>
    </row>
    <row r="382" spans="1:9">
      <c r="A382" t="s">
        <v>3316</v>
      </c>
      <c r="B382" t="str">
        <f>TRIM(LEFT(C382,FIND(" ",C382,FIND(" ",C382,FIND(" ",C382)+1)+1)))</f>
        <v>Fire-Boltt Ninja Call</v>
      </c>
      <c r="C382" t="s">
        <v>2947</v>
      </c>
      <c r="D382" t="s">
        <v>2948</v>
      </c>
      <c r="E382" s="2">
        <v>1799</v>
      </c>
      <c r="F382" s="2">
        <v>19999</v>
      </c>
      <c r="G382" s="1">
        <v>0.91</v>
      </c>
      <c r="H382">
        <v>4.2</v>
      </c>
      <c r="I382" s="4">
        <v>13937</v>
      </c>
    </row>
    <row r="383" spans="1:9">
      <c r="A383" t="s">
        <v>3319</v>
      </c>
      <c r="B383" t="str">
        <f>TRIM(LEFT(C383,FIND(" ",C383,FIND(" ",C383,FIND(" ",C383)+1)+1)))</f>
        <v>Redmi 10A (Slate</v>
      </c>
      <c r="C383" t="s">
        <v>3320</v>
      </c>
      <c r="D383" t="s">
        <v>2990</v>
      </c>
      <c r="E383" s="2">
        <v>8999</v>
      </c>
      <c r="F383" s="2">
        <v>11999</v>
      </c>
      <c r="G383" s="1">
        <v>0.25</v>
      </c>
      <c r="H383">
        <v>4</v>
      </c>
      <c r="I383" s="4">
        <v>12796</v>
      </c>
    </row>
    <row r="384" spans="1:9">
      <c r="A384" t="s">
        <v>3323</v>
      </c>
      <c r="B384" t="str">
        <f>TRIM(LEFT(C384,FIND(" ",C384,FIND(" ",C384,FIND(" ",C384)+1)+1)))</f>
        <v>Duracell 38W Fast</v>
      </c>
      <c r="C384" t="s">
        <v>3324</v>
      </c>
      <c r="D384" t="s">
        <v>3107</v>
      </c>
      <c r="E384">
        <v>873</v>
      </c>
      <c r="F384" s="2">
        <v>1699</v>
      </c>
      <c r="G384" s="1">
        <v>0.49</v>
      </c>
      <c r="H384">
        <v>4.4000000000000004</v>
      </c>
      <c r="I384" s="4">
        <v>1680</v>
      </c>
    </row>
    <row r="385" spans="1:9">
      <c r="A385" t="s">
        <v>3333</v>
      </c>
      <c r="B385" t="str">
        <f>TRIM(LEFT(C385,FIND(" ",C385,FIND(" ",C385,FIND(" ",C385)+1)+1)))</f>
        <v>realme narzo 50</v>
      </c>
      <c r="C385" t="s">
        <v>3334</v>
      </c>
      <c r="D385" t="s">
        <v>2990</v>
      </c>
      <c r="E385" s="2">
        <v>12999</v>
      </c>
      <c r="F385" s="2">
        <v>15999</v>
      </c>
      <c r="G385" s="1">
        <v>0.19</v>
      </c>
      <c r="H385">
        <v>4.2</v>
      </c>
      <c r="I385" s="4">
        <v>13246</v>
      </c>
    </row>
    <row r="386" spans="1:9">
      <c r="A386" t="s">
        <v>3343</v>
      </c>
      <c r="B386" t="str">
        <f>TRIM(LEFT(C386,FIND(" ",C386,FIND(" ",C386,FIND(" ",C386)+1)+1)))</f>
        <v>WeCool Bluetooth Extendable</v>
      </c>
      <c r="C386" t="s">
        <v>3344</v>
      </c>
      <c r="D386" t="s">
        <v>3345</v>
      </c>
      <c r="E386">
        <v>539</v>
      </c>
      <c r="F386" s="2">
        <v>1599</v>
      </c>
      <c r="G386" s="1">
        <v>0.66</v>
      </c>
      <c r="H386">
        <v>3.8</v>
      </c>
      <c r="I386" s="4">
        <v>14648</v>
      </c>
    </row>
    <row r="387" spans="1:9">
      <c r="A387" t="s">
        <v>3354</v>
      </c>
      <c r="B387" t="str">
        <f>TRIM(LEFT(C387,FIND(" ",C387,FIND(" ",C387,FIND(" ",C387)+1)+1)))</f>
        <v>Fire-Boltt Phoenix Smart</v>
      </c>
      <c r="C387" t="s">
        <v>2958</v>
      </c>
      <c r="D387" t="s">
        <v>2948</v>
      </c>
      <c r="E387" s="2">
        <v>1999</v>
      </c>
      <c r="F387" s="2">
        <v>9999</v>
      </c>
      <c r="G387" s="1">
        <v>0.8</v>
      </c>
      <c r="H387">
        <v>4.3</v>
      </c>
      <c r="I387" s="4">
        <v>27696</v>
      </c>
    </row>
    <row r="388" spans="1:9">
      <c r="A388" t="s">
        <v>3358</v>
      </c>
      <c r="B388" t="str">
        <f>TRIM(LEFT(C388,FIND(" ",C388,FIND(" ",C388,FIND(" ",C388)+1)+1)))</f>
        <v>OPPO A74 5G</v>
      </c>
      <c r="C388" t="s">
        <v>3359</v>
      </c>
      <c r="D388" t="s">
        <v>2990</v>
      </c>
      <c r="E388" s="2">
        <v>15490</v>
      </c>
      <c r="F388" s="2">
        <v>20990</v>
      </c>
      <c r="G388" s="1">
        <v>0.26</v>
      </c>
      <c r="H388">
        <v>4.2</v>
      </c>
      <c r="I388" s="4">
        <v>32916</v>
      </c>
    </row>
    <row r="389" spans="1:9">
      <c r="A389" t="s">
        <v>3368</v>
      </c>
      <c r="B389" t="str">
        <f>TRIM(LEFT(C389,FIND(" ",C389,FIND(" ",C389,FIND(" ",C389)+1)+1)))</f>
        <v>Redmi Note 11</v>
      </c>
      <c r="C389" t="s">
        <v>3369</v>
      </c>
      <c r="D389" t="s">
        <v>2990</v>
      </c>
      <c r="E389" s="2">
        <v>19999</v>
      </c>
      <c r="F389" s="2">
        <v>24999</v>
      </c>
      <c r="G389" s="1">
        <v>0.2</v>
      </c>
      <c r="H389">
        <v>3.9</v>
      </c>
      <c r="I389" s="4">
        <v>25824</v>
      </c>
    </row>
    <row r="390" spans="1:9">
      <c r="A390" t="s">
        <v>3378</v>
      </c>
      <c r="B390" t="str">
        <f>TRIM(LEFT(C390,FIND(" ",C390,FIND(" ",C390,FIND(" ",C390)+1)+1)))</f>
        <v>Samsung Original 25W</v>
      </c>
      <c r="C390" t="s">
        <v>3379</v>
      </c>
      <c r="D390" t="s">
        <v>3162</v>
      </c>
      <c r="E390" s="2">
        <v>1075</v>
      </c>
      <c r="F390" s="2">
        <v>1699</v>
      </c>
      <c r="G390" s="1">
        <v>0.37</v>
      </c>
      <c r="H390">
        <v>4.4000000000000004</v>
      </c>
      <c r="I390" s="4">
        <v>7462</v>
      </c>
    </row>
    <row r="391" spans="1:9">
      <c r="A391" t="s">
        <v>3388</v>
      </c>
      <c r="B391" t="str">
        <f>TRIM(LEFT(C391,FIND(" ",C391,FIND(" ",C391,FIND(" ",C391)+1)+1)))</f>
        <v>realme Buds Classic</v>
      </c>
      <c r="C391" t="s">
        <v>3389</v>
      </c>
      <c r="D391" t="s">
        <v>3066</v>
      </c>
      <c r="E391">
        <v>399</v>
      </c>
      <c r="F391">
        <v>699</v>
      </c>
      <c r="G391" s="1">
        <v>0.43</v>
      </c>
      <c r="H391">
        <v>4</v>
      </c>
      <c r="I391" s="4">
        <v>37817</v>
      </c>
    </row>
    <row r="392" spans="1:9">
      <c r="A392" t="s">
        <v>3398</v>
      </c>
      <c r="B392" t="str">
        <f>TRIM(LEFT(C392,FIND(" ",C392,FIND(" ",C392,FIND(" ",C392)+1)+1)))</f>
        <v>Noise ColorFit Pulse</v>
      </c>
      <c r="C392" t="s">
        <v>3399</v>
      </c>
      <c r="D392" t="s">
        <v>2948</v>
      </c>
      <c r="E392" s="2">
        <v>1999</v>
      </c>
      <c r="F392" s="2">
        <v>3990</v>
      </c>
      <c r="G392" s="1">
        <v>0.5</v>
      </c>
      <c r="H392">
        <v>4</v>
      </c>
      <c r="I392" s="4">
        <v>30254</v>
      </c>
    </row>
    <row r="393" spans="1:9">
      <c r="A393" t="s">
        <v>3403</v>
      </c>
      <c r="B393" t="str">
        <f>TRIM(LEFT(C393,FIND(" ",C393,FIND(" ",C393,FIND(" ",C393)+1)+1)))</f>
        <v>boAt Wave Call</v>
      </c>
      <c r="C393" t="s">
        <v>3404</v>
      </c>
      <c r="D393" t="s">
        <v>2948</v>
      </c>
      <c r="E393" s="2">
        <v>1999</v>
      </c>
      <c r="F393" s="2">
        <v>7990</v>
      </c>
      <c r="G393" s="1">
        <v>0.75</v>
      </c>
      <c r="H393">
        <v>3.8</v>
      </c>
      <c r="I393" s="4">
        <v>17831</v>
      </c>
    </row>
    <row r="394" spans="1:9">
      <c r="A394" t="s">
        <v>47</v>
      </c>
      <c r="B394" t="str">
        <f>TRIM(LEFT(C394,FIND(" ",C394,FIND(" ",C394,FIND(" ",C394)+1)+1)))</f>
        <v>boAt Deuce USB</v>
      </c>
      <c r="C394" t="s">
        <v>48</v>
      </c>
      <c r="D394" t="s">
        <v>18</v>
      </c>
      <c r="E394">
        <v>329</v>
      </c>
      <c r="F394">
        <v>699</v>
      </c>
      <c r="G394" s="1">
        <v>0.53</v>
      </c>
      <c r="H394">
        <v>4.2</v>
      </c>
      <c r="I394" s="4">
        <v>94364</v>
      </c>
    </row>
    <row r="395" spans="1:9">
      <c r="A395" t="s">
        <v>57</v>
      </c>
      <c r="B395" t="str">
        <f>TRIM(LEFT(C395,FIND(" ",C395,FIND(" ",C395,FIND(" ",C395)+1)+1)))</f>
        <v>Portronics Konnect L</v>
      </c>
      <c r="C395" t="s">
        <v>58</v>
      </c>
      <c r="D395" t="s">
        <v>18</v>
      </c>
      <c r="E395">
        <v>154</v>
      </c>
      <c r="F395">
        <v>399</v>
      </c>
      <c r="G395" s="1">
        <v>0.61</v>
      </c>
      <c r="H395">
        <v>4.2</v>
      </c>
      <c r="I395" s="4">
        <v>16905</v>
      </c>
    </row>
    <row r="396" spans="1:9">
      <c r="A396" t="s">
        <v>3411</v>
      </c>
      <c r="B396" t="str">
        <f>TRIM(LEFT(C396,FIND(" ",C396,FIND(" ",C396,FIND(" ",C396)+1)+1)))</f>
        <v>iQOO Neo 6</v>
      </c>
      <c r="C396" t="s">
        <v>3412</v>
      </c>
      <c r="D396" t="s">
        <v>2990</v>
      </c>
      <c r="E396" s="2">
        <v>28999</v>
      </c>
      <c r="F396" s="2">
        <v>34999</v>
      </c>
      <c r="G396" s="1">
        <v>0.17</v>
      </c>
      <c r="H396">
        <v>4.4000000000000004</v>
      </c>
      <c r="I396" s="4">
        <v>20311</v>
      </c>
    </row>
    <row r="397" spans="1:9">
      <c r="A397" t="s">
        <v>3421</v>
      </c>
      <c r="B397" t="str">
        <f>TRIM(LEFT(C397,FIND(" ",C397,FIND(" ",C397,FIND(" ",C397)+1)+1)))</f>
        <v>boAt Xtend Smartwatch</v>
      </c>
      <c r="C397" t="s">
        <v>3422</v>
      </c>
      <c r="D397" t="s">
        <v>2948</v>
      </c>
      <c r="E397" s="2">
        <v>2299</v>
      </c>
      <c r="F397" s="2">
        <v>7990</v>
      </c>
      <c r="G397" s="1">
        <v>0.71</v>
      </c>
      <c r="H397">
        <v>4.2</v>
      </c>
      <c r="I397" s="4">
        <v>69622</v>
      </c>
    </row>
    <row r="398" spans="1:9">
      <c r="A398" t="s">
        <v>3431</v>
      </c>
      <c r="B398" t="str">
        <f>TRIM(LEFT(C398,FIND(" ",C398,FIND(" ",C398,FIND(" ",C398)+1)+1)))</f>
        <v>Tygot Bluetooth Extendable</v>
      </c>
      <c r="C398" t="s">
        <v>3432</v>
      </c>
      <c r="D398" t="s">
        <v>3433</v>
      </c>
      <c r="E398">
        <v>399</v>
      </c>
      <c r="F398" s="2">
        <v>1999</v>
      </c>
      <c r="G398" s="1">
        <v>0.8</v>
      </c>
      <c r="H398">
        <v>4</v>
      </c>
      <c r="I398" s="4">
        <v>3382</v>
      </c>
    </row>
    <row r="399" spans="1:9">
      <c r="A399" t="s">
        <v>3441</v>
      </c>
      <c r="B399" t="str">
        <f>TRIM(LEFT(C399,FIND(" ",C399,FIND(" ",C399,FIND(" ",C399)+1)+1)))</f>
        <v>Samsung EVO Plus</v>
      </c>
      <c r="C399" t="s">
        <v>3442</v>
      </c>
      <c r="D399" t="s">
        <v>3024</v>
      </c>
      <c r="E399" s="2">
        <v>1149</v>
      </c>
      <c r="F399" s="2">
        <v>3999</v>
      </c>
      <c r="G399" s="1">
        <v>0.71</v>
      </c>
      <c r="H399">
        <v>4.3</v>
      </c>
      <c r="I399" s="4">
        <v>140036</v>
      </c>
    </row>
    <row r="400" spans="1:9">
      <c r="A400" t="s">
        <v>3451</v>
      </c>
      <c r="B400" t="str">
        <f>TRIM(LEFT(C400,FIND(" ",C400,FIND(" ",C400,FIND(" ",C400)+1)+1)))</f>
        <v>Portronics Adapto 20</v>
      </c>
      <c r="C400" t="s">
        <v>3452</v>
      </c>
      <c r="D400" t="s">
        <v>3162</v>
      </c>
      <c r="E400">
        <v>529</v>
      </c>
      <c r="F400" s="2">
        <v>1499</v>
      </c>
      <c r="G400" s="1">
        <v>0.65</v>
      </c>
      <c r="H400">
        <v>4.0999999999999996</v>
      </c>
      <c r="I400" s="4">
        <v>8599</v>
      </c>
    </row>
    <row r="401" spans="1:9">
      <c r="A401" t="s">
        <v>3461</v>
      </c>
      <c r="B401" t="str">
        <f>TRIM(LEFT(C401,FIND(" ",C401,FIND(" ",C401,FIND(" ",C401)+1)+1)))</f>
        <v>Samsung Galaxy M13</v>
      </c>
      <c r="C401" t="s">
        <v>3462</v>
      </c>
      <c r="D401" t="s">
        <v>2990</v>
      </c>
      <c r="E401" s="2">
        <v>13999</v>
      </c>
      <c r="F401" s="2">
        <v>19499</v>
      </c>
      <c r="G401" s="1">
        <v>0.28000000000000003</v>
      </c>
      <c r="H401">
        <v>4.0999999999999996</v>
      </c>
      <c r="I401" s="4">
        <v>18998</v>
      </c>
    </row>
    <row r="402" spans="1:9">
      <c r="A402" t="s">
        <v>3466</v>
      </c>
      <c r="B402" t="str">
        <f>TRIM(LEFT(C402,FIND(" ",C402,FIND(" ",C402,FIND(" ",C402)+1)+1)))</f>
        <v>boAt Bassheads 100</v>
      </c>
      <c r="C402" t="s">
        <v>3467</v>
      </c>
      <c r="D402" t="s">
        <v>3066</v>
      </c>
      <c r="E402">
        <v>379</v>
      </c>
      <c r="F402">
        <v>999</v>
      </c>
      <c r="G402" s="1">
        <v>0.62</v>
      </c>
      <c r="H402">
        <v>4.0999999999999996</v>
      </c>
      <c r="I402" s="4">
        <v>363713</v>
      </c>
    </row>
    <row r="403" spans="1:9">
      <c r="A403" t="s">
        <v>3471</v>
      </c>
      <c r="B403" t="str">
        <f>TRIM(LEFT(C403,FIND(" ",C403,FIND(" ",C403,FIND(" ",C403)+1)+1)))</f>
        <v>iQOO Z6 44W</v>
      </c>
      <c r="C403" t="s">
        <v>3472</v>
      </c>
      <c r="D403" t="s">
        <v>2990</v>
      </c>
      <c r="E403" s="2">
        <v>13999</v>
      </c>
      <c r="F403" s="2">
        <v>19999</v>
      </c>
      <c r="G403" s="1">
        <v>0.3</v>
      </c>
      <c r="H403">
        <v>4.0999999999999996</v>
      </c>
      <c r="I403" s="4">
        <v>19252</v>
      </c>
    </row>
    <row r="404" spans="1:9">
      <c r="A404" t="s">
        <v>3476</v>
      </c>
      <c r="B404" t="str">
        <f>TRIM(LEFT(C404,FIND(" ",C404,FIND(" ",C404,FIND(" ",C404)+1)+1)))</f>
        <v>Fire-Boltt Gladiator 1.96"</v>
      </c>
      <c r="C404" t="s">
        <v>3477</v>
      </c>
      <c r="D404" t="s">
        <v>2948</v>
      </c>
      <c r="E404" s="2">
        <v>3999</v>
      </c>
      <c r="F404" s="2">
        <v>9999</v>
      </c>
      <c r="G404" s="1">
        <v>0.6</v>
      </c>
      <c r="H404">
        <v>4.4000000000000004</v>
      </c>
      <c r="I404" s="4">
        <v>73</v>
      </c>
    </row>
    <row r="405" spans="1:9">
      <c r="A405" t="s">
        <v>66</v>
      </c>
      <c r="B405" t="str">
        <f>TRIM(LEFT(C405,FIND(" ",C405,FIND(" ",C405,FIND(" ",C405)+1)+1)))</f>
        <v>pTron Solero TB301</v>
      </c>
      <c r="C405" t="s">
        <v>67</v>
      </c>
      <c r="D405" t="s">
        <v>18</v>
      </c>
      <c r="E405">
        <v>149</v>
      </c>
      <c r="F405" s="2">
        <v>1000</v>
      </c>
      <c r="G405" s="1">
        <v>0.85</v>
      </c>
      <c r="H405">
        <v>3.9</v>
      </c>
      <c r="I405" s="4">
        <v>24870</v>
      </c>
    </row>
    <row r="406" spans="1:9">
      <c r="A406" t="s">
        <v>3493</v>
      </c>
      <c r="B406" t="str">
        <f>TRIM(LEFT(C406,FIND(" ",C406,FIND(" ",C406,FIND(" ",C406)+1)+1)))</f>
        <v>STRIFF PS2_01 Multi</v>
      </c>
      <c r="C406" t="s">
        <v>3494</v>
      </c>
      <c r="D406" t="s">
        <v>3495</v>
      </c>
      <c r="E406">
        <v>99</v>
      </c>
      <c r="F406">
        <v>499</v>
      </c>
      <c r="G406" s="1">
        <v>0.8</v>
      </c>
      <c r="H406">
        <v>4.3</v>
      </c>
      <c r="I406" s="4">
        <v>42641</v>
      </c>
    </row>
    <row r="407" spans="1:9">
      <c r="A407" t="s">
        <v>3503</v>
      </c>
      <c r="B407" t="str">
        <f>TRIM(LEFT(C407,FIND(" ",C407,FIND(" ",C407,FIND(" ",C407)+1)+1)))</f>
        <v>Samsung Galaxy Buds</v>
      </c>
      <c r="C407" t="s">
        <v>3504</v>
      </c>
      <c r="D407" t="s">
        <v>3066</v>
      </c>
      <c r="E407" s="2">
        <v>4790</v>
      </c>
      <c r="F407" s="2">
        <v>15990</v>
      </c>
      <c r="G407" s="1">
        <v>0.7</v>
      </c>
      <c r="H407">
        <v>4</v>
      </c>
      <c r="I407" s="4">
        <v>4390</v>
      </c>
    </row>
    <row r="408" spans="1:9">
      <c r="A408" t="s">
        <v>3513</v>
      </c>
      <c r="B408" t="str">
        <f>TRIM(LEFT(C408,FIND(" ",C408,FIND(" ",C408,FIND(" ",C408)+1)+1)))</f>
        <v>OnePlus Nord 2T</v>
      </c>
      <c r="C408" t="s">
        <v>3514</v>
      </c>
      <c r="D408" t="s">
        <v>2990</v>
      </c>
      <c r="E408" s="2">
        <v>33999</v>
      </c>
      <c r="F408" s="2">
        <v>33999</v>
      </c>
      <c r="G408" s="1">
        <v>0</v>
      </c>
      <c r="H408">
        <v>4.3</v>
      </c>
      <c r="I408" s="4">
        <v>17415</v>
      </c>
    </row>
    <row r="409" spans="1:9">
      <c r="A409" t="s">
        <v>3517</v>
      </c>
      <c r="B409" t="str">
        <f>TRIM(LEFT(C409,FIND(" ",C409,FIND(" ",C409,FIND(" ",C409)+1)+1)))</f>
        <v>Sounce Spiral Charger</v>
      </c>
      <c r="C409" t="s">
        <v>3518</v>
      </c>
      <c r="D409" t="s">
        <v>3519</v>
      </c>
      <c r="E409">
        <v>99</v>
      </c>
      <c r="F409">
        <v>999</v>
      </c>
      <c r="G409" s="1">
        <v>0.9</v>
      </c>
      <c r="H409">
        <v>4</v>
      </c>
      <c r="I409" s="4">
        <v>1396</v>
      </c>
    </row>
    <row r="410" spans="1:9">
      <c r="A410" t="s">
        <v>3528</v>
      </c>
      <c r="B410" t="str">
        <f>TRIM(LEFT(C410,FIND(" ",C410,FIND(" ",C410,FIND(" ",C410)+1)+1)))</f>
        <v>PTron Boom Ultima</v>
      </c>
      <c r="C410" t="s">
        <v>3529</v>
      </c>
      <c r="D410" t="s">
        <v>3066</v>
      </c>
      <c r="E410">
        <v>299</v>
      </c>
      <c r="F410" s="2">
        <v>1900</v>
      </c>
      <c r="G410" s="1">
        <v>0.84</v>
      </c>
      <c r="H410">
        <v>3.6</v>
      </c>
      <c r="I410" s="4">
        <v>18202</v>
      </c>
    </row>
    <row r="411" spans="1:9">
      <c r="A411" t="s">
        <v>3538</v>
      </c>
      <c r="B411" t="str">
        <f>TRIM(LEFT(C411,FIND(" ",C411,FIND(" ",C411,FIND(" ",C411)+1)+1)))</f>
        <v>Samsung Galaxy M13</v>
      </c>
      <c r="C411" t="s">
        <v>3539</v>
      </c>
      <c r="D411" t="s">
        <v>2990</v>
      </c>
      <c r="E411" s="2">
        <v>10999</v>
      </c>
      <c r="F411" s="2">
        <v>14999</v>
      </c>
      <c r="G411" s="1">
        <v>0.27</v>
      </c>
      <c r="H411">
        <v>4.0999999999999996</v>
      </c>
      <c r="I411" s="4">
        <v>18998</v>
      </c>
    </row>
    <row r="412" spans="1:9">
      <c r="A412" t="s">
        <v>3542</v>
      </c>
      <c r="B412" t="str">
        <f>TRIM(LEFT(C412,FIND(" ",C412,FIND(" ",C412,FIND(" ",C412)+1)+1)))</f>
        <v>OnePlus 10R 5G</v>
      </c>
      <c r="C412" t="s">
        <v>3543</v>
      </c>
      <c r="D412" t="s">
        <v>2990</v>
      </c>
      <c r="E412" s="2">
        <v>34999</v>
      </c>
      <c r="F412" s="2">
        <v>38999</v>
      </c>
      <c r="G412" s="1">
        <v>0.1</v>
      </c>
      <c r="H412">
        <v>4.2</v>
      </c>
      <c r="I412" s="4">
        <v>11029</v>
      </c>
    </row>
    <row r="413" spans="1:9">
      <c r="A413" t="s">
        <v>3552</v>
      </c>
      <c r="B413" t="str">
        <f>TRIM(LEFT(C413,FIND(" ",C413,FIND(" ",C413,FIND(" ",C413)+1)+1)))</f>
        <v>Samsung Galaxy M33</v>
      </c>
      <c r="C413" t="s">
        <v>3231</v>
      </c>
      <c r="D413" t="s">
        <v>2990</v>
      </c>
      <c r="E413" s="2">
        <v>16999</v>
      </c>
      <c r="F413" s="2">
        <v>24999</v>
      </c>
      <c r="G413" s="1">
        <v>0.32</v>
      </c>
      <c r="H413">
        <v>4.0999999999999996</v>
      </c>
      <c r="I413" s="4">
        <v>22318</v>
      </c>
    </row>
    <row r="414" spans="1:9">
      <c r="A414" t="s">
        <v>3554</v>
      </c>
      <c r="B414" t="str">
        <f>TRIM(LEFT(C414,FIND(" ",C414,FIND(" ",C414,FIND(" ",C414)+1)+1)))</f>
        <v>Ambrane Mobile Holding</v>
      </c>
      <c r="C414" t="s">
        <v>3555</v>
      </c>
      <c r="D414" t="s">
        <v>3495</v>
      </c>
      <c r="E414">
        <v>199</v>
      </c>
      <c r="F414">
        <v>499</v>
      </c>
      <c r="G414" s="1">
        <v>0.6</v>
      </c>
      <c r="H414">
        <v>4.0999999999999996</v>
      </c>
      <c r="I414" s="4">
        <v>1786</v>
      </c>
    </row>
    <row r="415" spans="1:9">
      <c r="A415" t="s">
        <v>3564</v>
      </c>
      <c r="B415" t="str">
        <f>TRIM(LEFT(C415,FIND(" ",C415,FIND(" ",C415,FIND(" ",C415)+1)+1)))</f>
        <v>Ambrane 10000mAh Slim</v>
      </c>
      <c r="C415" t="s">
        <v>3565</v>
      </c>
      <c r="D415" t="s">
        <v>2979</v>
      </c>
      <c r="E415">
        <v>999</v>
      </c>
      <c r="F415" s="2">
        <v>1599</v>
      </c>
      <c r="G415" s="1">
        <v>0.38</v>
      </c>
      <c r="H415">
        <v>4</v>
      </c>
      <c r="I415" s="4">
        <v>7222</v>
      </c>
    </row>
    <row r="416" spans="1:9">
      <c r="A416" t="s">
        <v>3574</v>
      </c>
      <c r="B416" t="str">
        <f>TRIM(LEFT(C416,FIND(" ",C416,FIND(" ",C416,FIND(" ",C416)+1)+1)))</f>
        <v>Nokia 105 Single</v>
      </c>
      <c r="C416" t="s">
        <v>3575</v>
      </c>
      <c r="D416" t="s">
        <v>3045</v>
      </c>
      <c r="E416" s="2">
        <v>1299</v>
      </c>
      <c r="F416" s="2">
        <v>1599</v>
      </c>
      <c r="G416" s="1">
        <v>0.19</v>
      </c>
      <c r="H416">
        <v>4</v>
      </c>
      <c r="I416" s="4">
        <v>128311</v>
      </c>
    </row>
    <row r="417" spans="1:9">
      <c r="A417" t="s">
        <v>3578</v>
      </c>
      <c r="B417" t="str">
        <f>TRIM(LEFT(C417,FIND(" ",C417,FIND(" ",C417,FIND(" ",C417)+1)+1)))</f>
        <v>PTron Tangent Lite</v>
      </c>
      <c r="C417" t="s">
        <v>3579</v>
      </c>
      <c r="D417" t="s">
        <v>3066</v>
      </c>
      <c r="E417">
        <v>599</v>
      </c>
      <c r="F417" s="2">
        <v>1800</v>
      </c>
      <c r="G417" s="1">
        <v>0.67</v>
      </c>
      <c r="H417">
        <v>3.5</v>
      </c>
      <c r="I417" s="4">
        <v>83996</v>
      </c>
    </row>
    <row r="418" spans="1:9">
      <c r="A418" t="s">
        <v>3588</v>
      </c>
      <c r="B418" t="str">
        <f>TRIM(LEFT(C418,FIND(" ",C418,FIND(" ",C418,FIND(" ",C418)+1)+1)))</f>
        <v>Samsung EVO Plus</v>
      </c>
      <c r="C418" t="s">
        <v>3589</v>
      </c>
      <c r="D418" t="s">
        <v>3024</v>
      </c>
      <c r="E418">
        <v>599</v>
      </c>
      <c r="F418" s="2">
        <v>1899</v>
      </c>
      <c r="G418" s="1">
        <v>0.68</v>
      </c>
      <c r="H418">
        <v>4.3</v>
      </c>
      <c r="I418" s="4">
        <v>140036</v>
      </c>
    </row>
    <row r="419" spans="1:9">
      <c r="A419" t="s">
        <v>3592</v>
      </c>
      <c r="B419" t="str">
        <f>TRIM(LEFT(C419,FIND(" ",C419,FIND(" ",C419,FIND(" ",C419)+1)+1)))</f>
        <v>Ambrane 20000mAh Power</v>
      </c>
      <c r="C419" t="s">
        <v>3593</v>
      </c>
      <c r="D419" t="s">
        <v>2979</v>
      </c>
      <c r="E419" s="2">
        <v>1799</v>
      </c>
      <c r="F419" s="2">
        <v>2499</v>
      </c>
      <c r="G419" s="1">
        <v>0.28000000000000003</v>
      </c>
      <c r="H419">
        <v>4.0999999999999996</v>
      </c>
      <c r="I419" s="4">
        <v>18678</v>
      </c>
    </row>
    <row r="420" spans="1:9">
      <c r="A420" t="s">
        <v>76</v>
      </c>
      <c r="B420" t="str">
        <f>TRIM(LEFT(C420,FIND(" ",C420,FIND(" ",C420,FIND(" ",C420)+1)+1)))</f>
        <v>boAt Micro USB</v>
      </c>
      <c r="C420" t="s">
        <v>77</v>
      </c>
      <c r="D420" t="s">
        <v>18</v>
      </c>
      <c r="E420">
        <v>176.63</v>
      </c>
      <c r="F420">
        <v>499</v>
      </c>
      <c r="G420" s="1">
        <v>0.65</v>
      </c>
      <c r="H420">
        <v>4.0999999999999996</v>
      </c>
      <c r="I420" s="4">
        <v>15189</v>
      </c>
    </row>
    <row r="421" spans="1:9">
      <c r="A421" t="s">
        <v>3603</v>
      </c>
      <c r="B421" t="str">
        <f>TRIM(LEFT(C421,FIND(" ",C421,FIND(" ",C421,FIND(" ",C421)+1)+1)))</f>
        <v>Samsung Galaxy M13</v>
      </c>
      <c r="C421" t="s">
        <v>3604</v>
      </c>
      <c r="D421" t="s">
        <v>2990</v>
      </c>
      <c r="E421" s="2">
        <v>10999</v>
      </c>
      <c r="F421" s="2">
        <v>14999</v>
      </c>
      <c r="G421" s="1">
        <v>0.27</v>
      </c>
      <c r="H421">
        <v>4.0999999999999996</v>
      </c>
      <c r="I421" s="4">
        <v>18998</v>
      </c>
    </row>
    <row r="422" spans="1:9">
      <c r="A422" t="s">
        <v>3607</v>
      </c>
      <c r="B422" t="str">
        <f>TRIM(LEFT(C422,FIND(" ",C422,FIND(" ",C422,FIND(" ",C422)+1)+1)))</f>
        <v>boAt Xtend Smartwatch</v>
      </c>
      <c r="C422" t="s">
        <v>3608</v>
      </c>
      <c r="D422" t="s">
        <v>2948</v>
      </c>
      <c r="E422" s="2">
        <v>2999</v>
      </c>
      <c r="F422" s="2">
        <v>7990</v>
      </c>
      <c r="G422" s="1">
        <v>0.62</v>
      </c>
      <c r="H422">
        <v>4.0999999999999996</v>
      </c>
      <c r="I422" s="4">
        <v>48449</v>
      </c>
    </row>
    <row r="423" spans="1:9">
      <c r="A423" t="s">
        <v>3616</v>
      </c>
      <c r="B423" t="str">
        <f>TRIM(LEFT(C423,FIND(" ",C423,FIND(" ",C423,FIND(" ",C423)+1)+1)))</f>
        <v>boAt Wave Call</v>
      </c>
      <c r="C423" t="s">
        <v>3617</v>
      </c>
      <c r="D423" t="s">
        <v>2948</v>
      </c>
      <c r="E423" s="2">
        <v>1999</v>
      </c>
      <c r="F423" s="2">
        <v>7990</v>
      </c>
      <c r="G423" s="1">
        <v>0.75</v>
      </c>
      <c r="H423">
        <v>3.8</v>
      </c>
      <c r="I423" s="4">
        <v>17831</v>
      </c>
    </row>
    <row r="424" spans="1:9">
      <c r="A424" t="s">
        <v>86</v>
      </c>
      <c r="B424" t="str">
        <f>TRIM(LEFT(C424,FIND(" ",C424,FIND(" ",C424,FIND(" ",C424)+1)+1)))</f>
        <v>MI Usb Type-C</v>
      </c>
      <c r="C424" t="s">
        <v>87</v>
      </c>
      <c r="D424" t="s">
        <v>18</v>
      </c>
      <c r="E424">
        <v>229</v>
      </c>
      <c r="F424">
        <v>299</v>
      </c>
      <c r="G424" s="1">
        <v>0.23</v>
      </c>
      <c r="H424">
        <v>4.3</v>
      </c>
      <c r="I424" s="4">
        <v>30411</v>
      </c>
    </row>
    <row r="425" spans="1:9">
      <c r="A425" t="s">
        <v>107</v>
      </c>
      <c r="B425" t="str">
        <f>TRIM(LEFT(C425,FIND(" ",C425,FIND(" ",C425,FIND(" ",C425)+1)+1)))</f>
        <v>Ambrane Unbreakable 60W</v>
      </c>
      <c r="C425" t="s">
        <v>108</v>
      </c>
      <c r="D425" t="s">
        <v>18</v>
      </c>
      <c r="E425">
        <v>199</v>
      </c>
      <c r="F425">
        <v>299</v>
      </c>
      <c r="G425" s="1">
        <v>0.33</v>
      </c>
      <c r="H425">
        <v>4</v>
      </c>
      <c r="I425" s="4">
        <v>43994</v>
      </c>
    </row>
    <row r="426" spans="1:9">
      <c r="A426" t="s">
        <v>3624</v>
      </c>
      <c r="B426" t="str">
        <f>TRIM(LEFT(C426,FIND(" ",C426,FIND(" ",C426,FIND(" ",C426)+1)+1)))</f>
        <v>MI Xiaomi 22.5W</v>
      </c>
      <c r="C426" t="s">
        <v>3625</v>
      </c>
      <c r="D426" t="s">
        <v>3162</v>
      </c>
      <c r="E426">
        <v>649</v>
      </c>
      <c r="F426">
        <v>999</v>
      </c>
      <c r="G426" s="1">
        <v>0.35</v>
      </c>
      <c r="H426">
        <v>4.2</v>
      </c>
      <c r="I426" s="4">
        <v>1315</v>
      </c>
    </row>
    <row r="427" spans="1:9">
      <c r="A427" t="s">
        <v>3634</v>
      </c>
      <c r="B427" t="str">
        <f>TRIM(LEFT(C427,FIND(" ",C427,FIND(" ",C427,FIND(" ",C427)+1)+1)))</f>
        <v>Samsung Galaxy M13</v>
      </c>
      <c r="C427" t="s">
        <v>3462</v>
      </c>
      <c r="D427" t="s">
        <v>2990</v>
      </c>
      <c r="E427" s="2">
        <v>13999</v>
      </c>
      <c r="F427" s="2">
        <v>19499</v>
      </c>
      <c r="G427" s="1">
        <v>0.28000000000000003</v>
      </c>
      <c r="H427">
        <v>4.0999999999999996</v>
      </c>
      <c r="I427" s="4">
        <v>18998</v>
      </c>
    </row>
    <row r="428" spans="1:9">
      <c r="A428" t="s">
        <v>3636</v>
      </c>
      <c r="B428" t="str">
        <f>TRIM(LEFT(C428,FIND(" ",C428,FIND(" ",C428,FIND(" ",C428)+1)+1)))</f>
        <v>Gizga Essentials Spiral</v>
      </c>
      <c r="C428" t="s">
        <v>3637</v>
      </c>
      <c r="D428" t="s">
        <v>3638</v>
      </c>
      <c r="E428">
        <v>119</v>
      </c>
      <c r="F428">
        <v>299</v>
      </c>
      <c r="G428" s="1">
        <v>0.6</v>
      </c>
      <c r="H428">
        <v>4.0999999999999996</v>
      </c>
      <c r="I428" s="4">
        <v>5999</v>
      </c>
    </row>
    <row r="429" spans="1:9">
      <c r="A429" t="s">
        <v>3647</v>
      </c>
      <c r="B429" t="str">
        <f>TRIM(LEFT(C429,FIND(" ",C429,FIND(" ",C429,FIND(" ",C429)+1)+1)))</f>
        <v>Redmi Note 11</v>
      </c>
      <c r="C429" t="s">
        <v>3648</v>
      </c>
      <c r="D429" t="s">
        <v>2990</v>
      </c>
      <c r="E429" s="2">
        <v>12999</v>
      </c>
      <c r="F429" s="2">
        <v>17999</v>
      </c>
      <c r="G429" s="1">
        <v>0.28000000000000003</v>
      </c>
      <c r="H429">
        <v>4.0999999999999996</v>
      </c>
      <c r="I429" s="4">
        <v>50772</v>
      </c>
    </row>
    <row r="430" spans="1:9">
      <c r="A430" t="s">
        <v>112</v>
      </c>
      <c r="B430" t="str">
        <f>TRIM(LEFT(C430,FIND(" ",C430,FIND(" ",C430,FIND(" ",C430)+1)+1)))</f>
        <v>Portronics Konnect L</v>
      </c>
      <c r="C430" t="s">
        <v>113</v>
      </c>
      <c r="D430" t="s">
        <v>18</v>
      </c>
      <c r="E430">
        <v>154</v>
      </c>
      <c r="F430">
        <v>339</v>
      </c>
      <c r="G430" s="1">
        <v>0.55000000000000004</v>
      </c>
      <c r="H430">
        <v>4.3</v>
      </c>
      <c r="I430" s="4">
        <v>13391</v>
      </c>
    </row>
    <row r="431" spans="1:9">
      <c r="A431" t="s">
        <v>3658</v>
      </c>
      <c r="B431" t="str">
        <f>TRIM(LEFT(C431,FIND(" ",C431,FIND(" ",C431,FIND(" ",C431)+1)+1)))</f>
        <v>Redmi Note 11</v>
      </c>
      <c r="C431" t="s">
        <v>3659</v>
      </c>
      <c r="D431" t="s">
        <v>2990</v>
      </c>
      <c r="E431" s="2">
        <v>20999</v>
      </c>
      <c r="F431" s="2">
        <v>26999</v>
      </c>
      <c r="G431" s="1">
        <v>0.22</v>
      </c>
      <c r="H431">
        <v>3.9</v>
      </c>
      <c r="I431" s="4">
        <v>25824</v>
      </c>
    </row>
    <row r="432" spans="1:9">
      <c r="A432" t="s">
        <v>3663</v>
      </c>
      <c r="B432" t="str">
        <f>TRIM(LEFT(C432,FIND(" ",C432,FIND(" ",C432,FIND(" ",C432)+1)+1)))</f>
        <v>USB Charger, Oraimo</v>
      </c>
      <c r="C432" t="s">
        <v>3664</v>
      </c>
      <c r="D432" t="s">
        <v>3162</v>
      </c>
      <c r="E432">
        <v>249</v>
      </c>
      <c r="F432">
        <v>649</v>
      </c>
      <c r="G432" s="1">
        <v>0.62</v>
      </c>
      <c r="H432">
        <v>4</v>
      </c>
      <c r="I432" s="4">
        <v>14404</v>
      </c>
    </row>
    <row r="433" spans="1:9">
      <c r="A433" t="s">
        <v>3673</v>
      </c>
      <c r="B433" t="str">
        <f>TRIM(LEFT(C433,FIND(" ",C433,FIND(" ",C433,FIND(" ",C433)+1)+1)))</f>
        <v>Goldmedal Curve Plus</v>
      </c>
      <c r="C433" t="s">
        <v>3674</v>
      </c>
      <c r="D433" t="s">
        <v>3162</v>
      </c>
      <c r="E433">
        <v>99</v>
      </c>
      <c r="F433">
        <v>171</v>
      </c>
      <c r="G433" s="1">
        <v>0.42</v>
      </c>
      <c r="H433">
        <v>4.5</v>
      </c>
      <c r="I433" s="4">
        <v>11339</v>
      </c>
    </row>
    <row r="434" spans="1:9">
      <c r="A434" t="s">
        <v>3683</v>
      </c>
      <c r="B434" t="str">
        <f>TRIM(LEFT(C434,FIND(" ",C434,FIND(" ",C434,FIND(" ",C434)+1)+1)))</f>
        <v>WeCool C1 Car</v>
      </c>
      <c r="C434" t="s">
        <v>3684</v>
      </c>
      <c r="D434" t="s">
        <v>3151</v>
      </c>
      <c r="E434">
        <v>489</v>
      </c>
      <c r="F434" s="2">
        <v>1999</v>
      </c>
      <c r="G434" s="1">
        <v>0.76</v>
      </c>
      <c r="H434">
        <v>4</v>
      </c>
      <c r="I434" s="4">
        <v>3626</v>
      </c>
    </row>
    <row r="435" spans="1:9">
      <c r="A435" t="s">
        <v>3693</v>
      </c>
      <c r="B435" t="str">
        <f>TRIM(LEFT(C435,FIND(" ",C435,FIND(" ",C435,FIND(" ",C435)+1)+1)))</f>
        <v>HP 32GB Class</v>
      </c>
      <c r="C435" t="s">
        <v>3694</v>
      </c>
      <c r="D435" t="s">
        <v>3024</v>
      </c>
      <c r="E435">
        <v>369</v>
      </c>
      <c r="F435" s="2">
        <v>1600</v>
      </c>
      <c r="G435" s="1">
        <v>0.77</v>
      </c>
      <c r="H435">
        <v>4</v>
      </c>
      <c r="I435" s="4">
        <v>32625</v>
      </c>
    </row>
    <row r="436" spans="1:9">
      <c r="A436" t="s">
        <v>3703</v>
      </c>
      <c r="B436" t="str">
        <f>TRIM(LEFT(C436,FIND(" ",C436,FIND(" ",C436,FIND(" ",C436)+1)+1)))</f>
        <v>iQOO Z6 44W</v>
      </c>
      <c r="C436" t="s">
        <v>3704</v>
      </c>
      <c r="D436" t="s">
        <v>2990</v>
      </c>
      <c r="E436" s="2">
        <v>15499</v>
      </c>
      <c r="F436" s="2">
        <v>20999</v>
      </c>
      <c r="G436" s="1">
        <v>0.26</v>
      </c>
      <c r="H436">
        <v>4.0999999999999996</v>
      </c>
      <c r="I436" s="4">
        <v>19252</v>
      </c>
    </row>
    <row r="437" spans="1:9">
      <c r="A437" t="s">
        <v>3707</v>
      </c>
      <c r="B437" t="str">
        <f>TRIM(LEFT(C437,FIND(" ",C437,FIND(" ",C437,FIND(" ",C437)+1)+1)))</f>
        <v>iQOO Z6 Lite</v>
      </c>
      <c r="C437" t="s">
        <v>3708</v>
      </c>
      <c r="D437" t="s">
        <v>2990</v>
      </c>
      <c r="E437" s="2">
        <v>15499</v>
      </c>
      <c r="F437" s="2">
        <v>18999</v>
      </c>
      <c r="G437" s="1">
        <v>0.18</v>
      </c>
      <c r="H437">
        <v>4.0999999999999996</v>
      </c>
      <c r="I437" s="4">
        <v>19252</v>
      </c>
    </row>
    <row r="438" spans="1:9">
      <c r="A438" t="s">
        <v>3711</v>
      </c>
      <c r="B438" t="str">
        <f>TRIM(LEFT(C438,FIND(" ",C438,FIND(" ",C438,FIND(" ",C438)+1)+1)))</f>
        <v>Redmi Note 11</v>
      </c>
      <c r="C438" t="s">
        <v>3712</v>
      </c>
      <c r="D438" t="s">
        <v>2990</v>
      </c>
      <c r="E438" s="2">
        <v>22999</v>
      </c>
      <c r="F438" s="2">
        <v>28999</v>
      </c>
      <c r="G438" s="1">
        <v>0.21</v>
      </c>
      <c r="H438">
        <v>3.9</v>
      </c>
      <c r="I438" s="4">
        <v>25824</v>
      </c>
    </row>
    <row r="439" spans="1:9">
      <c r="A439" t="s">
        <v>3715</v>
      </c>
      <c r="B439" t="str">
        <f>TRIM(LEFT(C439,FIND(" ",C439,FIND(" ",C439,FIND(" ",C439)+1)+1)))</f>
        <v>boAt Bassheads 242</v>
      </c>
      <c r="C439" t="s">
        <v>3716</v>
      </c>
      <c r="D439" t="s">
        <v>3066</v>
      </c>
      <c r="E439">
        <v>599</v>
      </c>
      <c r="F439" s="2">
        <v>1490</v>
      </c>
      <c r="G439" s="1">
        <v>0.6</v>
      </c>
      <c r="H439">
        <v>4.0999999999999996</v>
      </c>
      <c r="I439" s="4">
        <v>161679</v>
      </c>
    </row>
    <row r="440" spans="1:9">
      <c r="A440" t="s">
        <v>3725</v>
      </c>
      <c r="B440" t="str">
        <f>TRIM(LEFT(C440,FIND(" ",C440,FIND(" ",C440,FIND(" ",C440)+1)+1)))</f>
        <v>Portronics MODESK POR-122</v>
      </c>
      <c r="C440" t="s">
        <v>3726</v>
      </c>
      <c r="D440" t="s">
        <v>3495</v>
      </c>
      <c r="E440">
        <v>134</v>
      </c>
      <c r="F440">
        <v>699</v>
      </c>
      <c r="G440" s="1">
        <v>0.81</v>
      </c>
      <c r="H440">
        <v>4.0999999999999996</v>
      </c>
      <c r="I440" s="4">
        <v>16685</v>
      </c>
    </row>
    <row r="441" spans="1:9">
      <c r="A441" t="s">
        <v>3735</v>
      </c>
      <c r="B441" t="str">
        <f>TRIM(LEFT(C441,FIND(" ",C441,FIND(" ",C441,FIND(" ",C441)+1)+1)))</f>
        <v>realme narzo 50i</v>
      </c>
      <c r="C441" t="s">
        <v>3736</v>
      </c>
      <c r="D441" t="s">
        <v>2990</v>
      </c>
      <c r="E441" s="2">
        <v>7499</v>
      </c>
      <c r="F441" s="2">
        <v>7999</v>
      </c>
      <c r="G441" s="1">
        <v>0.06</v>
      </c>
      <c r="H441">
        <v>4</v>
      </c>
      <c r="I441" s="4">
        <v>30907</v>
      </c>
    </row>
    <row r="442" spans="1:9">
      <c r="A442" t="s">
        <v>3745</v>
      </c>
      <c r="B442" t="str">
        <f>TRIM(LEFT(C442,FIND(" ",C442,FIND(" ",C442,FIND(" ",C442)+1)+1)))</f>
        <v>MI 10000mAh 3i</v>
      </c>
      <c r="C442" t="s">
        <v>3746</v>
      </c>
      <c r="D442" t="s">
        <v>2979</v>
      </c>
      <c r="E442" s="2">
        <v>1149</v>
      </c>
      <c r="F442" s="2">
        <v>2199</v>
      </c>
      <c r="G442" s="1">
        <v>0.48</v>
      </c>
      <c r="H442">
        <v>4.3</v>
      </c>
      <c r="I442" s="4">
        <v>178912</v>
      </c>
    </row>
    <row r="443" spans="1:9">
      <c r="A443" t="s">
        <v>3750</v>
      </c>
      <c r="B443" t="str">
        <f>TRIM(LEFT(C443,FIND(" ",C443,FIND(" ",C443,FIND(" ",C443)+1)+1)))</f>
        <v>Nokia 105 Plus</v>
      </c>
      <c r="C443" t="s">
        <v>3751</v>
      </c>
      <c r="D443" t="s">
        <v>3045</v>
      </c>
      <c r="E443" s="2">
        <v>1324</v>
      </c>
      <c r="F443" s="2">
        <v>1699</v>
      </c>
      <c r="G443" s="1">
        <v>0.22</v>
      </c>
      <c r="H443">
        <v>4</v>
      </c>
      <c r="I443" s="4">
        <v>128311</v>
      </c>
    </row>
    <row r="444" spans="1:9">
      <c r="A444" t="s">
        <v>3755</v>
      </c>
      <c r="B444" t="str">
        <f>TRIM(LEFT(C444,FIND(" ",C444,FIND(" ",C444,FIND(" ",C444)+1)+1)))</f>
        <v>iQOO Z6 44W</v>
      </c>
      <c r="C444" t="s">
        <v>3756</v>
      </c>
      <c r="D444" t="s">
        <v>2990</v>
      </c>
      <c r="E444" s="2">
        <v>13999</v>
      </c>
      <c r="F444" s="2">
        <v>19999</v>
      </c>
      <c r="G444" s="1">
        <v>0.3</v>
      </c>
      <c r="H444">
        <v>4.0999999999999996</v>
      </c>
      <c r="I444" s="4">
        <v>19252</v>
      </c>
    </row>
    <row r="445" spans="1:9">
      <c r="A445" t="s">
        <v>122</v>
      </c>
      <c r="B445" t="str">
        <f>TRIM(LEFT(C445,FIND(" ",C445,FIND(" ",C445,FIND(" ",C445)+1)+1)))</f>
        <v>boAt Rugged v3</v>
      </c>
      <c r="C445" t="s">
        <v>123</v>
      </c>
      <c r="D445" t="s">
        <v>18</v>
      </c>
      <c r="E445">
        <v>299</v>
      </c>
      <c r="F445">
        <v>799</v>
      </c>
      <c r="G445" s="1">
        <v>0.63</v>
      </c>
      <c r="H445">
        <v>4.2</v>
      </c>
      <c r="I445" s="4">
        <v>94364</v>
      </c>
    </row>
    <row r="446" spans="1:9">
      <c r="A446" t="s">
        <v>3761</v>
      </c>
      <c r="B446" t="str">
        <f>TRIM(LEFT(C446,FIND(" ",C446,FIND(" ",C446,FIND(" ",C446)+1)+1)))</f>
        <v>Ambrane 10000mAh Slim</v>
      </c>
      <c r="C446" t="s">
        <v>3762</v>
      </c>
      <c r="D446" t="s">
        <v>2979</v>
      </c>
      <c r="E446">
        <v>999</v>
      </c>
      <c r="F446" s="2">
        <v>1599</v>
      </c>
      <c r="G446" s="1">
        <v>0.38</v>
      </c>
      <c r="H446">
        <v>4</v>
      </c>
      <c r="I446" s="4">
        <v>7222</v>
      </c>
    </row>
    <row r="447" spans="1:9">
      <c r="A447" t="s">
        <v>3766</v>
      </c>
      <c r="B447" t="str">
        <f>TRIM(LEFT(C447,FIND(" ",C447,FIND(" ",C447,FIND(" ",C447)+1)+1)))</f>
        <v>Samsung Galaxy M13</v>
      </c>
      <c r="C447" t="s">
        <v>3767</v>
      </c>
      <c r="D447" t="s">
        <v>2990</v>
      </c>
      <c r="E447" s="2">
        <v>12999</v>
      </c>
      <c r="F447" s="2">
        <v>17999</v>
      </c>
      <c r="G447" s="1">
        <v>0.28000000000000003</v>
      </c>
      <c r="H447">
        <v>4.0999999999999996</v>
      </c>
      <c r="I447" s="4">
        <v>18998</v>
      </c>
    </row>
    <row r="448" spans="1:9">
      <c r="A448" t="s">
        <v>3770</v>
      </c>
      <c r="B448" t="str">
        <f>TRIM(LEFT(C448,FIND(" ",C448,FIND(" ",C448,FIND(" ",C448)+1)+1)))</f>
        <v>OPPO A74 5G</v>
      </c>
      <c r="C448" t="s">
        <v>3771</v>
      </c>
      <c r="D448" t="s">
        <v>2990</v>
      </c>
      <c r="E448" s="2">
        <v>15490</v>
      </c>
      <c r="F448" s="2">
        <v>20990</v>
      </c>
      <c r="G448" s="1">
        <v>0.26</v>
      </c>
      <c r="H448">
        <v>4.2</v>
      </c>
      <c r="I448" s="4">
        <v>32916</v>
      </c>
    </row>
    <row r="449" spans="1:9">
      <c r="A449" t="s">
        <v>3775</v>
      </c>
      <c r="B449" t="str">
        <f>TRIM(LEFT(C449,FIND(" ",C449,FIND(" ",C449,FIND(" ",C449)+1)+1)))</f>
        <v>Spigen EZ Fit</v>
      </c>
      <c r="C449" t="s">
        <v>3776</v>
      </c>
      <c r="D449" t="s">
        <v>3777</v>
      </c>
      <c r="E449">
        <v>999</v>
      </c>
      <c r="F449" s="2">
        <v>2899</v>
      </c>
      <c r="G449" s="1">
        <v>0.66</v>
      </c>
      <c r="H449">
        <v>4.5999999999999996</v>
      </c>
      <c r="I449" s="4">
        <v>26603</v>
      </c>
    </row>
    <row r="450" spans="1:9">
      <c r="A450" t="s">
        <v>3786</v>
      </c>
      <c r="B450" t="str">
        <f>TRIM(LEFT(C450,FIND(" ",C450,FIND(" ",C450,FIND(" ",C450)+1)+1)))</f>
        <v>Noise ColorFit Pulse</v>
      </c>
      <c r="C450" t="s">
        <v>3787</v>
      </c>
      <c r="D450" t="s">
        <v>2948</v>
      </c>
      <c r="E450" s="2">
        <v>1599</v>
      </c>
      <c r="F450" s="2">
        <v>4999</v>
      </c>
      <c r="G450" s="1">
        <v>0.68</v>
      </c>
      <c r="H450">
        <v>4</v>
      </c>
      <c r="I450" s="4">
        <v>67950</v>
      </c>
    </row>
    <row r="451" spans="1:9">
      <c r="A451" t="s">
        <v>3796</v>
      </c>
      <c r="B451" t="str">
        <f>TRIM(LEFT(C451,FIND(" ",C451,FIND(" ",C451,FIND(" ",C451)+1)+1)))</f>
        <v>Nokia 105 Plus</v>
      </c>
      <c r="C451" t="s">
        <v>3797</v>
      </c>
      <c r="D451" t="s">
        <v>3045</v>
      </c>
      <c r="E451" s="2">
        <v>1324</v>
      </c>
      <c r="F451" s="2">
        <v>1699</v>
      </c>
      <c r="G451" s="1">
        <v>0.22</v>
      </c>
      <c r="H451">
        <v>4</v>
      </c>
      <c r="I451" s="4">
        <v>128311</v>
      </c>
    </row>
    <row r="452" spans="1:9">
      <c r="A452" t="s">
        <v>3799</v>
      </c>
      <c r="B452" t="str">
        <f>TRIM(LEFT(C452,FIND(" ",C452,FIND(" ",C452,FIND(" ",C452)+1)+1)))</f>
        <v>iQOO Z6 Pro</v>
      </c>
      <c r="C452" t="s">
        <v>3800</v>
      </c>
      <c r="D452" t="s">
        <v>2990</v>
      </c>
      <c r="E452" s="2">
        <v>20999</v>
      </c>
      <c r="F452" s="2">
        <v>29990</v>
      </c>
      <c r="G452" s="1">
        <v>0.3</v>
      </c>
      <c r="H452">
        <v>4.3</v>
      </c>
      <c r="I452" s="4">
        <v>9499</v>
      </c>
    </row>
    <row r="453" spans="1:9">
      <c r="A453" t="s">
        <v>3809</v>
      </c>
      <c r="B453" t="str">
        <f>TRIM(LEFT(C453,FIND(" ",C453,FIND(" ",C453,FIND(" ",C453)+1)+1)))</f>
        <v>MI 33W SonicCharge</v>
      </c>
      <c r="C453" t="s">
        <v>3810</v>
      </c>
      <c r="D453" t="s">
        <v>3162</v>
      </c>
      <c r="E453">
        <v>999</v>
      </c>
      <c r="F453" s="2">
        <v>1999</v>
      </c>
      <c r="G453" s="1">
        <v>0.5</v>
      </c>
      <c r="H453">
        <v>4.3</v>
      </c>
      <c r="I453" s="4">
        <v>1777</v>
      </c>
    </row>
    <row r="454" spans="1:9">
      <c r="A454" t="s">
        <v>3819</v>
      </c>
      <c r="B454" t="str">
        <f>TRIM(LEFT(C454,FIND(" ",C454,FIND(" ",C454,FIND(" ",C454)+1)+1)))</f>
        <v>OPPO A31 (Mystery</v>
      </c>
      <c r="C454" t="s">
        <v>3820</v>
      </c>
      <c r="D454" t="s">
        <v>2990</v>
      </c>
      <c r="E454" s="2">
        <v>12490</v>
      </c>
      <c r="F454" s="2">
        <v>15990</v>
      </c>
      <c r="G454" s="1">
        <v>0.22</v>
      </c>
      <c r="H454">
        <v>4.2</v>
      </c>
      <c r="I454" s="4">
        <v>58506</v>
      </c>
    </row>
    <row r="455" spans="1:9">
      <c r="A455" t="s">
        <v>3829</v>
      </c>
      <c r="B455" t="str">
        <f>TRIM(LEFT(C455,FIND(" ",C455,FIND(" ",C455,FIND(" ",C455)+1)+1)))</f>
        <v>iQOO vivo Z6</v>
      </c>
      <c r="C455" t="s">
        <v>3830</v>
      </c>
      <c r="D455" t="s">
        <v>2990</v>
      </c>
      <c r="E455" s="2">
        <v>17999</v>
      </c>
      <c r="F455" s="2">
        <v>21990</v>
      </c>
      <c r="G455" s="1">
        <v>0.18</v>
      </c>
      <c r="H455">
        <v>4</v>
      </c>
      <c r="I455" s="4">
        <v>21350</v>
      </c>
    </row>
    <row r="456" spans="1:9">
      <c r="A456" t="s">
        <v>138</v>
      </c>
      <c r="B456" t="str">
        <f>TRIM(LEFT(C456,FIND(" ",C456,FIND(" ",C456,FIND(" ",C456)+1)+1)))</f>
        <v>Portronics Konnect CL</v>
      </c>
      <c r="C456" t="s">
        <v>139</v>
      </c>
      <c r="D456" t="s">
        <v>18</v>
      </c>
      <c r="E456">
        <v>350</v>
      </c>
      <c r="F456">
        <v>899</v>
      </c>
      <c r="G456" s="1">
        <v>0.61</v>
      </c>
      <c r="H456">
        <v>4.2</v>
      </c>
      <c r="I456" s="4">
        <v>2263</v>
      </c>
    </row>
    <row r="457" spans="1:9">
      <c r="A457" t="s">
        <v>3835</v>
      </c>
      <c r="B457" t="str">
        <f>TRIM(LEFT(C457,FIND(" ",C457,FIND(" ",C457,FIND(" ",C457)+1)+1)))</f>
        <v>Motorola a10 Dual</v>
      </c>
      <c r="C457" t="s">
        <v>3836</v>
      </c>
      <c r="D457" t="s">
        <v>3045</v>
      </c>
      <c r="E457" s="2">
        <v>1399</v>
      </c>
      <c r="F457" s="2">
        <v>1630</v>
      </c>
      <c r="G457" s="1">
        <v>0.14000000000000001</v>
      </c>
      <c r="H457">
        <v>4</v>
      </c>
      <c r="I457" s="4">
        <v>9378</v>
      </c>
    </row>
    <row r="458" spans="1:9">
      <c r="A458" t="s">
        <v>148</v>
      </c>
      <c r="B458" t="str">
        <f>TRIM(LEFT(C458,FIND(" ",C458,FIND(" ",C458,FIND(" ",C458)+1)+1)))</f>
        <v>Portronics Konnect L</v>
      </c>
      <c r="C458" t="s">
        <v>149</v>
      </c>
      <c r="D458" t="s">
        <v>18</v>
      </c>
      <c r="E458">
        <v>159</v>
      </c>
      <c r="F458">
        <v>399</v>
      </c>
      <c r="G458" s="1">
        <v>0.6</v>
      </c>
      <c r="H458">
        <v>4.0999999999999996</v>
      </c>
      <c r="I458" s="4">
        <v>4768</v>
      </c>
    </row>
    <row r="459" spans="1:9">
      <c r="A459" t="s">
        <v>3847</v>
      </c>
      <c r="B459" t="str">
        <f>TRIM(LEFT(C459,FIND(" ",C459,FIND(" ",C459,FIND(" ",C459)+1)+1)))</f>
        <v>boAt Wave Lite</v>
      </c>
      <c r="C459" t="s">
        <v>3848</v>
      </c>
      <c r="D459" t="s">
        <v>2948</v>
      </c>
      <c r="E459" s="2">
        <v>1499</v>
      </c>
      <c r="F459" s="2">
        <v>6990</v>
      </c>
      <c r="G459" s="1">
        <v>0.79</v>
      </c>
      <c r="H459">
        <v>3.9</v>
      </c>
      <c r="I459" s="4">
        <v>21796</v>
      </c>
    </row>
    <row r="460" spans="1:9">
      <c r="A460" t="s">
        <v>3851</v>
      </c>
      <c r="B460" t="str">
        <f>TRIM(LEFT(C460,FIND(" ",C460,FIND(" ",C460,FIND(" ",C460)+1)+1)))</f>
        <v>boAt Wave Call</v>
      </c>
      <c r="C460" t="s">
        <v>3852</v>
      </c>
      <c r="D460" t="s">
        <v>2948</v>
      </c>
      <c r="E460" s="2">
        <v>1999</v>
      </c>
      <c r="F460" s="2">
        <v>7990</v>
      </c>
      <c r="G460" s="1">
        <v>0.75</v>
      </c>
      <c r="H460">
        <v>3.8</v>
      </c>
      <c r="I460" s="4">
        <v>17833</v>
      </c>
    </row>
    <row r="461" spans="1:9">
      <c r="A461" t="s">
        <v>3855</v>
      </c>
      <c r="B461" t="str">
        <f>TRIM(LEFT(C461,FIND(" ",C461,FIND(" ",C461,FIND(" ",C461)+1)+1)))</f>
        <v>Spigen EZ Fit</v>
      </c>
      <c r="C461" t="s">
        <v>3856</v>
      </c>
      <c r="D461" t="s">
        <v>3777</v>
      </c>
      <c r="E461">
        <v>999</v>
      </c>
      <c r="F461" s="2">
        <v>2899</v>
      </c>
      <c r="G461" s="1">
        <v>0.66</v>
      </c>
      <c r="H461">
        <v>4.7</v>
      </c>
      <c r="I461" s="4">
        <v>7779</v>
      </c>
    </row>
    <row r="462" spans="1:9">
      <c r="A462" t="s">
        <v>3865</v>
      </c>
      <c r="B462" t="str">
        <f>TRIM(LEFT(C462,FIND(" ",C462,FIND(" ",C462,FIND(" ",C462)+1)+1)))</f>
        <v>KINGONE Upgraded Stylus</v>
      </c>
      <c r="C462" t="s">
        <v>3866</v>
      </c>
      <c r="D462" t="s">
        <v>3867</v>
      </c>
      <c r="E462" s="2">
        <v>2099</v>
      </c>
      <c r="F462" s="2">
        <v>5999</v>
      </c>
      <c r="G462" s="1">
        <v>0.65</v>
      </c>
      <c r="H462">
        <v>4.3</v>
      </c>
      <c r="I462" s="4">
        <v>17129</v>
      </c>
    </row>
    <row r="463" spans="1:9">
      <c r="A463" t="s">
        <v>3876</v>
      </c>
      <c r="B463" t="str">
        <f>TRIM(LEFT(C463,FIND(" ",C463,FIND(" ",C463,FIND(" ",C463)+1)+1)))</f>
        <v>Portronics CarPower Mini</v>
      </c>
      <c r="C463" t="s">
        <v>3877</v>
      </c>
      <c r="D463" t="s">
        <v>3107</v>
      </c>
      <c r="E463">
        <v>337</v>
      </c>
      <c r="F463">
        <v>699</v>
      </c>
      <c r="G463" s="1">
        <v>0.52</v>
      </c>
      <c r="H463">
        <v>4.2</v>
      </c>
      <c r="I463" s="4">
        <v>4969</v>
      </c>
    </row>
    <row r="464" spans="1:9">
      <c r="A464" t="s">
        <v>3886</v>
      </c>
      <c r="B464" t="str">
        <f>TRIM(LEFT(C464,FIND(" ",C464,FIND(" ",C464,FIND(" ",C464)+1)+1)))</f>
        <v>boAt Newly Launched</v>
      </c>
      <c r="C464" t="s">
        <v>3887</v>
      </c>
      <c r="D464" t="s">
        <v>2948</v>
      </c>
      <c r="E464" s="2">
        <v>2999</v>
      </c>
      <c r="F464" s="2">
        <v>7990</v>
      </c>
      <c r="G464" s="1">
        <v>0.62</v>
      </c>
      <c r="H464">
        <v>4.0999999999999996</v>
      </c>
      <c r="I464" s="4">
        <v>154</v>
      </c>
    </row>
    <row r="465" spans="1:9">
      <c r="A465" t="s">
        <v>3895</v>
      </c>
      <c r="B465" t="str">
        <f>TRIM(LEFT(C465,FIND(" ",C465,FIND(" ",C465,FIND(" ",C465)+1)+1)))</f>
        <v>PTron Newly Launched</v>
      </c>
      <c r="C465" t="s">
        <v>3896</v>
      </c>
      <c r="D465" t="s">
        <v>2948</v>
      </c>
      <c r="E465" s="2">
        <v>1299</v>
      </c>
      <c r="F465" s="2">
        <v>5999</v>
      </c>
      <c r="G465" s="1">
        <v>0.78</v>
      </c>
      <c r="H465">
        <v>3.3</v>
      </c>
      <c r="I465" s="4">
        <v>4415</v>
      </c>
    </row>
    <row r="466" spans="1:9">
      <c r="A466" t="s">
        <v>157</v>
      </c>
      <c r="B466" t="str">
        <f>TRIM(LEFT(C466,FIND(" ",C466,FIND(" ",C466,FIND(" ",C466)+1)+1)))</f>
        <v>MI Braided USB</v>
      </c>
      <c r="C466" t="s">
        <v>158</v>
      </c>
      <c r="D466" t="s">
        <v>18</v>
      </c>
      <c r="E466">
        <v>349</v>
      </c>
      <c r="F466">
        <v>399</v>
      </c>
      <c r="G466" s="1">
        <v>0.13</v>
      </c>
      <c r="H466">
        <v>4.4000000000000004</v>
      </c>
      <c r="I466" s="4">
        <v>18757</v>
      </c>
    </row>
    <row r="467" spans="1:9">
      <c r="A467" t="s">
        <v>3908</v>
      </c>
      <c r="B467" t="str">
        <f>TRIM(LEFT(C467,FIND(" ",C467,FIND(" ",C467,FIND(" ",C467)+1)+1)))</f>
        <v>iQOO vivo Z6</v>
      </c>
      <c r="C467" t="s">
        <v>3909</v>
      </c>
      <c r="D467" t="s">
        <v>2990</v>
      </c>
      <c r="E467" s="2">
        <v>16499</v>
      </c>
      <c r="F467" s="2">
        <v>20990</v>
      </c>
      <c r="G467" s="1">
        <v>0.21</v>
      </c>
      <c r="H467">
        <v>4</v>
      </c>
      <c r="I467" s="4">
        <v>21350</v>
      </c>
    </row>
    <row r="468" spans="1:9">
      <c r="A468" t="s">
        <v>3912</v>
      </c>
      <c r="B468" t="str">
        <f>TRIM(LEFT(C468,FIND(" ",C468,FIND(" ",C468,FIND(" ",C468)+1)+1)))</f>
        <v>Samsung Ehs64 Ehs64Avfwecinu</v>
      </c>
      <c r="C468" t="s">
        <v>3913</v>
      </c>
      <c r="D468" t="s">
        <v>3066</v>
      </c>
      <c r="E468">
        <v>499</v>
      </c>
      <c r="F468">
        <v>499</v>
      </c>
      <c r="G468" s="1">
        <v>0</v>
      </c>
      <c r="H468">
        <v>4.2</v>
      </c>
      <c r="I468" s="4">
        <v>31539</v>
      </c>
    </row>
    <row r="469" spans="1:9">
      <c r="A469" t="s">
        <v>203</v>
      </c>
      <c r="B469" t="str">
        <f>TRIM(LEFT(C469,FIND(" ",C469,FIND(" ",C469,FIND(" ",C469)+1)+1)))</f>
        <v>Duracell USB Lightning</v>
      </c>
      <c r="C469" t="s">
        <v>204</v>
      </c>
      <c r="D469" t="s">
        <v>18</v>
      </c>
      <c r="E469">
        <v>970</v>
      </c>
      <c r="F469" s="2">
        <v>1799</v>
      </c>
      <c r="G469" s="1">
        <v>0.46</v>
      </c>
      <c r="H469">
        <v>4.5</v>
      </c>
      <c r="I469" s="4">
        <v>815</v>
      </c>
    </row>
    <row r="470" spans="1:9">
      <c r="A470" t="s">
        <v>3924</v>
      </c>
      <c r="B470" t="str">
        <f>TRIM(LEFT(C470,FIND(" ",C470,FIND(" ",C470,FIND(" ",C470)+1)+1)))</f>
        <v>Spigen EZ Fit</v>
      </c>
      <c r="C470" t="s">
        <v>3925</v>
      </c>
      <c r="D470" t="s">
        <v>3777</v>
      </c>
      <c r="E470">
        <v>999</v>
      </c>
      <c r="F470" s="2">
        <v>2899</v>
      </c>
      <c r="G470" s="1">
        <v>0.66</v>
      </c>
      <c r="H470">
        <v>4.5999999999999996</v>
      </c>
      <c r="I470" s="4">
        <v>6129</v>
      </c>
    </row>
    <row r="471" spans="1:9">
      <c r="A471" t="s">
        <v>3933</v>
      </c>
      <c r="B471" t="str">
        <f>TRIM(LEFT(C471,FIND(" ",C471,FIND(" ",C471,FIND(" ",C471)+1)+1)))</f>
        <v>Samsung Galaxy M04</v>
      </c>
      <c r="C471" t="s">
        <v>3934</v>
      </c>
      <c r="D471" t="s">
        <v>2990</v>
      </c>
      <c r="E471" s="2">
        <v>10499</v>
      </c>
      <c r="F471" s="2">
        <v>13499</v>
      </c>
      <c r="G471" s="1">
        <v>0.22</v>
      </c>
      <c r="H471">
        <v>4.2</v>
      </c>
      <c r="I471" s="4">
        <v>284</v>
      </c>
    </row>
    <row r="472" spans="1:9">
      <c r="A472" t="s">
        <v>178</v>
      </c>
      <c r="B472" t="str">
        <f>TRIM(LEFT(C472,FIND(" ",C472,FIND(" ",C472,FIND(" ",C472)+1)+1)))</f>
        <v>Ambrane Unbreakable 60W</v>
      </c>
      <c r="C472" t="s">
        <v>179</v>
      </c>
      <c r="D472" t="s">
        <v>18</v>
      </c>
      <c r="E472">
        <v>249</v>
      </c>
      <c r="F472">
        <v>399</v>
      </c>
      <c r="G472" s="1">
        <v>0.38</v>
      </c>
      <c r="H472">
        <v>4</v>
      </c>
      <c r="I472" s="4">
        <v>43994</v>
      </c>
    </row>
    <row r="473" spans="1:9">
      <c r="A473" t="s">
        <v>3938</v>
      </c>
      <c r="B473" t="str">
        <f>TRIM(LEFT(C473,FIND(" ",C473,FIND(" ",C473,FIND(" ",C473)+1)+1)))</f>
        <v>SWAPKART Flexible Mobile</v>
      </c>
      <c r="C473" t="s">
        <v>3939</v>
      </c>
      <c r="D473" t="s">
        <v>3940</v>
      </c>
      <c r="E473">
        <v>251</v>
      </c>
      <c r="F473">
        <v>999</v>
      </c>
      <c r="G473" s="1">
        <v>0.75</v>
      </c>
      <c r="H473">
        <v>3.7</v>
      </c>
      <c r="I473" s="4">
        <v>3234</v>
      </c>
    </row>
    <row r="474" spans="1:9">
      <c r="A474" t="s">
        <v>183</v>
      </c>
      <c r="B474" t="str">
        <f>TRIM(LEFT(C474,FIND(" ",C474,FIND(" ",C474,FIND(" ",C474)+1)+1)))</f>
        <v>boAt Type C</v>
      </c>
      <c r="C474" t="s">
        <v>184</v>
      </c>
      <c r="D474" t="s">
        <v>18</v>
      </c>
      <c r="E474">
        <v>199</v>
      </c>
      <c r="F474">
        <v>499</v>
      </c>
      <c r="G474" s="1">
        <v>0.6</v>
      </c>
      <c r="H474">
        <v>4.0999999999999996</v>
      </c>
      <c r="I474" s="4">
        <v>13045</v>
      </c>
    </row>
    <row r="475" spans="1:9">
      <c r="A475" t="s">
        <v>3956</v>
      </c>
      <c r="B475" t="str">
        <f>TRIM(LEFT(C475,FIND(" ",C475,FIND(" ",C475,FIND(" ",C475)+1)+1)))</f>
        <v>Redmi 9A Sport</v>
      </c>
      <c r="C475" t="s">
        <v>3957</v>
      </c>
      <c r="D475" t="s">
        <v>2990</v>
      </c>
      <c r="E475" s="2">
        <v>6499</v>
      </c>
      <c r="F475" s="2">
        <v>7999</v>
      </c>
      <c r="G475" s="1">
        <v>0.19</v>
      </c>
      <c r="H475">
        <v>4.0999999999999996</v>
      </c>
      <c r="I475" s="4">
        <v>313832</v>
      </c>
    </row>
    <row r="476" spans="1:9">
      <c r="A476" t="s">
        <v>3961</v>
      </c>
      <c r="B476" t="str">
        <f>TRIM(LEFT(C476,FIND(" ",C476,FIND(" ",C476,FIND(" ",C476)+1)+1)))</f>
        <v>Fire-Boltt Ring 3</v>
      </c>
      <c r="C476" t="s">
        <v>3962</v>
      </c>
      <c r="D476" t="s">
        <v>2948</v>
      </c>
      <c r="E476" s="2">
        <v>2999</v>
      </c>
      <c r="F476" s="2">
        <v>9999</v>
      </c>
      <c r="G476" s="1">
        <v>0.7</v>
      </c>
      <c r="H476">
        <v>4.2</v>
      </c>
      <c r="I476" s="4">
        <v>20879</v>
      </c>
    </row>
    <row r="477" spans="1:9">
      <c r="A477" t="s">
        <v>3971</v>
      </c>
      <c r="B477" t="str">
        <f>TRIM(LEFT(C477,FIND(" ",C477,FIND(" ",C477,FIND(" ",C477)+1)+1)))</f>
        <v>Amozo Ultra Hybrid</v>
      </c>
      <c r="C477" t="s">
        <v>3972</v>
      </c>
      <c r="D477" t="s">
        <v>3973</v>
      </c>
      <c r="E477">
        <v>279</v>
      </c>
      <c r="F477" s="2">
        <v>1499</v>
      </c>
      <c r="G477" s="1">
        <v>0.81</v>
      </c>
      <c r="H477">
        <v>4.2</v>
      </c>
      <c r="I477" s="4">
        <v>2646</v>
      </c>
    </row>
    <row r="478" spans="1:9">
      <c r="A478" t="s">
        <v>3982</v>
      </c>
      <c r="B478" t="str">
        <f>TRIM(LEFT(C478,FIND(" ",C478,FIND(" ",C478,FIND(" ",C478)+1)+1)))</f>
        <v>ELV Aluminum Adjustable</v>
      </c>
      <c r="C478" t="s">
        <v>3983</v>
      </c>
      <c r="D478" t="s">
        <v>3495</v>
      </c>
      <c r="E478">
        <v>269</v>
      </c>
      <c r="F478" s="2">
        <v>1499</v>
      </c>
      <c r="G478" s="1">
        <v>0.82</v>
      </c>
      <c r="H478">
        <v>4.5</v>
      </c>
      <c r="I478" s="4">
        <v>28978</v>
      </c>
    </row>
    <row r="479" spans="1:9">
      <c r="A479" t="s">
        <v>3992</v>
      </c>
      <c r="B479" t="str">
        <f>TRIM(LEFT(C479,FIND(" ",C479,FIND(" ",C479,FIND(" ",C479)+1)+1)))</f>
        <v>Tecno Spark 9</v>
      </c>
      <c r="C479" t="s">
        <v>3993</v>
      </c>
      <c r="D479" t="s">
        <v>2990</v>
      </c>
      <c r="E479" s="2">
        <v>8999</v>
      </c>
      <c r="F479" s="2">
        <v>13499</v>
      </c>
      <c r="G479" s="1">
        <v>0.33</v>
      </c>
      <c r="H479">
        <v>3.8</v>
      </c>
      <c r="I479" s="4">
        <v>3145</v>
      </c>
    </row>
    <row r="480" spans="1:9">
      <c r="A480" t="s">
        <v>233</v>
      </c>
      <c r="B480" t="str">
        <f>TRIM(LEFT(C480,FIND(" ",C480,FIND(" ",C480,FIND(" ",C480)+1)+1)))</f>
        <v>Flix Micro Usb</v>
      </c>
      <c r="C480" t="s">
        <v>234</v>
      </c>
      <c r="D480" t="s">
        <v>18</v>
      </c>
      <c r="E480">
        <v>59</v>
      </c>
      <c r="F480">
        <v>199</v>
      </c>
      <c r="G480" s="1">
        <v>0.7</v>
      </c>
      <c r="H480">
        <v>4</v>
      </c>
      <c r="I480" s="4">
        <v>9377</v>
      </c>
    </row>
    <row r="481" spans="1:9">
      <c r="A481" t="s">
        <v>4004</v>
      </c>
      <c r="B481" t="str">
        <f>TRIM(LEFT(C481,FIND(" ",C481,FIND(" ",C481,FIND(" ",C481)+1)+1)))</f>
        <v>JBL C100SI Wired</v>
      </c>
      <c r="C481" t="s">
        <v>4005</v>
      </c>
      <c r="D481" t="s">
        <v>3066</v>
      </c>
      <c r="E481">
        <v>599</v>
      </c>
      <c r="F481" s="2">
        <v>1299</v>
      </c>
      <c r="G481" s="1">
        <v>0.54</v>
      </c>
      <c r="H481">
        <v>4.0999999999999996</v>
      </c>
      <c r="I481" s="4">
        <v>192589</v>
      </c>
    </row>
    <row r="482" spans="1:9">
      <c r="A482" t="s">
        <v>4009</v>
      </c>
      <c r="B482" t="str">
        <f>TRIM(LEFT(C482,FIND(" ",C482,FIND(" ",C482,FIND(" ",C482)+1)+1)))</f>
        <v>Tukzer Capacitive Stylus</v>
      </c>
      <c r="C482" t="s">
        <v>4010</v>
      </c>
      <c r="D482" t="s">
        <v>3867</v>
      </c>
      <c r="E482">
        <v>349</v>
      </c>
      <c r="F482">
        <v>999</v>
      </c>
      <c r="G482" s="1">
        <v>0.65</v>
      </c>
      <c r="H482">
        <v>3.8</v>
      </c>
      <c r="I482" s="4">
        <v>16557</v>
      </c>
    </row>
    <row r="483" spans="1:9">
      <c r="A483" t="s">
        <v>4019</v>
      </c>
      <c r="B483" t="str">
        <f>TRIM(LEFT(C483,FIND(" ",C483,FIND(" ",C483,FIND(" ",C483)+1)+1)))</f>
        <v>Samsung Galaxy M13</v>
      </c>
      <c r="C483" t="s">
        <v>3462</v>
      </c>
      <c r="D483" t="s">
        <v>2990</v>
      </c>
      <c r="E483" s="2">
        <v>13999</v>
      </c>
      <c r="F483" s="2">
        <v>19499</v>
      </c>
      <c r="G483" s="1">
        <v>0.28000000000000003</v>
      </c>
      <c r="H483">
        <v>4.0999999999999996</v>
      </c>
      <c r="I483" s="4">
        <v>18998</v>
      </c>
    </row>
    <row r="484" spans="1:9">
      <c r="A484" t="s">
        <v>4021</v>
      </c>
      <c r="B484" t="str">
        <f>TRIM(LEFT(C484,FIND(" ",C484,FIND(" ",C484,FIND(" ",C484)+1)+1)))</f>
        <v>Tukzer Capacitive Stylus</v>
      </c>
      <c r="C484" t="s">
        <v>4022</v>
      </c>
      <c r="D484" t="s">
        <v>3867</v>
      </c>
      <c r="E484">
        <v>349</v>
      </c>
      <c r="F484">
        <v>999</v>
      </c>
      <c r="G484" s="1">
        <v>0.65</v>
      </c>
      <c r="H484">
        <v>3.8</v>
      </c>
      <c r="I484" s="4">
        <v>16557</v>
      </c>
    </row>
    <row r="485" spans="1:9">
      <c r="A485" t="s">
        <v>4026</v>
      </c>
      <c r="B485" t="str">
        <f>TRIM(LEFT(C485,FIND(" ",C485,FIND(" ",C485,FIND(" ",C485)+1)+1)))</f>
        <v>Mi 10W Wall</v>
      </c>
      <c r="C485" t="s">
        <v>4027</v>
      </c>
      <c r="D485" t="s">
        <v>3162</v>
      </c>
      <c r="E485">
        <v>499</v>
      </c>
      <c r="F485">
        <v>599</v>
      </c>
      <c r="G485" s="1">
        <v>0.17</v>
      </c>
      <c r="H485">
        <v>4.2</v>
      </c>
      <c r="I485" s="4">
        <v>21916</v>
      </c>
    </row>
    <row r="486" spans="1:9">
      <c r="A486" t="s">
        <v>4036</v>
      </c>
      <c r="B486" t="str">
        <f>TRIM(LEFT(C486,FIND(" ",C486,FIND(" ",C486,FIND(" ",C486)+1)+1)))</f>
        <v>Fire-Boltt India's No</v>
      </c>
      <c r="C486" t="s">
        <v>3221</v>
      </c>
      <c r="D486" t="s">
        <v>2948</v>
      </c>
      <c r="E486" s="2">
        <v>2199</v>
      </c>
      <c r="F486" s="2">
        <v>9999</v>
      </c>
      <c r="G486" s="1">
        <v>0.78</v>
      </c>
      <c r="H486">
        <v>4.2</v>
      </c>
      <c r="I486" s="4">
        <v>29472</v>
      </c>
    </row>
    <row r="487" spans="1:9">
      <c r="A487" t="s">
        <v>4040</v>
      </c>
      <c r="B487" t="str">
        <f>TRIM(LEFT(C487,FIND(" ",C487,FIND(" ",C487,FIND(" ",C487)+1)+1)))</f>
        <v>STRIFF 12 Pieces</v>
      </c>
      <c r="C487" t="s">
        <v>4041</v>
      </c>
      <c r="D487" t="s">
        <v>3638</v>
      </c>
      <c r="E487">
        <v>95</v>
      </c>
      <c r="F487">
        <v>499</v>
      </c>
      <c r="G487" s="1">
        <v>0.81</v>
      </c>
      <c r="H487">
        <v>4.2</v>
      </c>
      <c r="I487" s="4">
        <v>1949</v>
      </c>
    </row>
    <row r="488" spans="1:9">
      <c r="A488" t="s">
        <v>4050</v>
      </c>
      <c r="B488" t="str">
        <f>TRIM(LEFT(C488,FIND(" ",C488,FIND(" ",C488,FIND(" ",C488)+1)+1)))</f>
        <v>FLiX (Beetel) USB</v>
      </c>
      <c r="C488" t="s">
        <v>4051</v>
      </c>
      <c r="D488" t="s">
        <v>18</v>
      </c>
      <c r="E488">
        <v>139</v>
      </c>
      <c r="F488">
        <v>249</v>
      </c>
      <c r="G488" s="1">
        <v>0.44</v>
      </c>
      <c r="H488">
        <v>4</v>
      </c>
      <c r="I488" s="4">
        <v>9377</v>
      </c>
    </row>
    <row r="489" spans="1:9">
      <c r="A489" t="s">
        <v>4054</v>
      </c>
      <c r="B489" t="str">
        <f>TRIM(LEFT(C489,FIND(" ",C489,FIND(" ",C489,FIND(" ",C489)+1)+1)))</f>
        <v>Noise ColorFit Pro</v>
      </c>
      <c r="C489" t="s">
        <v>4055</v>
      </c>
      <c r="D489" t="s">
        <v>2948</v>
      </c>
      <c r="E489" s="2">
        <v>4499</v>
      </c>
      <c r="F489" s="2">
        <v>7999</v>
      </c>
      <c r="G489" s="1">
        <v>0.44</v>
      </c>
      <c r="H489">
        <v>3.5</v>
      </c>
      <c r="I489" s="4">
        <v>37</v>
      </c>
    </row>
    <row r="490" spans="1:9">
      <c r="A490" t="s">
        <v>4064</v>
      </c>
      <c r="B490" t="str">
        <f>TRIM(LEFT(C490,FIND(" ",C490,FIND(" ",C490,FIND(" ",C490)+1)+1)))</f>
        <v>Elv Mobile Phone</v>
      </c>
      <c r="C490" t="s">
        <v>4065</v>
      </c>
      <c r="D490" t="s">
        <v>3495</v>
      </c>
      <c r="E490">
        <v>89</v>
      </c>
      <c r="F490">
        <v>599</v>
      </c>
      <c r="G490" s="1">
        <v>0.85</v>
      </c>
      <c r="H490">
        <v>4.3</v>
      </c>
      <c r="I490" s="4">
        <v>2351</v>
      </c>
    </row>
    <row r="491" spans="1:9">
      <c r="A491" t="s">
        <v>4074</v>
      </c>
      <c r="B491" t="str">
        <f>TRIM(LEFT(C491,FIND(" ",C491,FIND(" ",C491,FIND(" ",C491)+1)+1)))</f>
        <v>iQOO Z6 44W</v>
      </c>
      <c r="C491" t="s">
        <v>4075</v>
      </c>
      <c r="D491" t="s">
        <v>2990</v>
      </c>
      <c r="E491" s="2">
        <v>15499</v>
      </c>
      <c r="F491" s="2">
        <v>20999</v>
      </c>
      <c r="G491" s="1">
        <v>0.26</v>
      </c>
      <c r="H491">
        <v>4.0999999999999996</v>
      </c>
      <c r="I491" s="4">
        <v>19253</v>
      </c>
    </row>
    <row r="492" spans="1:9">
      <c r="A492" t="s">
        <v>4077</v>
      </c>
      <c r="B492" t="str">
        <f>TRIM(LEFT(C492,FIND(" ",C492,FIND(" ",C492,FIND(" ",C492)+1)+1)))</f>
        <v>Redmi 11 Prime</v>
      </c>
      <c r="C492" t="s">
        <v>4078</v>
      </c>
      <c r="D492" t="s">
        <v>2990</v>
      </c>
      <c r="E492" s="2">
        <v>13999</v>
      </c>
      <c r="F492" s="2">
        <v>15999</v>
      </c>
      <c r="G492" s="1">
        <v>0.13</v>
      </c>
      <c r="H492">
        <v>3.9</v>
      </c>
      <c r="I492" s="4">
        <v>2180</v>
      </c>
    </row>
    <row r="493" spans="1:9">
      <c r="A493" t="s">
        <v>4087</v>
      </c>
      <c r="B493" t="str">
        <f>TRIM(LEFT(C493,FIND(" ",C493,FIND(" ",C493,FIND(" ",C493)+1)+1)))</f>
        <v>Noise Pulse Buzz</v>
      </c>
      <c r="C493" t="s">
        <v>4088</v>
      </c>
      <c r="D493" t="s">
        <v>2948</v>
      </c>
      <c r="E493" s="2">
        <v>1999</v>
      </c>
      <c r="F493" s="2">
        <v>4999</v>
      </c>
      <c r="G493" s="1">
        <v>0.6</v>
      </c>
      <c r="H493">
        <v>3.9</v>
      </c>
      <c r="I493" s="4">
        <v>7571</v>
      </c>
    </row>
    <row r="494" spans="1:9">
      <c r="A494" t="s">
        <v>4097</v>
      </c>
      <c r="B494" t="str">
        <f>TRIM(LEFT(C494,FIND(" ",C494,FIND(" ",C494,FIND(" ",C494)+1)+1)))</f>
        <v>PTron Newly Launched</v>
      </c>
      <c r="C494" t="s">
        <v>4098</v>
      </c>
      <c r="D494" t="s">
        <v>2948</v>
      </c>
      <c r="E494" s="2">
        <v>1399</v>
      </c>
      <c r="F494" s="2">
        <v>5999</v>
      </c>
      <c r="G494" s="1">
        <v>0.77</v>
      </c>
      <c r="H494">
        <v>3.3</v>
      </c>
      <c r="I494" s="4">
        <v>4415</v>
      </c>
    </row>
    <row r="495" spans="1:9">
      <c r="A495" t="s">
        <v>4102</v>
      </c>
      <c r="B495" t="str">
        <f>TRIM(LEFT(C495,FIND(" ",C495,FIND(" ",C495,FIND(" ",C495)+1)+1)))</f>
        <v>Portronics CLAMP X</v>
      </c>
      <c r="C495" t="s">
        <v>4103</v>
      </c>
      <c r="D495" t="s">
        <v>3151</v>
      </c>
      <c r="E495">
        <v>599</v>
      </c>
      <c r="F495">
        <v>999</v>
      </c>
      <c r="G495" s="1">
        <v>0.4</v>
      </c>
      <c r="H495">
        <v>4</v>
      </c>
      <c r="I495" s="4">
        <v>18654</v>
      </c>
    </row>
    <row r="496" spans="1:9">
      <c r="A496" t="s">
        <v>4112</v>
      </c>
      <c r="B496" t="str">
        <f>TRIM(LEFT(C496,FIND(" ",C496,FIND(" ",C496,FIND(" ",C496)+1)+1)))</f>
        <v>pTron Volta Dual</v>
      </c>
      <c r="C496" t="s">
        <v>4113</v>
      </c>
      <c r="D496" t="s">
        <v>3162</v>
      </c>
      <c r="E496">
        <v>199</v>
      </c>
      <c r="F496" s="2">
        <v>1099</v>
      </c>
      <c r="G496" s="1">
        <v>0.82</v>
      </c>
      <c r="H496">
        <v>4</v>
      </c>
      <c r="I496" s="4">
        <v>3197</v>
      </c>
    </row>
    <row r="497" spans="1:9">
      <c r="A497" t="s">
        <v>4122</v>
      </c>
      <c r="B497" t="str">
        <f>TRIM(LEFT(C497,FIND(" ",C497,FIND(" ",C497,FIND(" ",C497)+1)+1)))</f>
        <v>boAt Flash Edition</v>
      </c>
      <c r="C497" t="s">
        <v>4123</v>
      </c>
      <c r="D497" t="s">
        <v>2948</v>
      </c>
      <c r="E497" s="2">
        <v>1799</v>
      </c>
      <c r="F497" s="2">
        <v>6990</v>
      </c>
      <c r="G497" s="1">
        <v>0.74</v>
      </c>
      <c r="H497">
        <v>4</v>
      </c>
      <c r="I497" s="4">
        <v>26880</v>
      </c>
    </row>
    <row r="498" spans="1:9">
      <c r="A498" t="s">
        <v>4132</v>
      </c>
      <c r="B498" t="str">
        <f>TRIM(LEFT(C498,FIND(" ",C498,FIND(" ",C498,FIND(" ",C498)+1)+1)))</f>
        <v>boAt Wave Lite</v>
      </c>
      <c r="C498" t="s">
        <v>4133</v>
      </c>
      <c r="D498" t="s">
        <v>2948</v>
      </c>
      <c r="E498" s="2">
        <v>1499</v>
      </c>
      <c r="F498" s="2">
        <v>6990</v>
      </c>
      <c r="G498" s="1">
        <v>0.79</v>
      </c>
      <c r="H498">
        <v>3.9</v>
      </c>
      <c r="I498" s="4">
        <v>21796</v>
      </c>
    </row>
    <row r="499" spans="1:9">
      <c r="A499" t="s">
        <v>4136</v>
      </c>
      <c r="B499" t="str">
        <f>TRIM(LEFT(C499,FIND(" ",C499,FIND(" ",C499,FIND(" ",C499)+1)+1)))</f>
        <v>iQOO Z6 Pro</v>
      </c>
      <c r="C499" t="s">
        <v>4137</v>
      </c>
      <c r="D499" t="s">
        <v>2990</v>
      </c>
      <c r="E499" s="2">
        <v>20999</v>
      </c>
      <c r="F499" s="2">
        <v>29990</v>
      </c>
      <c r="G499" s="1">
        <v>0.3</v>
      </c>
      <c r="H499">
        <v>4.3</v>
      </c>
      <c r="I499" s="4">
        <v>9499</v>
      </c>
    </row>
    <row r="500" spans="1:9">
      <c r="A500" t="s">
        <v>4140</v>
      </c>
      <c r="B500" t="str">
        <f>TRIM(LEFT(C500,FIND(" ",C500,FIND(" ",C500,FIND(" ",C500)+1)+1)))</f>
        <v>Samsung Galaxy M32</v>
      </c>
      <c r="C500" t="s">
        <v>4141</v>
      </c>
      <c r="D500" t="s">
        <v>2990</v>
      </c>
      <c r="E500" s="2">
        <v>12999</v>
      </c>
      <c r="F500" s="2">
        <v>13499</v>
      </c>
      <c r="G500" s="1">
        <v>0.04</v>
      </c>
      <c r="H500">
        <v>4.0999999999999996</v>
      </c>
      <c r="I500" s="4">
        <v>56098</v>
      </c>
    </row>
    <row r="501" spans="1:9">
      <c r="A501" t="s">
        <v>4150</v>
      </c>
      <c r="B501" t="str">
        <f>TRIM(LEFT(C501,FIND(" ",C501,FIND(" ",C501,FIND(" ",C501)+1)+1)))</f>
        <v>Redmi Note 11T</v>
      </c>
      <c r="C501" t="s">
        <v>4151</v>
      </c>
      <c r="D501" t="s">
        <v>2990</v>
      </c>
      <c r="E501" s="2">
        <v>16999</v>
      </c>
      <c r="F501" s="2">
        <v>20999</v>
      </c>
      <c r="G501" s="1">
        <v>0.19</v>
      </c>
      <c r="H501">
        <v>4.0999999999999996</v>
      </c>
      <c r="I501" s="4">
        <v>31822</v>
      </c>
    </row>
    <row r="502" spans="1:9">
      <c r="A502" t="s">
        <v>4160</v>
      </c>
      <c r="B502" t="str">
        <f>TRIM(LEFT(C502,FIND(" ",C502,FIND(" ",C502,FIND(" ",C502)+1)+1)))</f>
        <v>iQOO Z6 Pro</v>
      </c>
      <c r="C502" t="s">
        <v>4161</v>
      </c>
      <c r="D502" t="s">
        <v>2990</v>
      </c>
      <c r="E502" s="2">
        <v>19999</v>
      </c>
      <c r="F502" s="2">
        <v>27990</v>
      </c>
      <c r="G502" s="1">
        <v>0.28999999999999998</v>
      </c>
      <c r="H502">
        <v>4.3</v>
      </c>
      <c r="I502" s="4">
        <v>9499</v>
      </c>
    </row>
    <row r="503" spans="1:9">
      <c r="A503" t="s">
        <v>4164</v>
      </c>
      <c r="B503" t="str">
        <f>TRIM(LEFT(C503,FIND(" ",C503,FIND(" ",C503,FIND(" ",C503)+1)+1)))</f>
        <v>Redmi Note 11</v>
      </c>
      <c r="C503" t="s">
        <v>4165</v>
      </c>
      <c r="D503" t="s">
        <v>2990</v>
      </c>
      <c r="E503" s="2">
        <v>12999</v>
      </c>
      <c r="F503" s="2">
        <v>18999</v>
      </c>
      <c r="G503" s="1">
        <v>0.32</v>
      </c>
      <c r="H503">
        <v>4.0999999999999996</v>
      </c>
      <c r="I503" s="4">
        <v>50772</v>
      </c>
    </row>
    <row r="504" spans="1:9">
      <c r="A504" t="s">
        <v>4169</v>
      </c>
      <c r="B504" t="str">
        <f>TRIM(LEFT(C504,FIND(" ",C504,FIND(" ",C504,FIND(" ",C504)+1)+1)))</f>
        <v>Noise Pulse 2</v>
      </c>
      <c r="C504" t="s">
        <v>4170</v>
      </c>
      <c r="D504" t="s">
        <v>2948</v>
      </c>
      <c r="E504" s="2">
        <v>2999</v>
      </c>
      <c r="F504" s="2">
        <v>5999</v>
      </c>
      <c r="G504" s="1">
        <v>0.5</v>
      </c>
      <c r="H504">
        <v>4.0999999999999996</v>
      </c>
      <c r="I504" s="4">
        <v>7148</v>
      </c>
    </row>
    <row r="505" spans="1:9">
      <c r="A505" t="s">
        <v>292</v>
      </c>
      <c r="B505" t="str">
        <f>TRIM(LEFT(C505,FIND(" ",C505,FIND(" ",C505,FIND(" ",C505)+1)+1)))</f>
        <v>boAt A400 USB</v>
      </c>
      <c r="C505" t="s">
        <v>293</v>
      </c>
      <c r="D505" t="s">
        <v>18</v>
      </c>
      <c r="E505">
        <v>299</v>
      </c>
      <c r="F505">
        <v>999</v>
      </c>
      <c r="G505" s="1">
        <v>0.7</v>
      </c>
      <c r="H505">
        <v>4.3</v>
      </c>
      <c r="I505" s="4">
        <v>20850</v>
      </c>
    </row>
    <row r="506" spans="1:9">
      <c r="A506" t="s">
        <v>282</v>
      </c>
      <c r="B506" t="str">
        <f>TRIM(LEFT(C506,FIND(" ",C506,FIND(" ",C506,FIND(" ",C506)+1)+1)))</f>
        <v>Duracell USB C</v>
      </c>
      <c r="C506" t="s">
        <v>283</v>
      </c>
      <c r="D506" t="s">
        <v>18</v>
      </c>
      <c r="E506">
        <v>970</v>
      </c>
      <c r="F506" s="2">
        <v>1999</v>
      </c>
      <c r="G506" s="1">
        <v>0.51</v>
      </c>
      <c r="H506">
        <v>4.4000000000000004</v>
      </c>
      <c r="I506" s="4">
        <v>184</v>
      </c>
    </row>
    <row r="507" spans="1:9">
      <c r="A507" t="s">
        <v>4188</v>
      </c>
      <c r="B507" t="str">
        <f>TRIM(LEFT(C507,FIND(" ",C507,FIND(" ",C507,FIND(" ",C507)+1)+1)))</f>
        <v>Myvn 30W Warp/20W</v>
      </c>
      <c r="C507" t="s">
        <v>4189</v>
      </c>
      <c r="D507" t="s">
        <v>3162</v>
      </c>
      <c r="E507">
        <v>329</v>
      </c>
      <c r="F507">
        <v>999</v>
      </c>
      <c r="G507" s="1">
        <v>0.67</v>
      </c>
      <c r="H507">
        <v>4.2</v>
      </c>
      <c r="I507" s="4">
        <v>3492</v>
      </c>
    </row>
    <row r="508" spans="1:9">
      <c r="A508" t="s">
        <v>4198</v>
      </c>
      <c r="B508" t="str">
        <f>TRIM(LEFT(C508,FIND(" ",C508,FIND(" ",C508,FIND(" ",C508)+1)+1)))</f>
        <v>PTron Newly Launched</v>
      </c>
      <c r="C508" t="s">
        <v>4199</v>
      </c>
      <c r="D508" t="s">
        <v>2948</v>
      </c>
      <c r="E508" s="2">
        <v>1299</v>
      </c>
      <c r="F508" s="2">
        <v>5999</v>
      </c>
      <c r="G508" s="1">
        <v>0.78</v>
      </c>
      <c r="H508">
        <v>3.3</v>
      </c>
      <c r="I508" s="4">
        <v>4415</v>
      </c>
    </row>
    <row r="509" spans="1:9">
      <c r="A509" t="s">
        <v>4203</v>
      </c>
      <c r="B509" t="str">
        <f>TRIM(LEFT(C509,FIND(" ",C509,FIND(" ",C509,FIND(" ",C509)+1)+1)))</f>
        <v>SanDisk Ultra¬Æ microSDXC‚Ñ¢</v>
      </c>
      <c r="C509" t="s">
        <v>4204</v>
      </c>
      <c r="D509" t="s">
        <v>3024</v>
      </c>
      <c r="E509" s="2">
        <v>1989</v>
      </c>
      <c r="F509" s="2">
        <v>3500</v>
      </c>
      <c r="G509" s="1">
        <v>0.43</v>
      </c>
      <c r="H509">
        <v>4.4000000000000004</v>
      </c>
      <c r="I509" s="4">
        <v>67260</v>
      </c>
    </row>
    <row r="510" spans="1:9">
      <c r="A510" t="s">
        <v>4208</v>
      </c>
      <c r="B510" t="str">
        <f>TRIM(LEFT(C510,FIND(" ",C510,FIND(" ",C510,FIND(" ",C510)+1)+1)))</f>
        <v>Fire-Boltt Phoenix Smart</v>
      </c>
      <c r="C510" t="s">
        <v>2958</v>
      </c>
      <c r="D510" t="s">
        <v>2948</v>
      </c>
      <c r="E510" s="2">
        <v>1999</v>
      </c>
      <c r="F510" s="2">
        <v>9999</v>
      </c>
      <c r="G510" s="1">
        <v>0.8</v>
      </c>
      <c r="H510">
        <v>4.3</v>
      </c>
      <c r="I510" s="4">
        <v>27704</v>
      </c>
    </row>
    <row r="511" spans="1:9">
      <c r="A511" t="s">
        <v>4211</v>
      </c>
      <c r="B511" t="str">
        <f>TRIM(LEFT(C511,FIND(" ",C511,FIND(" ",C511,FIND(" ",C511)+1)+1)))</f>
        <v>Redmi Note 11</v>
      </c>
      <c r="C511" t="s">
        <v>4212</v>
      </c>
      <c r="D511" t="s">
        <v>2990</v>
      </c>
      <c r="E511" s="2">
        <v>12999</v>
      </c>
      <c r="F511" s="2">
        <v>18999</v>
      </c>
      <c r="G511" s="1">
        <v>0.32</v>
      </c>
      <c r="H511">
        <v>4.0999999999999996</v>
      </c>
      <c r="I511" s="4">
        <v>50772</v>
      </c>
    </row>
    <row r="512" spans="1:9">
      <c r="A512" t="s">
        <v>4214</v>
      </c>
      <c r="B512" t="str">
        <f>TRIM(LEFT(C512,FIND(" ",C512,FIND(" ",C512,FIND(" ",C512)+1)+1)))</f>
        <v>Noise ColorFit Pro</v>
      </c>
      <c r="C512" t="s">
        <v>4215</v>
      </c>
      <c r="D512" t="s">
        <v>2948</v>
      </c>
      <c r="E512" s="2">
        <v>1499</v>
      </c>
      <c r="F512" s="2">
        <v>4999</v>
      </c>
      <c r="G512" s="1">
        <v>0.7</v>
      </c>
      <c r="H512">
        <v>4</v>
      </c>
      <c r="I512" s="4">
        <v>92588</v>
      </c>
    </row>
    <row r="513" spans="1:9">
      <c r="A513" t="s">
        <v>4224</v>
      </c>
      <c r="B513" t="str">
        <f>TRIM(LEFT(C513,FIND(" ",C513,FIND(" ",C513,FIND(" ",C513)+1)+1)))</f>
        <v>Redmi Note 11T</v>
      </c>
      <c r="C513" t="s">
        <v>4225</v>
      </c>
      <c r="D513" t="s">
        <v>2990</v>
      </c>
      <c r="E513" s="2">
        <v>16999</v>
      </c>
      <c r="F513" s="2">
        <v>20999</v>
      </c>
      <c r="G513" s="1">
        <v>0.19</v>
      </c>
      <c r="H513">
        <v>4.0999999999999996</v>
      </c>
      <c r="I513" s="4">
        <v>31822</v>
      </c>
    </row>
    <row r="514" spans="1:9">
      <c r="A514" t="s">
        <v>4229</v>
      </c>
      <c r="B514" t="str">
        <f>TRIM(LEFT(C514,FIND(" ",C514,FIND(" ",C514,FIND(" ",C514)+1)+1)))</f>
        <v>Newly Launched Boult</v>
      </c>
      <c r="C514" t="s">
        <v>4230</v>
      </c>
      <c r="D514" t="s">
        <v>2948</v>
      </c>
      <c r="E514" s="2">
        <v>1999</v>
      </c>
      <c r="F514" s="2">
        <v>8499</v>
      </c>
      <c r="G514" s="1">
        <v>0.76</v>
      </c>
      <c r="H514">
        <v>4.3</v>
      </c>
      <c r="I514" s="4">
        <v>240</v>
      </c>
    </row>
    <row r="515" spans="1:9">
      <c r="A515" t="s">
        <v>4239</v>
      </c>
      <c r="B515" t="str">
        <f>TRIM(LEFT(C515,FIND(" ",C515,FIND(" ",C515,FIND(" ",C515)+1)+1)))</f>
        <v>OnePlus Nord Watch</v>
      </c>
      <c r="C515" t="s">
        <v>4240</v>
      </c>
      <c r="D515" t="s">
        <v>2948</v>
      </c>
      <c r="E515" s="2">
        <v>4999</v>
      </c>
      <c r="F515" s="2">
        <v>6999</v>
      </c>
      <c r="G515" s="1">
        <v>0.28999999999999998</v>
      </c>
      <c r="H515">
        <v>3.8</v>
      </c>
      <c r="I515" s="4">
        <v>758</v>
      </c>
    </row>
    <row r="516" spans="1:9">
      <c r="A516" t="s">
        <v>350</v>
      </c>
      <c r="B516" t="str">
        <f>TRIM(LEFT(C516,FIND(" ",C516,FIND(" ",C516,FIND(" ",C516)+1)+1)))</f>
        <v>pTron Solero MB301</v>
      </c>
      <c r="C516" t="s">
        <v>351</v>
      </c>
      <c r="D516" t="s">
        <v>18</v>
      </c>
      <c r="E516">
        <v>99</v>
      </c>
      <c r="F516">
        <v>666.66</v>
      </c>
      <c r="G516" s="1">
        <v>0.85</v>
      </c>
      <c r="H516">
        <v>3.9</v>
      </c>
      <c r="I516" s="4">
        <v>24870</v>
      </c>
    </row>
    <row r="517" spans="1:9">
      <c r="A517" t="s">
        <v>4251</v>
      </c>
      <c r="B517" t="str">
        <f>TRIM(LEFT(C517,FIND(" ",C517,FIND(" ",C517,FIND(" ",C517)+1)+1)))</f>
        <v>Noise Agile 2</v>
      </c>
      <c r="C517" t="s">
        <v>4252</v>
      </c>
      <c r="D517" t="s">
        <v>2948</v>
      </c>
      <c r="E517" s="2">
        <v>2499</v>
      </c>
      <c r="F517" s="2">
        <v>5999</v>
      </c>
      <c r="G517" s="1">
        <v>0.57999999999999996</v>
      </c>
      <c r="H517">
        <v>3.7</v>
      </c>
      <c r="I517" s="4">
        <v>828</v>
      </c>
    </row>
    <row r="518" spans="1:9">
      <c r="A518" t="s">
        <v>4261</v>
      </c>
      <c r="B518" t="str">
        <f>TRIM(LEFT(C518,FIND(" ",C518,FIND(" ",C518,FIND(" ",C518)+1)+1)))</f>
        <v>Motorola a10 Dual</v>
      </c>
      <c r="C518" t="s">
        <v>4262</v>
      </c>
      <c r="D518" t="s">
        <v>3045</v>
      </c>
      <c r="E518" s="2">
        <v>1399</v>
      </c>
      <c r="F518" s="2">
        <v>1630</v>
      </c>
      <c r="G518" s="1">
        <v>0.14000000000000001</v>
      </c>
      <c r="H518">
        <v>4</v>
      </c>
      <c r="I518" s="4">
        <v>9378</v>
      </c>
    </row>
    <row r="519" spans="1:9">
      <c r="A519" t="s">
        <v>4266</v>
      </c>
      <c r="B519" t="str">
        <f>TRIM(LEFT(C519,FIND(" ",C519,FIND(" ",C519,FIND(" ",C519)+1)+1)))</f>
        <v>Fire-Boltt Ninja 3</v>
      </c>
      <c r="C519" t="s">
        <v>4267</v>
      </c>
      <c r="D519" t="s">
        <v>2948</v>
      </c>
      <c r="E519" s="2">
        <v>1499</v>
      </c>
      <c r="F519" s="2">
        <v>9999</v>
      </c>
      <c r="G519" s="1">
        <v>0.85</v>
      </c>
      <c r="H519">
        <v>4.2</v>
      </c>
      <c r="I519" s="4">
        <v>22638</v>
      </c>
    </row>
    <row r="520" spans="1:9">
      <c r="A520" t="s">
        <v>356</v>
      </c>
      <c r="B520" t="str">
        <f>TRIM(LEFT(C520,FIND(" ",C520,FIND(" ",C520,FIND(" ",C520)+1)+1)))</f>
        <v>Amazonbasics Nylon Braided</v>
      </c>
      <c r="C520" t="s">
        <v>357</v>
      </c>
      <c r="D520" t="s">
        <v>18</v>
      </c>
      <c r="E520">
        <v>899</v>
      </c>
      <c r="F520" s="2">
        <v>1900</v>
      </c>
      <c r="G520" s="1">
        <v>0.53</v>
      </c>
      <c r="H520">
        <v>4.4000000000000004</v>
      </c>
      <c r="I520" s="4">
        <v>13552</v>
      </c>
    </row>
    <row r="521" spans="1:9">
      <c r="A521" t="s">
        <v>4273</v>
      </c>
      <c r="B521" t="str">
        <f>TRIM(LEFT(C521,FIND(" ",C521,FIND(" ",C521,FIND(" ",C521)+1)+1)))</f>
        <v>Flix (Beetel) Bolt</v>
      </c>
      <c r="C521" t="s">
        <v>4274</v>
      </c>
      <c r="D521" t="s">
        <v>3162</v>
      </c>
      <c r="E521">
        <v>249</v>
      </c>
      <c r="F521">
        <v>599</v>
      </c>
      <c r="G521" s="1">
        <v>0.57999999999999996</v>
      </c>
      <c r="H521">
        <v>3.9</v>
      </c>
      <c r="I521" s="4">
        <v>2147</v>
      </c>
    </row>
    <row r="522" spans="1:9">
      <c r="A522" t="s">
        <v>4283</v>
      </c>
      <c r="B522" t="str">
        <f>TRIM(LEFT(C522,FIND(" ",C522,FIND(" ",C522,FIND(" ",C522)+1)+1)))</f>
        <v>Kyosei Advanced Tempered</v>
      </c>
      <c r="C522" t="s">
        <v>4284</v>
      </c>
      <c r="D522" t="s">
        <v>3777</v>
      </c>
      <c r="E522">
        <v>299</v>
      </c>
      <c r="F522" s="2">
        <v>1199</v>
      </c>
      <c r="G522" s="1">
        <v>0.75</v>
      </c>
      <c r="H522">
        <v>4.5</v>
      </c>
      <c r="I522" s="4">
        <v>596</v>
      </c>
    </row>
    <row r="523" spans="1:9">
      <c r="A523" t="s">
        <v>4293</v>
      </c>
      <c r="B523" t="str">
        <f>TRIM(LEFT(C523,FIND(" ",C523,FIND(" ",C523,FIND(" ",C523)+1)+1)))</f>
        <v>STRIFF 12 Pieces</v>
      </c>
      <c r="C523" t="s">
        <v>4294</v>
      </c>
      <c r="D523" t="s">
        <v>3638</v>
      </c>
      <c r="E523">
        <v>79</v>
      </c>
      <c r="F523">
        <v>499</v>
      </c>
      <c r="G523" s="1">
        <v>0.84</v>
      </c>
      <c r="H523">
        <v>4.2</v>
      </c>
      <c r="I523" s="4">
        <v>1949</v>
      </c>
    </row>
    <row r="524" spans="1:9">
      <c r="A524" t="s">
        <v>4298</v>
      </c>
      <c r="B524" t="str">
        <f>TRIM(LEFT(C524,FIND(" ",C524,FIND(" ",C524,FIND(" ",C524)+1)+1)))</f>
        <v>Redmi 11 Prime</v>
      </c>
      <c r="C524" t="s">
        <v>4299</v>
      </c>
      <c r="D524" t="s">
        <v>2990</v>
      </c>
      <c r="E524" s="2">
        <v>13999</v>
      </c>
      <c r="F524" s="2">
        <v>15999</v>
      </c>
      <c r="G524" s="1">
        <v>0.13</v>
      </c>
      <c r="H524">
        <v>3.9</v>
      </c>
      <c r="I524" s="4">
        <v>2180</v>
      </c>
    </row>
    <row r="525" spans="1:9">
      <c r="A525" t="s">
        <v>4307</v>
      </c>
      <c r="B525" t="str">
        <f>TRIM(LEFT(C525,FIND(" ",C525,FIND(" ",C525,FIND(" ",C525)+1)+1)))</f>
        <v>Samsung Original EHS64</v>
      </c>
      <c r="C525" t="s">
        <v>4308</v>
      </c>
      <c r="D525" t="s">
        <v>3066</v>
      </c>
      <c r="E525">
        <v>949</v>
      </c>
      <c r="F525">
        <v>999</v>
      </c>
      <c r="G525" s="1">
        <v>0.05</v>
      </c>
      <c r="H525">
        <v>4.2</v>
      </c>
      <c r="I525" s="4">
        <v>31539</v>
      </c>
    </row>
    <row r="526" spans="1:9">
      <c r="A526" t="s">
        <v>4312</v>
      </c>
      <c r="B526" t="str">
        <f>TRIM(LEFT(C526,FIND(" ",C526,FIND(" ",C526,FIND(" ",C526)+1)+1)))</f>
        <v>STRIFF Multi Angle</v>
      </c>
      <c r="C526" t="s">
        <v>4313</v>
      </c>
      <c r="D526" t="s">
        <v>3495</v>
      </c>
      <c r="E526">
        <v>99</v>
      </c>
      <c r="F526">
        <v>499</v>
      </c>
      <c r="G526" s="1">
        <v>0.8</v>
      </c>
      <c r="H526">
        <v>4.0999999999999996</v>
      </c>
      <c r="I526" s="4">
        <v>2451</v>
      </c>
    </row>
    <row r="527" spans="1:9">
      <c r="A527" t="s">
        <v>4322</v>
      </c>
      <c r="B527" t="str">
        <f>TRIM(LEFT(C527,FIND(" ",C527,FIND(" ",C527,FIND(" ",C527)+1)+1)))</f>
        <v>boAt Newly Launched</v>
      </c>
      <c r="C527" t="s">
        <v>4323</v>
      </c>
      <c r="D527" t="s">
        <v>2948</v>
      </c>
      <c r="E527" s="2">
        <v>2499</v>
      </c>
      <c r="F527" s="2">
        <v>7990</v>
      </c>
      <c r="G527" s="1">
        <v>0.69</v>
      </c>
      <c r="H527">
        <v>4.0999999999999996</v>
      </c>
      <c r="I527" s="4">
        <v>154</v>
      </c>
    </row>
    <row r="528" spans="1:9">
      <c r="A528" t="s">
        <v>4327</v>
      </c>
      <c r="B528" t="str">
        <f>TRIM(LEFT(C528,FIND(" ",C528,FIND(" ",C528,FIND(" ",C528)+1)+1)))</f>
        <v>WeCool B1 Mobile</v>
      </c>
      <c r="C528" t="s">
        <v>4328</v>
      </c>
      <c r="D528" t="s">
        <v>4329</v>
      </c>
      <c r="E528">
        <v>689</v>
      </c>
      <c r="F528" s="2">
        <v>1999</v>
      </c>
      <c r="G528" s="1">
        <v>0.66</v>
      </c>
      <c r="H528">
        <v>4.3</v>
      </c>
      <c r="I528" s="4">
        <v>1193</v>
      </c>
    </row>
    <row r="529" spans="1:9">
      <c r="A529" t="s">
        <v>4338</v>
      </c>
      <c r="B529" t="str">
        <f>TRIM(LEFT(C529,FIND(" ",C529,FIND(" ",C529,FIND(" ",C529)+1)+1)))</f>
        <v>Sounce 360 Adjustable</v>
      </c>
      <c r="C529" t="s">
        <v>4339</v>
      </c>
      <c r="D529" t="s">
        <v>3940</v>
      </c>
      <c r="E529">
        <v>499</v>
      </c>
      <c r="F529" s="2">
        <v>1899</v>
      </c>
      <c r="G529" s="1">
        <v>0.74</v>
      </c>
      <c r="H529">
        <v>4.0999999999999996</v>
      </c>
      <c r="I529" s="4">
        <v>1475</v>
      </c>
    </row>
    <row r="530" spans="1:9">
      <c r="A530" t="s">
        <v>4348</v>
      </c>
      <c r="B530" t="str">
        <f>TRIM(LEFT(C530,FIND(" ",C530,FIND(" ",C530,FIND(" ",C530)+1)+1)))</f>
        <v>OpenTech¬Æ Military-Grade Tempered</v>
      </c>
      <c r="C530" t="s">
        <v>4349</v>
      </c>
      <c r="D530" t="s">
        <v>3777</v>
      </c>
      <c r="E530">
        <v>299</v>
      </c>
      <c r="F530">
        <v>999</v>
      </c>
      <c r="G530" s="1">
        <v>0.7</v>
      </c>
      <c r="H530">
        <v>4.3</v>
      </c>
      <c r="I530" s="4">
        <v>8891</v>
      </c>
    </row>
    <row r="531" spans="1:9">
      <c r="A531" t="s">
        <v>4358</v>
      </c>
      <c r="B531" t="str">
        <f>TRIM(LEFT(C531,FIND(" ",C531,FIND(" ",C531,FIND(" ",C531)+1)+1)))</f>
        <v>EN LIGNE Adjustable</v>
      </c>
      <c r="C531" t="s">
        <v>4359</v>
      </c>
      <c r="D531" t="s">
        <v>3495</v>
      </c>
      <c r="E531">
        <v>209</v>
      </c>
      <c r="F531">
        <v>499</v>
      </c>
      <c r="G531" s="1">
        <v>0.57999999999999996</v>
      </c>
      <c r="H531">
        <v>3.6</v>
      </c>
      <c r="I531" s="4">
        <v>104</v>
      </c>
    </row>
    <row r="532" spans="1:9">
      <c r="A532" t="s">
        <v>4368</v>
      </c>
      <c r="B532" t="str">
        <f>TRIM(LEFT(C532,FIND(" ",C532,FIND(" ",C532,FIND(" ",C532)+1)+1)))</f>
        <v>Tecno Spark 8T</v>
      </c>
      <c r="C532" t="s">
        <v>4369</v>
      </c>
      <c r="D532" t="s">
        <v>2990</v>
      </c>
      <c r="E532" s="2">
        <v>8499</v>
      </c>
      <c r="F532" s="2">
        <v>12999</v>
      </c>
      <c r="G532" s="1">
        <v>0.35</v>
      </c>
      <c r="H532">
        <v>4.0999999999999996</v>
      </c>
      <c r="I532" s="4">
        <v>6662</v>
      </c>
    </row>
    <row r="533" spans="1:9">
      <c r="A533" t="s">
        <v>4378</v>
      </c>
      <c r="B533" t="str">
        <f>TRIM(LEFT(C533,FIND(" ",C533,FIND(" ",C533,FIND(" ",C533)+1)+1)))</f>
        <v>URBN 20000 mAh</v>
      </c>
      <c r="C533" t="s">
        <v>4379</v>
      </c>
      <c r="D533" t="s">
        <v>2979</v>
      </c>
      <c r="E533" s="2">
        <v>2179</v>
      </c>
      <c r="F533" s="2">
        <v>3999</v>
      </c>
      <c r="G533" s="1">
        <v>0.46</v>
      </c>
      <c r="H533">
        <v>4</v>
      </c>
      <c r="I533" s="4">
        <v>8380</v>
      </c>
    </row>
    <row r="534" spans="1:9">
      <c r="A534" t="s">
        <v>4388</v>
      </c>
      <c r="B534" t="str">
        <f>TRIM(LEFT(C534,FIND(" ",C534,FIND(" ",C534,FIND(" ",C534)+1)+1)))</f>
        <v>Redmi Note 11T</v>
      </c>
      <c r="C534" t="s">
        <v>4389</v>
      </c>
      <c r="D534" t="s">
        <v>2990</v>
      </c>
      <c r="E534" s="2">
        <v>16999</v>
      </c>
      <c r="F534" s="2">
        <v>20999</v>
      </c>
      <c r="G534" s="1">
        <v>0.19</v>
      </c>
      <c r="H534">
        <v>4.0999999999999996</v>
      </c>
      <c r="I534" s="4">
        <v>31822</v>
      </c>
    </row>
    <row r="535" spans="1:9">
      <c r="A535" t="s">
        <v>4393</v>
      </c>
      <c r="B535" t="str">
        <f>TRIM(LEFT(C535,FIND(" ",C535,FIND(" ",C535,FIND(" ",C535)+1)+1)))</f>
        <v>OnePlus 10T 5G</v>
      </c>
      <c r="C535" t="s">
        <v>4394</v>
      </c>
      <c r="D535" t="s">
        <v>2990</v>
      </c>
      <c r="E535" s="2">
        <v>44999</v>
      </c>
      <c r="F535" s="2">
        <v>49999</v>
      </c>
      <c r="G535" s="1">
        <v>0.1</v>
      </c>
      <c r="H535">
        <v>4.3</v>
      </c>
      <c r="I535" s="4">
        <v>3075</v>
      </c>
    </row>
    <row r="536" spans="1:9">
      <c r="A536" t="s">
        <v>4403</v>
      </c>
      <c r="B536" t="str">
        <f>TRIM(LEFT(C536,FIND(" ",C536,FIND(" ",C536,FIND(" ",C536)+1)+1)))</f>
        <v>Nokia 150 (2020)</v>
      </c>
      <c r="C536" t="s">
        <v>4404</v>
      </c>
      <c r="D536" t="s">
        <v>3045</v>
      </c>
      <c r="E536" s="2">
        <v>2599</v>
      </c>
      <c r="F536" s="2">
        <v>2999</v>
      </c>
      <c r="G536" s="1">
        <v>0.13</v>
      </c>
      <c r="H536">
        <v>3.9</v>
      </c>
      <c r="I536" s="4">
        <v>14266</v>
      </c>
    </row>
    <row r="537" spans="1:9">
      <c r="A537" t="s">
        <v>4413</v>
      </c>
      <c r="B537" t="str">
        <f>TRIM(LEFT(C537,FIND(" ",C537,FIND(" ",C537,FIND(" ",C537)+1)+1)))</f>
        <v>Noise ColorFit Ultra</v>
      </c>
      <c r="C537" t="s">
        <v>4414</v>
      </c>
      <c r="D537" t="s">
        <v>2948</v>
      </c>
      <c r="E537" s="2">
        <v>2799</v>
      </c>
      <c r="F537" s="2">
        <v>6499</v>
      </c>
      <c r="G537" s="1">
        <v>0.56999999999999995</v>
      </c>
      <c r="H537">
        <v>4.0999999999999996</v>
      </c>
      <c r="I537" s="4">
        <v>38879</v>
      </c>
    </row>
    <row r="538" spans="1:9">
      <c r="A538" t="s">
        <v>4423</v>
      </c>
      <c r="B538" t="str">
        <f>TRIM(LEFT(C538,FIND(" ",C538,FIND(" ",C538,FIND(" ",C538)+1)+1)))</f>
        <v>boAt Rockerz 400</v>
      </c>
      <c r="C538" t="s">
        <v>4424</v>
      </c>
      <c r="D538" t="s">
        <v>4425</v>
      </c>
      <c r="E538" s="2">
        <v>1399</v>
      </c>
      <c r="F538" s="2">
        <v>2990</v>
      </c>
      <c r="G538" s="1">
        <v>0.53</v>
      </c>
      <c r="H538">
        <v>4.0999999999999996</v>
      </c>
      <c r="I538" s="4">
        <v>97175</v>
      </c>
    </row>
    <row r="539" spans="1:9">
      <c r="A539" t="s">
        <v>4434</v>
      </c>
      <c r="B539" t="str">
        <f>TRIM(LEFT(C539,FIND(" ",C539,FIND(" ",C539,FIND(" ",C539)+1)+1)))</f>
        <v>SanDisk Ultra microSD</v>
      </c>
      <c r="C539" t="s">
        <v>4435</v>
      </c>
      <c r="D539" t="s">
        <v>3024</v>
      </c>
      <c r="E539">
        <v>649</v>
      </c>
      <c r="F539" s="2">
        <v>2400</v>
      </c>
      <c r="G539" s="1">
        <v>0.73</v>
      </c>
      <c r="H539">
        <v>4.4000000000000004</v>
      </c>
      <c r="I539" s="4">
        <v>67260</v>
      </c>
    </row>
    <row r="540" spans="1:9">
      <c r="A540" t="s">
        <v>4438</v>
      </c>
      <c r="B540" t="str">
        <f>TRIM(LEFT(C540,FIND(" ",C540,FIND(" ",C540,FIND(" ",C540)+1)+1)))</f>
        <v>iPhone Original 20W</v>
      </c>
      <c r="C540" t="s">
        <v>4439</v>
      </c>
      <c r="D540" t="s">
        <v>3162</v>
      </c>
      <c r="E540">
        <v>799</v>
      </c>
      <c r="F540" s="2">
        <v>3990</v>
      </c>
      <c r="G540" s="1">
        <v>0.8</v>
      </c>
      <c r="H540">
        <v>3.8</v>
      </c>
      <c r="I540" s="4">
        <v>119</v>
      </c>
    </row>
    <row r="541" spans="1:9">
      <c r="A541" t="s">
        <v>4448</v>
      </c>
      <c r="B541" t="str">
        <f>TRIM(LEFT(C541,FIND(" ",C541,FIND(" ",C541,FIND(" ",C541)+1)+1)))</f>
        <v>LIRAMARK Webcam Cover</v>
      </c>
      <c r="C541" t="s">
        <v>4449</v>
      </c>
      <c r="D541" t="s">
        <v>4450</v>
      </c>
      <c r="E541">
        <v>149</v>
      </c>
      <c r="F541">
        <v>149</v>
      </c>
      <c r="G541" s="1">
        <v>0</v>
      </c>
      <c r="H541">
        <v>4.3</v>
      </c>
      <c r="I541" s="4">
        <v>10833</v>
      </c>
    </row>
    <row r="542" spans="1:9">
      <c r="A542" t="s">
        <v>496</v>
      </c>
      <c r="B542" t="str">
        <f>TRIM(LEFT(C542,FIND(" ",C542,FIND(" ",C542,FIND(" ",C542)+1)+1)))</f>
        <v>AmazonBasics New Release</v>
      </c>
      <c r="C542" t="s">
        <v>497</v>
      </c>
      <c r="D542" t="s">
        <v>18</v>
      </c>
      <c r="E542">
        <v>799</v>
      </c>
      <c r="F542" s="2">
        <v>2100</v>
      </c>
      <c r="G542" s="1">
        <v>0.62</v>
      </c>
      <c r="H542">
        <v>4.3</v>
      </c>
      <c r="I542" s="4">
        <v>8188</v>
      </c>
    </row>
    <row r="543" spans="1:9">
      <c r="A543" t="s">
        <v>4461</v>
      </c>
      <c r="B543" t="str">
        <f>TRIM(LEFT(C543,FIND(" ",C543,FIND(" ",C543,FIND(" ",C543)+1)+1)))</f>
        <v>Nokia 8210 4G</v>
      </c>
      <c r="C543" t="s">
        <v>4462</v>
      </c>
      <c r="D543" t="s">
        <v>3045</v>
      </c>
      <c r="E543" s="2">
        <v>3799</v>
      </c>
      <c r="F543" s="2">
        <v>5299</v>
      </c>
      <c r="G543" s="1">
        <v>0.28000000000000003</v>
      </c>
      <c r="H543">
        <v>3.5</v>
      </c>
      <c r="I543" s="4">
        <v>1641</v>
      </c>
    </row>
    <row r="544" spans="1:9">
      <c r="A544" t="s">
        <v>4471</v>
      </c>
      <c r="B544" t="str">
        <f>TRIM(LEFT(C544,FIND(" ",C544,FIND(" ",C544,FIND(" ",C544)+1)+1)))</f>
        <v>Sounce Protective Case</v>
      </c>
      <c r="C544" t="s">
        <v>4472</v>
      </c>
      <c r="D544" t="s">
        <v>3973</v>
      </c>
      <c r="E544">
        <v>199</v>
      </c>
      <c r="F544" s="2">
        <v>1899</v>
      </c>
      <c r="G544" s="1">
        <v>0.9</v>
      </c>
      <c r="H544">
        <v>4</v>
      </c>
      <c r="I544" s="4">
        <v>4740</v>
      </c>
    </row>
    <row r="545" spans="1:9">
      <c r="A545" t="s">
        <v>4481</v>
      </c>
      <c r="B545" t="str">
        <f>TRIM(LEFT(C545,FIND(" ",C545,FIND(" ",C545,FIND(" ",C545)+1)+1)))</f>
        <v>Samsung Galaxy M53</v>
      </c>
      <c r="C545" t="s">
        <v>4482</v>
      </c>
      <c r="D545" t="s">
        <v>2990</v>
      </c>
      <c r="E545" s="2">
        <v>23999</v>
      </c>
      <c r="F545" s="2">
        <v>32999</v>
      </c>
      <c r="G545" s="1">
        <v>0.27</v>
      </c>
      <c r="H545">
        <v>3.9</v>
      </c>
      <c r="I545" s="4">
        <v>8866</v>
      </c>
    </row>
    <row r="546" spans="1:9">
      <c r="A546" t="s">
        <v>4491</v>
      </c>
      <c r="B546" t="str">
        <f>TRIM(LEFT(C546,FIND(" ",C546,FIND(" ",C546,FIND(" ",C546)+1)+1)))</f>
        <v>iQOO 9 SE</v>
      </c>
      <c r="C546" t="s">
        <v>4492</v>
      </c>
      <c r="D546" t="s">
        <v>2990</v>
      </c>
      <c r="E546" s="2">
        <v>29990</v>
      </c>
      <c r="F546" s="2">
        <v>39990</v>
      </c>
      <c r="G546" s="1">
        <v>0.25</v>
      </c>
      <c r="H546">
        <v>4.3</v>
      </c>
      <c r="I546" s="4">
        <v>8399</v>
      </c>
    </row>
    <row r="547" spans="1:9">
      <c r="A547" t="s">
        <v>4501</v>
      </c>
      <c r="B547" t="str">
        <f>TRIM(LEFT(C547,FIND(" ",C547,FIND(" ",C547,FIND(" ",C547)+1)+1)))</f>
        <v>SHREENOVA ID116 Plus</v>
      </c>
      <c r="C547" t="s">
        <v>4502</v>
      </c>
      <c r="D547" t="s">
        <v>2948</v>
      </c>
      <c r="E547">
        <v>281</v>
      </c>
      <c r="F547" s="2">
        <v>1999</v>
      </c>
      <c r="G547" s="1">
        <v>0.86</v>
      </c>
      <c r="H547">
        <v>2.8</v>
      </c>
      <c r="I547" s="4">
        <v>87</v>
      </c>
    </row>
    <row r="548" spans="1:9">
      <c r="A548" t="s">
        <v>4511</v>
      </c>
      <c r="B548" t="str">
        <f>TRIM(LEFT(C548,FIND(" ",C548,FIND(" ",C548,FIND(" ",C548)+1)+1)))</f>
        <v>POCO C31 (Shadow</v>
      </c>
      <c r="C548" t="s">
        <v>4512</v>
      </c>
      <c r="D548" t="s">
        <v>2990</v>
      </c>
      <c r="E548" s="2">
        <v>7998</v>
      </c>
      <c r="F548" s="2">
        <v>11999</v>
      </c>
      <c r="G548" s="1">
        <v>0.33</v>
      </c>
      <c r="H548">
        <v>3.8</v>
      </c>
      <c r="I548" s="4">
        <v>125</v>
      </c>
    </row>
    <row r="549" spans="1:9">
      <c r="A549" t="s">
        <v>4521</v>
      </c>
      <c r="B549" t="str">
        <f>TRIM(LEFT(C549,FIND(" ",C549,FIND(" ",C549,FIND(" ",C549)+1)+1)))</f>
        <v>Noise_Colorfit Smart Watch</v>
      </c>
      <c r="C549" t="s">
        <v>4522</v>
      </c>
      <c r="D549" t="s">
        <v>2948</v>
      </c>
      <c r="E549">
        <v>249</v>
      </c>
      <c r="F549">
        <v>999</v>
      </c>
      <c r="G549" s="1">
        <v>0.75</v>
      </c>
      <c r="H549">
        <v>4.5</v>
      </c>
      <c r="I549" s="4">
        <v>38</v>
      </c>
    </row>
    <row r="550" spans="1:9">
      <c r="A550" t="s">
        <v>4531</v>
      </c>
      <c r="B550" t="str">
        <f>TRIM(LEFT(C550,FIND(" ",C550,FIND(" ",C550,FIND(" ",C550)+1)+1)))</f>
        <v>POPIO Tempered Glass</v>
      </c>
      <c r="C550" t="s">
        <v>4532</v>
      </c>
      <c r="D550" t="s">
        <v>3777</v>
      </c>
      <c r="E550">
        <v>299</v>
      </c>
      <c r="F550">
        <v>599</v>
      </c>
      <c r="G550" s="1">
        <v>0.5</v>
      </c>
      <c r="H550">
        <v>4.3</v>
      </c>
      <c r="I550" s="4">
        <v>4674</v>
      </c>
    </row>
    <row r="551" spans="1:9">
      <c r="A551" t="s">
        <v>4541</v>
      </c>
      <c r="B551" t="str">
        <f>TRIM(LEFT(C551,FIND(" ",C551,FIND(" ",C551,FIND(" ",C551)+1)+1)))</f>
        <v>10WeRun Id-116 Bluetooth</v>
      </c>
      <c r="C551" t="s">
        <v>4542</v>
      </c>
      <c r="D551" t="s">
        <v>2948</v>
      </c>
      <c r="E551">
        <v>499</v>
      </c>
      <c r="F551" s="2">
        <v>1899</v>
      </c>
      <c r="G551" s="1">
        <v>0.74</v>
      </c>
      <c r="H551">
        <v>4.0999999999999996</v>
      </c>
      <c r="I551" s="4">
        <v>412</v>
      </c>
    </row>
    <row r="552" spans="1:9">
      <c r="A552" t="s">
        <v>4551</v>
      </c>
      <c r="B552" t="str">
        <f>TRIM(LEFT(C552,FIND(" ",C552,FIND(" ",C552,FIND(" ",C552)+1)+1)))</f>
        <v>Tokdis MX-1 Pro</v>
      </c>
      <c r="C552" t="s">
        <v>4552</v>
      </c>
      <c r="D552" t="s">
        <v>2948</v>
      </c>
      <c r="E552">
        <v>899</v>
      </c>
      <c r="F552" s="2">
        <v>3499</v>
      </c>
      <c r="G552" s="1">
        <v>0.74</v>
      </c>
      <c r="H552">
        <v>3</v>
      </c>
      <c r="I552" s="4">
        <v>681</v>
      </c>
    </row>
    <row r="553" spans="1:9">
      <c r="A553" t="s">
        <v>4561</v>
      </c>
      <c r="B553" t="str">
        <f>TRIM(LEFT(C553,FIND(" ",C553,FIND(" ",C553,FIND(" ",C553)+1)+1)))</f>
        <v>URBN 20000 mAh</v>
      </c>
      <c r="C553" t="s">
        <v>4562</v>
      </c>
      <c r="D553" t="s">
        <v>2979</v>
      </c>
      <c r="E553" s="2">
        <v>1599</v>
      </c>
      <c r="F553" s="2">
        <v>3499</v>
      </c>
      <c r="G553" s="1">
        <v>0.54</v>
      </c>
      <c r="H553">
        <v>4</v>
      </c>
      <c r="I553" s="4">
        <v>36384</v>
      </c>
    </row>
    <row r="554" spans="1:9">
      <c r="A554" t="s">
        <v>4571</v>
      </c>
      <c r="B554" t="str">
        <f>TRIM(LEFT(C554,FIND(" ",C554,FIND(" ",C554,FIND(" ",C554)+1)+1)))</f>
        <v>Sounce Gold Plated</v>
      </c>
      <c r="C554" t="s">
        <v>4572</v>
      </c>
      <c r="D554" t="s">
        <v>4573</v>
      </c>
      <c r="E554">
        <v>120</v>
      </c>
      <c r="F554">
        <v>999</v>
      </c>
      <c r="G554" s="1">
        <v>0.88</v>
      </c>
      <c r="H554">
        <v>3.9</v>
      </c>
      <c r="I554" s="4">
        <v>6491</v>
      </c>
    </row>
    <row r="555" spans="1:9">
      <c r="A555" t="s">
        <v>4582</v>
      </c>
      <c r="B555" t="str">
        <f>TRIM(LEFT(C555,FIND(" ",C555,FIND(" ",C555,FIND(" ",C555)+1)+1)))</f>
        <v>Noise ColorFit Ultra</v>
      </c>
      <c r="C555" t="s">
        <v>4583</v>
      </c>
      <c r="D555" t="s">
        <v>2948</v>
      </c>
      <c r="E555" s="2">
        <v>3999</v>
      </c>
      <c r="F555" s="2">
        <v>6999</v>
      </c>
      <c r="G555" s="1">
        <v>0.43</v>
      </c>
      <c r="H555">
        <v>4.0999999999999996</v>
      </c>
      <c r="I555" s="4">
        <v>10229</v>
      </c>
    </row>
    <row r="556" spans="1:9">
      <c r="A556" t="s">
        <v>4592</v>
      </c>
      <c r="B556" t="str">
        <f>TRIM(LEFT(C556,FIND(" ",C556,FIND(" ",C556,FIND(" ",C556)+1)+1)))</f>
        <v>Redmi Note 11</v>
      </c>
      <c r="C556" t="s">
        <v>4165</v>
      </c>
      <c r="D556" t="s">
        <v>2990</v>
      </c>
      <c r="E556" s="2">
        <v>12999</v>
      </c>
      <c r="F556" s="2">
        <v>18999</v>
      </c>
      <c r="G556" s="1">
        <v>0.32</v>
      </c>
      <c r="H556">
        <v>4.0999999999999996</v>
      </c>
      <c r="I556" s="4">
        <v>50772</v>
      </c>
    </row>
    <row r="557" spans="1:9">
      <c r="A557" t="s">
        <v>4594</v>
      </c>
      <c r="B557" t="str">
        <f>TRIM(LEFT(C557,FIND(" ",C557,FIND(" ",C557,FIND(" ",C557)+1)+1)))</f>
        <v>Spigen Ultra Hybrid</v>
      </c>
      <c r="C557" t="s">
        <v>4595</v>
      </c>
      <c r="D557" t="s">
        <v>3973</v>
      </c>
      <c r="E557" s="2">
        <v>1599</v>
      </c>
      <c r="F557" s="2">
        <v>2599</v>
      </c>
      <c r="G557" s="1">
        <v>0.38</v>
      </c>
      <c r="H557">
        <v>4.3</v>
      </c>
      <c r="I557" s="4">
        <v>1801</v>
      </c>
    </row>
    <row r="558" spans="1:9">
      <c r="A558" t="s">
        <v>4604</v>
      </c>
      <c r="B558" t="str">
        <f>TRIM(LEFT(C558,FIND(" ",C558,FIND(" ",C558,FIND(" ",C558)+1)+1)))</f>
        <v>Oraimo 18W USB</v>
      </c>
      <c r="C558" t="s">
        <v>4605</v>
      </c>
      <c r="D558" t="s">
        <v>3162</v>
      </c>
      <c r="E558">
        <v>699</v>
      </c>
      <c r="F558" s="2">
        <v>1199</v>
      </c>
      <c r="G558" s="1">
        <v>0.42</v>
      </c>
      <c r="H558">
        <v>4</v>
      </c>
      <c r="I558" s="4">
        <v>14404</v>
      </c>
    </row>
    <row r="559" spans="1:9">
      <c r="A559" t="s">
        <v>4609</v>
      </c>
      <c r="B559" t="str">
        <f>TRIM(LEFT(C559,FIND(" ",C559,FIND(" ",C559,FIND(" ",C559)+1)+1)))</f>
        <v>LAPSTER 12pcs Spiral</v>
      </c>
      <c r="C559" t="s">
        <v>4610</v>
      </c>
      <c r="D559" t="s">
        <v>4611</v>
      </c>
      <c r="E559">
        <v>99</v>
      </c>
      <c r="F559">
        <v>999</v>
      </c>
      <c r="G559" s="1">
        <v>0.9</v>
      </c>
      <c r="H559">
        <v>4.4000000000000004</v>
      </c>
      <c r="I559" s="4">
        <v>305</v>
      </c>
    </row>
    <row r="560" spans="1:9">
      <c r="A560" t="s">
        <v>4620</v>
      </c>
      <c r="B560" t="str">
        <f>TRIM(LEFT(C560,FIND(" ",C560,FIND(" ",C560,FIND(" ",C560)+1)+1)))</f>
        <v>MI REDMI 9i</v>
      </c>
      <c r="C560" t="s">
        <v>4621</v>
      </c>
      <c r="D560" t="s">
        <v>2990</v>
      </c>
      <c r="E560" s="2">
        <v>7915</v>
      </c>
      <c r="F560" s="2">
        <v>9999</v>
      </c>
      <c r="G560" s="1">
        <v>0.21</v>
      </c>
      <c r="H560">
        <v>4.3</v>
      </c>
      <c r="I560" s="4">
        <v>1376</v>
      </c>
    </row>
    <row r="561" spans="1:9">
      <c r="A561" t="s">
        <v>4630</v>
      </c>
      <c r="B561" t="str">
        <f>TRIM(LEFT(C561,FIND(" ",C561,FIND(" ",C561,FIND(" ",C561)+1)+1)))</f>
        <v>Fire-Boltt Ninja 3</v>
      </c>
      <c r="C561" t="s">
        <v>4631</v>
      </c>
      <c r="D561" t="s">
        <v>2948</v>
      </c>
      <c r="E561" s="2">
        <v>1499</v>
      </c>
      <c r="F561" s="2">
        <v>7999</v>
      </c>
      <c r="G561" s="1">
        <v>0.81</v>
      </c>
      <c r="H561">
        <v>4.2</v>
      </c>
      <c r="I561" s="4">
        <v>22638</v>
      </c>
    </row>
    <row r="562" spans="1:9">
      <c r="A562" t="s">
        <v>4635</v>
      </c>
      <c r="B562" t="str">
        <f>TRIM(LEFT(C562,FIND(" ",C562,FIND(" ",C562,FIND(" ",C562)+1)+1)))</f>
        <v>Lava A1 Josh</v>
      </c>
      <c r="C562" t="s">
        <v>4636</v>
      </c>
      <c r="D562" t="s">
        <v>3045</v>
      </c>
      <c r="E562" s="2">
        <v>1055</v>
      </c>
      <c r="F562" s="2">
        <v>1249</v>
      </c>
      <c r="G562" s="1">
        <v>0.16</v>
      </c>
      <c r="H562">
        <v>3.8</v>
      </c>
      <c r="I562" s="4">
        <v>2352</v>
      </c>
    </row>
    <row r="563" spans="1:9">
      <c r="A563" t="s">
        <v>4645</v>
      </c>
      <c r="B563" t="str">
        <f>TRIM(LEFT(C563,FIND(" ",C563,FIND(" ",C563,FIND(" ",C563)+1)+1)))</f>
        <v>POPIO Tempered Glass</v>
      </c>
      <c r="C563" t="s">
        <v>4646</v>
      </c>
      <c r="D563" t="s">
        <v>3777</v>
      </c>
      <c r="E563">
        <v>150</v>
      </c>
      <c r="F563">
        <v>599</v>
      </c>
      <c r="G563" s="1">
        <v>0.75</v>
      </c>
      <c r="H563">
        <v>4.3</v>
      </c>
      <c r="I563" s="4">
        <v>714</v>
      </c>
    </row>
    <row r="564" spans="1:9">
      <c r="A564" t="s">
        <v>652</v>
      </c>
      <c r="B564" t="str">
        <f>TRIM(LEFT(C564,FIND(" ",C564,FIND(" ",C564,FIND(" ",C564)+1)+1)))</f>
        <v>Amazon Basics USB</v>
      </c>
      <c r="C564" t="s">
        <v>653</v>
      </c>
      <c r="D564" t="s">
        <v>18</v>
      </c>
      <c r="E564">
        <v>219</v>
      </c>
      <c r="F564">
        <v>700</v>
      </c>
      <c r="G564" s="1">
        <v>0.69</v>
      </c>
      <c r="H564">
        <v>4.3</v>
      </c>
      <c r="I564" s="4">
        <v>20052</v>
      </c>
    </row>
    <row r="565" spans="1:9">
      <c r="A565" t="s">
        <v>4657</v>
      </c>
      <c r="B565" t="str">
        <f>TRIM(LEFT(C565,FIND(" ",C565,FIND(" ",C565,FIND(" ",C565)+1)+1)))</f>
        <v>Amozo Ultra Hybrid</v>
      </c>
      <c r="C565" t="s">
        <v>4658</v>
      </c>
      <c r="D565" t="s">
        <v>3973</v>
      </c>
      <c r="E565">
        <v>474</v>
      </c>
      <c r="F565" s="2">
        <v>1799</v>
      </c>
      <c r="G565" s="1">
        <v>0.74</v>
      </c>
      <c r="H565">
        <v>4.3</v>
      </c>
      <c r="I565" s="4">
        <v>1454</v>
      </c>
    </row>
    <row r="566" spans="1:9">
      <c r="A566" t="s">
        <v>687</v>
      </c>
      <c r="B566" t="str">
        <f>TRIM(LEFT(C566,FIND(" ",C566,FIND(" ",C566,FIND(" ",C566)+1)+1)))</f>
        <v>Pinnaclz Original Combo</v>
      </c>
      <c r="C566" t="s">
        <v>688</v>
      </c>
      <c r="D566" t="s">
        <v>18</v>
      </c>
      <c r="E566">
        <v>115</v>
      </c>
      <c r="F566">
        <v>499</v>
      </c>
      <c r="G566" s="1">
        <v>0.77</v>
      </c>
      <c r="H566">
        <v>4</v>
      </c>
      <c r="I566" s="4">
        <v>7732</v>
      </c>
    </row>
    <row r="567" spans="1:9">
      <c r="A567" t="s">
        <v>4668</v>
      </c>
      <c r="B567" t="str">
        <f>TRIM(LEFT(C567,FIND(" ",C567,FIND(" ",C567,FIND(" ",C567)+1)+1)))</f>
        <v>FLiX Usb Charger,Flix</v>
      </c>
      <c r="C567" t="s">
        <v>4669</v>
      </c>
      <c r="D567" t="s">
        <v>3162</v>
      </c>
      <c r="E567">
        <v>239</v>
      </c>
      <c r="F567">
        <v>599</v>
      </c>
      <c r="G567" s="1">
        <v>0.6</v>
      </c>
      <c r="H567">
        <v>3.9</v>
      </c>
      <c r="I567" s="4">
        <v>2147</v>
      </c>
    </row>
    <row r="568" spans="1:9">
      <c r="A568" t="s">
        <v>4673</v>
      </c>
      <c r="B568" t="str">
        <f>TRIM(LEFT(C568,FIND(" ",C568,FIND(" ",C568,FIND(" ",C568)+1)+1)))</f>
        <v>Redmi 9A Sport</v>
      </c>
      <c r="C568" t="s">
        <v>4674</v>
      </c>
      <c r="D568" t="s">
        <v>2990</v>
      </c>
      <c r="E568" s="2">
        <v>7499</v>
      </c>
      <c r="F568" s="2">
        <v>9499</v>
      </c>
      <c r="G568" s="1">
        <v>0.21</v>
      </c>
      <c r="H568">
        <v>4.0999999999999996</v>
      </c>
      <c r="I568" s="4">
        <v>313832</v>
      </c>
    </row>
    <row r="569" spans="1:9">
      <c r="A569" t="s">
        <v>4677</v>
      </c>
      <c r="B569" t="str">
        <f>TRIM(LEFT(C569,FIND(" ",C569,FIND(" ",C569,FIND(" ",C569)+1)+1)))</f>
        <v>Prolet Classic Bumper</v>
      </c>
      <c r="C569" t="s">
        <v>4678</v>
      </c>
      <c r="D569" t="s">
        <v>2948</v>
      </c>
      <c r="E569">
        <v>265</v>
      </c>
      <c r="F569">
        <v>999</v>
      </c>
      <c r="G569" s="1">
        <v>0.73</v>
      </c>
      <c r="H569">
        <v>3.7</v>
      </c>
      <c r="I569" s="4">
        <v>465</v>
      </c>
    </row>
    <row r="570" spans="1:9">
      <c r="A570" t="s">
        <v>4687</v>
      </c>
      <c r="B570" t="str">
        <f>TRIM(LEFT(C570,FIND(" ",C570,FIND(" ",C570,FIND(" ",C570)+1)+1)))</f>
        <v>Samsung Galaxy S20</v>
      </c>
      <c r="C570" t="s">
        <v>4688</v>
      </c>
      <c r="D570" t="s">
        <v>2990</v>
      </c>
      <c r="E570" s="2">
        <v>37990</v>
      </c>
      <c r="F570" s="2">
        <v>74999</v>
      </c>
      <c r="G570" s="1">
        <v>0.49</v>
      </c>
      <c r="H570">
        <v>4.2</v>
      </c>
      <c r="I570" s="4">
        <v>27790</v>
      </c>
    </row>
    <row r="571" spans="1:9">
      <c r="A571" t="s">
        <v>707</v>
      </c>
      <c r="B571" t="str">
        <f>TRIM(LEFT(C571,FIND(" ",C571,FIND(" ",C571,FIND(" ",C571)+1)+1)))</f>
        <v>Ambrane 2 in</v>
      </c>
      <c r="C571" t="s">
        <v>708</v>
      </c>
      <c r="D571" t="s">
        <v>18</v>
      </c>
      <c r="E571">
        <v>199</v>
      </c>
      <c r="F571">
        <v>499</v>
      </c>
      <c r="G571" s="1">
        <v>0.6</v>
      </c>
      <c r="H571">
        <v>4.0999999999999996</v>
      </c>
      <c r="I571" s="4">
        <v>602</v>
      </c>
    </row>
    <row r="572" spans="1:9">
      <c r="A572" t="s">
        <v>717</v>
      </c>
      <c r="B572" t="str">
        <f>TRIM(LEFT(C572,FIND(" ",C572,FIND(" ",C572,FIND(" ",C572)+1)+1)))</f>
        <v>Ambrane 60W /</v>
      </c>
      <c r="C572" t="s">
        <v>718</v>
      </c>
      <c r="D572" t="s">
        <v>18</v>
      </c>
      <c r="E572">
        <v>179</v>
      </c>
      <c r="F572">
        <v>399</v>
      </c>
      <c r="G572" s="1">
        <v>0.55000000000000004</v>
      </c>
      <c r="H572">
        <v>4</v>
      </c>
      <c r="I572" s="4">
        <v>1423</v>
      </c>
    </row>
    <row r="573" spans="1:9">
      <c r="A573" t="s">
        <v>4701</v>
      </c>
      <c r="B573" t="str">
        <f>TRIM(LEFT(C573,FIND(" ",C573,FIND(" ",C573,FIND(" ",C573)+1)+1)))</f>
        <v>WeCool S5 Long</v>
      </c>
      <c r="C573" t="s">
        <v>4702</v>
      </c>
      <c r="D573" t="s">
        <v>3433</v>
      </c>
      <c r="E573" s="2">
        <v>1799</v>
      </c>
      <c r="F573" s="2">
        <v>3999</v>
      </c>
      <c r="G573" s="1">
        <v>0.55000000000000004</v>
      </c>
      <c r="H573">
        <v>4.5999999999999996</v>
      </c>
      <c r="I573" s="4">
        <v>245</v>
      </c>
    </row>
    <row r="574" spans="1:9">
      <c r="A574" t="s">
        <v>4711</v>
      </c>
      <c r="B574" t="str">
        <f>TRIM(LEFT(C574,FIND(" ",C574,FIND(" ",C574,FIND(" ",C574)+1)+1)))</f>
        <v>POCO C31 (Royal</v>
      </c>
      <c r="C574" t="s">
        <v>4712</v>
      </c>
      <c r="D574" t="s">
        <v>2990</v>
      </c>
      <c r="E574" s="2">
        <v>8499</v>
      </c>
      <c r="F574" s="2">
        <v>11999</v>
      </c>
      <c r="G574" s="1">
        <v>0.28999999999999998</v>
      </c>
      <c r="H574">
        <v>3.9</v>
      </c>
      <c r="I574" s="4">
        <v>276</v>
      </c>
    </row>
    <row r="575" spans="1:9">
      <c r="A575" t="s">
        <v>4721</v>
      </c>
      <c r="B575" t="str">
        <f>TRIM(LEFT(C575,FIND(" ",C575,FIND(" ",C575,FIND(" ",C575)+1)+1)))</f>
        <v>Noise ColorFit Pulse</v>
      </c>
      <c r="C575" t="s">
        <v>4722</v>
      </c>
      <c r="D575" t="s">
        <v>2948</v>
      </c>
      <c r="E575" s="2">
        <v>1999</v>
      </c>
      <c r="F575" s="2">
        <v>3999</v>
      </c>
      <c r="G575" s="1">
        <v>0.5</v>
      </c>
      <c r="H575">
        <v>4</v>
      </c>
      <c r="I575" s="4">
        <v>30254</v>
      </c>
    </row>
    <row r="576" spans="1:9">
      <c r="A576" t="s">
        <v>4731</v>
      </c>
      <c r="B576" t="str">
        <f>TRIM(LEFT(C576,FIND(" ",C576,FIND(" ",C576,FIND(" ",C576)+1)+1)))</f>
        <v>Fire-Boltt Visionary 1.78"</v>
      </c>
      <c r="C576" t="s">
        <v>3281</v>
      </c>
      <c r="D576" t="s">
        <v>2948</v>
      </c>
      <c r="E576" s="2">
        <v>3999</v>
      </c>
      <c r="F576" s="2">
        <v>17999</v>
      </c>
      <c r="G576" s="1">
        <v>0.78</v>
      </c>
      <c r="H576">
        <v>4.3</v>
      </c>
      <c r="I576" s="4">
        <v>17161</v>
      </c>
    </row>
    <row r="577" spans="1:9">
      <c r="A577" t="s">
        <v>4735</v>
      </c>
      <c r="B577" t="str">
        <f>TRIM(LEFT(C577,FIND(" ",C577,FIND(" ",C577,FIND(" ",C577)+1)+1)))</f>
        <v>Amazon Basics 2</v>
      </c>
      <c r="C577" t="s">
        <v>4736</v>
      </c>
      <c r="D577" t="s">
        <v>3162</v>
      </c>
      <c r="E577">
        <v>219</v>
      </c>
      <c r="F577">
        <v>499</v>
      </c>
      <c r="G577" s="1">
        <v>0.56000000000000005</v>
      </c>
      <c r="H577">
        <v>4.4000000000000004</v>
      </c>
      <c r="I577" s="4">
        <v>14</v>
      </c>
    </row>
    <row r="578" spans="1:9">
      <c r="A578" t="s">
        <v>4745</v>
      </c>
      <c r="B578" t="str">
        <f>TRIM(LEFT(C578,FIND(" ",C578,FIND(" ",C578,FIND(" ",C578)+1)+1)))</f>
        <v>Mobilife Bluetooth Extendable</v>
      </c>
      <c r="C578" t="s">
        <v>4746</v>
      </c>
      <c r="D578" t="s">
        <v>3433</v>
      </c>
      <c r="E578">
        <v>599</v>
      </c>
      <c r="F578" s="2">
        <v>1399</v>
      </c>
      <c r="G578" s="1">
        <v>0.56999999999999995</v>
      </c>
      <c r="H578">
        <v>4.0999999999999996</v>
      </c>
      <c r="I578" s="4">
        <v>14560</v>
      </c>
    </row>
    <row r="579" spans="1:9">
      <c r="A579" t="s">
        <v>4755</v>
      </c>
      <c r="B579" t="str">
        <f>TRIM(LEFT(C579,FIND(" ",C579,FIND(" ",C579,FIND(" ",C579)+1)+1)))</f>
        <v>Ambrane 27000mAh Power</v>
      </c>
      <c r="C579" t="s">
        <v>4756</v>
      </c>
      <c r="D579" t="s">
        <v>2979</v>
      </c>
      <c r="E579" s="2">
        <v>2499</v>
      </c>
      <c r="F579" s="2">
        <v>2999</v>
      </c>
      <c r="G579" s="1">
        <v>0.17</v>
      </c>
      <c r="H579">
        <v>4.0999999999999996</v>
      </c>
      <c r="I579" s="4">
        <v>3156</v>
      </c>
    </row>
    <row r="580" spans="1:9">
      <c r="A580" t="s">
        <v>4765</v>
      </c>
      <c r="B580" t="str">
        <f>TRIM(LEFT(C580,FIND(" ",C580,FIND(" ",C580,FIND(" ",C580)+1)+1)))</f>
        <v>STRIFF Wall Mount</v>
      </c>
      <c r="C580" t="s">
        <v>4766</v>
      </c>
      <c r="D580" t="s">
        <v>4767</v>
      </c>
      <c r="E580">
        <v>89</v>
      </c>
      <c r="F580">
        <v>499</v>
      </c>
      <c r="G580" s="1">
        <v>0.82</v>
      </c>
      <c r="H580">
        <v>4.0999999999999996</v>
      </c>
      <c r="I580" s="4">
        <v>9340</v>
      </c>
    </row>
    <row r="581" spans="1:9">
      <c r="A581" t="s">
        <v>4776</v>
      </c>
      <c r="B581" t="str">
        <f>TRIM(LEFT(C581,FIND(" ",C581,FIND(" ",C581,FIND(" ",C581)+1)+1)))</f>
        <v>Fire-Boltt Tank 1.85"</v>
      </c>
      <c r="C581" t="s">
        <v>4777</v>
      </c>
      <c r="D581" t="s">
        <v>2948</v>
      </c>
      <c r="E581" s="2">
        <v>2999</v>
      </c>
      <c r="F581" s="2">
        <v>11999</v>
      </c>
      <c r="G581" s="1">
        <v>0.75</v>
      </c>
      <c r="H581">
        <v>4.4000000000000004</v>
      </c>
      <c r="I581" s="4">
        <v>768</v>
      </c>
    </row>
    <row r="582" spans="1:9">
      <c r="A582" t="s">
        <v>4785</v>
      </c>
      <c r="B582" t="str">
        <f>TRIM(LEFT(C582,FIND(" ",C582,FIND(" ",C582,FIND(" ",C582)+1)+1)))</f>
        <v>Elv Aluminium Adjustable</v>
      </c>
      <c r="C582" t="s">
        <v>4786</v>
      </c>
      <c r="D582" t="s">
        <v>3495</v>
      </c>
      <c r="E582">
        <v>314</v>
      </c>
      <c r="F582" s="2">
        <v>1499</v>
      </c>
      <c r="G582" s="1">
        <v>0.79</v>
      </c>
      <c r="H582">
        <v>4.5</v>
      </c>
      <c r="I582" s="4">
        <v>28978</v>
      </c>
    </row>
    <row r="583" spans="1:9">
      <c r="A583" t="s">
        <v>4790</v>
      </c>
      <c r="B583" t="str">
        <f>TRIM(LEFT(C583,FIND(" ",C583,FIND(" ",C583,FIND(" ",C583)+1)+1)))</f>
        <v>Samsung Galaxy M13</v>
      </c>
      <c r="C583" t="s">
        <v>4791</v>
      </c>
      <c r="D583" t="s">
        <v>2990</v>
      </c>
      <c r="E583" s="2">
        <v>13999</v>
      </c>
      <c r="F583" s="2">
        <v>19499</v>
      </c>
      <c r="G583" s="1">
        <v>0.28000000000000003</v>
      </c>
      <c r="H583">
        <v>4.0999999999999996</v>
      </c>
      <c r="I583" s="4">
        <v>18998</v>
      </c>
    </row>
    <row r="584" spans="1:9">
      <c r="A584" t="s">
        <v>4794</v>
      </c>
      <c r="B584" t="str">
        <f>TRIM(LEFT(C584,FIND(" ",C584,FIND(" ",C584,FIND(" ",C584)+1)+1)))</f>
        <v>DYAZO USB 3.0</v>
      </c>
      <c r="C584" t="s">
        <v>4795</v>
      </c>
      <c r="D584" t="s">
        <v>3275</v>
      </c>
      <c r="E584">
        <v>139</v>
      </c>
      <c r="F584">
        <v>499</v>
      </c>
      <c r="G584" s="1">
        <v>0.72</v>
      </c>
      <c r="H584">
        <v>4.2</v>
      </c>
      <c r="I584" s="4">
        <v>4971</v>
      </c>
    </row>
    <row r="585" spans="1:9">
      <c r="A585" t="s">
        <v>4804</v>
      </c>
      <c r="B585" t="str">
        <f>TRIM(LEFT(C585,FIND(" ",C585,FIND(" ",C585,FIND(" ",C585)+1)+1)))</f>
        <v>KINGONE Wireless Charging</v>
      </c>
      <c r="C585" t="s">
        <v>4805</v>
      </c>
      <c r="D585" t="s">
        <v>3867</v>
      </c>
      <c r="E585" s="2">
        <v>2599</v>
      </c>
      <c r="F585" s="2">
        <v>6999</v>
      </c>
      <c r="G585" s="1">
        <v>0.63</v>
      </c>
      <c r="H585">
        <v>4.5</v>
      </c>
      <c r="I585" s="4">
        <v>1526</v>
      </c>
    </row>
    <row r="586" spans="1:9">
      <c r="A586" t="s">
        <v>4814</v>
      </c>
      <c r="B586" t="str">
        <f>TRIM(LEFT(C586,FIND(" ",C586,FIND(" ",C586,FIND(" ",C586)+1)+1)))</f>
        <v>boAt BassHeads 100</v>
      </c>
      <c r="C586" t="s">
        <v>4815</v>
      </c>
      <c r="D586" t="s">
        <v>3066</v>
      </c>
      <c r="E586">
        <v>365</v>
      </c>
      <c r="F586">
        <v>999</v>
      </c>
      <c r="G586" s="1">
        <v>0.63</v>
      </c>
      <c r="H586">
        <v>4.0999999999999996</v>
      </c>
      <c r="I586" s="4">
        <v>363711</v>
      </c>
    </row>
    <row r="587" spans="1:9">
      <c r="A587" t="s">
        <v>4818</v>
      </c>
      <c r="B587" t="str">
        <f>TRIM(LEFT(C587,FIND(" ",C587,FIND(" ",C587,FIND(" ",C587)+1)+1)))</f>
        <v>boAt Airdopes 141</v>
      </c>
      <c r="C587" t="s">
        <v>4819</v>
      </c>
      <c r="D587" t="s">
        <v>3066</v>
      </c>
      <c r="E587" s="2">
        <v>1499</v>
      </c>
      <c r="F587" s="2">
        <v>4490</v>
      </c>
      <c r="G587" s="1">
        <v>0.67</v>
      </c>
      <c r="H587">
        <v>3.9</v>
      </c>
      <c r="I587" s="4">
        <v>136954</v>
      </c>
    </row>
    <row r="588" spans="1:9">
      <c r="A588" t="s">
        <v>2957</v>
      </c>
      <c r="B588" t="str">
        <f>TRIM(LEFT(C588,FIND(" ",C588,FIND(" ",C588,FIND(" ",C588)+1)+1)))</f>
        <v>Fire-Boltt Phoenix Smart</v>
      </c>
      <c r="C588" t="s">
        <v>2958</v>
      </c>
      <c r="D588" t="s">
        <v>2948</v>
      </c>
      <c r="E588" s="2">
        <v>1998</v>
      </c>
      <c r="F588" s="2">
        <v>9999</v>
      </c>
      <c r="G588" s="1">
        <v>0.8</v>
      </c>
      <c r="H588">
        <v>4.3</v>
      </c>
      <c r="I588" s="4">
        <v>27709</v>
      </c>
    </row>
    <row r="589" spans="1:9">
      <c r="A589" t="s">
        <v>2967</v>
      </c>
      <c r="B589" t="str">
        <f>TRIM(LEFT(C589,FIND(" ",C589,FIND(" ",C589,FIND(" ",C589)+1)+1)))</f>
        <v>boAt Wave Call</v>
      </c>
      <c r="C589" t="s">
        <v>2968</v>
      </c>
      <c r="D589" t="s">
        <v>2948</v>
      </c>
      <c r="E589" s="2">
        <v>1799</v>
      </c>
      <c r="F589" s="2">
        <v>7990</v>
      </c>
      <c r="G589" s="1">
        <v>0.77</v>
      </c>
      <c r="H589">
        <v>3.8</v>
      </c>
      <c r="I589" s="4">
        <v>17833</v>
      </c>
    </row>
    <row r="590" spans="1:9">
      <c r="A590" t="s">
        <v>4832</v>
      </c>
      <c r="B590" t="str">
        <f>TRIM(LEFT(C590,FIND(" ",C590,FIND(" ",C590,FIND(" ",C590)+1)+1)))</f>
        <v>SanDisk Cruzer Blade</v>
      </c>
      <c r="C590" t="s">
        <v>4833</v>
      </c>
      <c r="D590" t="s">
        <v>4834</v>
      </c>
      <c r="E590">
        <v>289</v>
      </c>
      <c r="F590">
        <v>650</v>
      </c>
      <c r="G590" s="1">
        <v>0.56000000000000005</v>
      </c>
      <c r="H590">
        <v>4.3</v>
      </c>
      <c r="I590" s="4">
        <v>253105</v>
      </c>
    </row>
    <row r="591" spans="1:9">
      <c r="A591" t="s">
        <v>4843</v>
      </c>
      <c r="B591" t="str">
        <f>TRIM(LEFT(C591,FIND(" ",C591,FIND(" ",C591,FIND(" ",C591)+1)+1)))</f>
        <v>Logitech B170 Wireless</v>
      </c>
      <c r="C591" t="s">
        <v>4844</v>
      </c>
      <c r="D591" t="s">
        <v>4845</v>
      </c>
      <c r="E591">
        <v>599</v>
      </c>
      <c r="F591">
        <v>895</v>
      </c>
      <c r="G591" s="1">
        <v>0.33</v>
      </c>
      <c r="H591">
        <v>4.4000000000000004</v>
      </c>
      <c r="I591" s="4">
        <v>61314</v>
      </c>
    </row>
    <row r="592" spans="1:9">
      <c r="A592" t="s">
        <v>4854</v>
      </c>
      <c r="B592" t="str">
        <f>TRIM(LEFT(C592,FIND(" ",C592,FIND(" ",C592,FIND(" ",C592)+1)+1)))</f>
        <v>Storio Kids Toys</v>
      </c>
      <c r="C592" t="s">
        <v>4855</v>
      </c>
      <c r="D592" t="s">
        <v>4856</v>
      </c>
      <c r="E592">
        <v>217</v>
      </c>
      <c r="F592">
        <v>237</v>
      </c>
      <c r="G592" s="1">
        <v>0.08</v>
      </c>
      <c r="H592">
        <v>3.8</v>
      </c>
      <c r="I592" s="4">
        <v>7354</v>
      </c>
    </row>
    <row r="593" spans="1:9">
      <c r="A593" t="s">
        <v>4865</v>
      </c>
      <c r="B593" t="str">
        <f>TRIM(LEFT(C593,FIND(" ",C593,FIND(" ",C593,FIND(" ",C593)+1)+1)))</f>
        <v>boAt Airdopes 121v2</v>
      </c>
      <c r="C593" t="s">
        <v>4866</v>
      </c>
      <c r="D593" t="s">
        <v>3066</v>
      </c>
      <c r="E593" s="2">
        <v>1299</v>
      </c>
      <c r="F593" s="2">
        <v>2990</v>
      </c>
      <c r="G593" s="1">
        <v>0.56999999999999995</v>
      </c>
      <c r="H593">
        <v>3.8</v>
      </c>
      <c r="I593" s="4">
        <v>180998</v>
      </c>
    </row>
    <row r="594" spans="1:9">
      <c r="A594" t="s">
        <v>4874</v>
      </c>
      <c r="B594" t="str">
        <f>TRIM(LEFT(C594,FIND(" ",C594,FIND(" ",C594,FIND(" ",C594)+1)+1)))</f>
        <v>SKE Bed Study</v>
      </c>
      <c r="C594" t="s">
        <v>4875</v>
      </c>
      <c r="D594" t="s">
        <v>4876</v>
      </c>
      <c r="E594">
        <v>263</v>
      </c>
      <c r="F594">
        <v>699</v>
      </c>
      <c r="G594" s="1">
        <v>0.62</v>
      </c>
      <c r="H594">
        <v>3.5</v>
      </c>
      <c r="I594" s="4">
        <v>690</v>
      </c>
    </row>
    <row r="595" spans="1:9">
      <c r="A595" t="s">
        <v>3022</v>
      </c>
      <c r="B595" t="str">
        <f>TRIM(LEFT(C595,FIND(" ",C595,FIND(" ",C595,FIND(" ",C595)+1)+1)))</f>
        <v>SanDisk Ultra¬Æ microSDXC‚Ñ¢</v>
      </c>
      <c r="C595" t="s">
        <v>3023</v>
      </c>
      <c r="D595" t="s">
        <v>3024</v>
      </c>
      <c r="E595">
        <v>569</v>
      </c>
      <c r="F595" s="2">
        <v>1000</v>
      </c>
      <c r="G595" s="1">
        <v>0.43</v>
      </c>
      <c r="H595">
        <v>4.4000000000000004</v>
      </c>
      <c r="I595" s="4">
        <v>67262</v>
      </c>
    </row>
    <row r="596" spans="1:9">
      <c r="A596" t="s">
        <v>3033</v>
      </c>
      <c r="B596" t="str">
        <f>TRIM(LEFT(C596,FIND(" ",C596,FIND(" ",C596,FIND(" ",C596)+1)+1)))</f>
        <v>Noise Pulse Go</v>
      </c>
      <c r="C596" t="s">
        <v>3034</v>
      </c>
      <c r="D596" t="s">
        <v>2948</v>
      </c>
      <c r="E596" s="2">
        <v>1999</v>
      </c>
      <c r="F596" s="2">
        <v>4999</v>
      </c>
      <c r="G596" s="1">
        <v>0.6</v>
      </c>
      <c r="H596">
        <v>4.0999999999999996</v>
      </c>
      <c r="I596" s="4">
        <v>10689</v>
      </c>
    </row>
    <row r="597" spans="1:9">
      <c r="A597" t="s">
        <v>4889</v>
      </c>
      <c r="B597" t="str">
        <f>TRIM(LEFT(C597,FIND(" ",C597,FIND(" ",C597,FIND(" ",C597)+1)+1)))</f>
        <v>boAt Rockerz 255</v>
      </c>
      <c r="C597" t="s">
        <v>4890</v>
      </c>
      <c r="D597" t="s">
        <v>3066</v>
      </c>
      <c r="E597" s="2">
        <v>1399</v>
      </c>
      <c r="F597" s="2">
        <v>3990</v>
      </c>
      <c r="G597" s="1">
        <v>0.65</v>
      </c>
      <c r="H597">
        <v>4.0999999999999996</v>
      </c>
      <c r="I597" s="4">
        <v>141841</v>
      </c>
    </row>
    <row r="598" spans="1:9">
      <c r="A598" t="s">
        <v>4899</v>
      </c>
      <c r="B598" t="str">
        <f>TRIM(LEFT(C598,FIND(" ",C598,FIND(" ",C598,FIND(" ",C598)+1)+1)))</f>
        <v>STRIFF Adjustable Laptop</v>
      </c>
      <c r="C598" t="s">
        <v>4900</v>
      </c>
      <c r="D598" t="s">
        <v>4901</v>
      </c>
      <c r="E598">
        <v>349</v>
      </c>
      <c r="F598" s="2">
        <v>1499</v>
      </c>
      <c r="G598" s="1">
        <v>0.77</v>
      </c>
      <c r="H598">
        <v>4.3</v>
      </c>
      <c r="I598" s="4">
        <v>24791</v>
      </c>
    </row>
    <row r="599" spans="1:9">
      <c r="A599" t="s">
        <v>4910</v>
      </c>
      <c r="B599" t="str">
        <f>TRIM(LEFT(C599,FIND(" ",C599,FIND(" ",C599,FIND(" ",C599)+1)+1)))</f>
        <v>ZEBRONICS Zeb-Bro in</v>
      </c>
      <c r="C599" t="s">
        <v>4911</v>
      </c>
      <c r="D599" t="s">
        <v>3066</v>
      </c>
      <c r="E599">
        <v>149</v>
      </c>
      <c r="F599">
        <v>399</v>
      </c>
      <c r="G599" s="1">
        <v>0.63</v>
      </c>
      <c r="H599">
        <v>3.5</v>
      </c>
      <c r="I599" s="4">
        <v>21764</v>
      </c>
    </row>
    <row r="600" spans="1:9">
      <c r="A600" t="s">
        <v>3064</v>
      </c>
      <c r="B600" t="str">
        <f>TRIM(LEFT(C600,FIND(" ",C600,FIND(" ",C600,FIND(" ",C600)+1)+1)))</f>
        <v>JBL C100SI Wired</v>
      </c>
      <c r="C600" t="s">
        <v>3065</v>
      </c>
      <c r="D600" t="s">
        <v>3066</v>
      </c>
      <c r="E600">
        <v>599</v>
      </c>
      <c r="F600">
        <v>999</v>
      </c>
      <c r="G600" s="1">
        <v>0.4</v>
      </c>
      <c r="H600">
        <v>4.0999999999999996</v>
      </c>
      <c r="I600" s="4">
        <v>192587</v>
      </c>
    </row>
    <row r="601" spans="1:9">
      <c r="A601" t="s">
        <v>4922</v>
      </c>
      <c r="B601" t="str">
        <f>TRIM(LEFT(C601,FIND(" ",C601,FIND(" ",C601,FIND(" ",C601)+1)+1)))</f>
        <v>boAt Rockerz 450</v>
      </c>
      <c r="C601" t="s">
        <v>4923</v>
      </c>
      <c r="D601" t="s">
        <v>4425</v>
      </c>
      <c r="E601" s="2">
        <v>1220</v>
      </c>
      <c r="F601" s="2">
        <v>3990</v>
      </c>
      <c r="G601" s="1">
        <v>0.69</v>
      </c>
      <c r="H601">
        <v>4.0999999999999996</v>
      </c>
      <c r="I601" s="4">
        <v>107151</v>
      </c>
    </row>
    <row r="602" spans="1:9">
      <c r="A602" t="s">
        <v>3054</v>
      </c>
      <c r="B602" t="str">
        <f>TRIM(LEFT(C602,FIND(" ",C602,FIND(" ",C602,FIND(" ",C602)+1)+1)))</f>
        <v>boAt Wave Lite</v>
      </c>
      <c r="C602" t="s">
        <v>3055</v>
      </c>
      <c r="D602" t="s">
        <v>2948</v>
      </c>
      <c r="E602" s="2">
        <v>1499</v>
      </c>
      <c r="F602" s="2">
        <v>6990</v>
      </c>
      <c r="G602" s="1">
        <v>0.79</v>
      </c>
      <c r="H602">
        <v>3.9</v>
      </c>
      <c r="I602" s="4">
        <v>21797</v>
      </c>
    </row>
    <row r="603" spans="1:9">
      <c r="A603" t="s">
        <v>4939</v>
      </c>
      <c r="B603" t="str">
        <f>TRIM(LEFT(C603,FIND(" ",C603,FIND(" ",C603,FIND(" ",C603)+1)+1)))</f>
        <v>JBL C50HI, Wired</v>
      </c>
      <c r="C603" t="s">
        <v>4940</v>
      </c>
      <c r="D603" t="s">
        <v>3066</v>
      </c>
      <c r="E603">
        <v>499</v>
      </c>
      <c r="F603">
        <v>999</v>
      </c>
      <c r="G603" s="1">
        <v>0.5</v>
      </c>
      <c r="H603">
        <v>3.9</v>
      </c>
      <c r="I603" s="4">
        <v>92995</v>
      </c>
    </row>
    <row r="604" spans="1:9">
      <c r="A604" t="s">
        <v>4949</v>
      </c>
      <c r="B604" t="str">
        <f>TRIM(LEFT(C604,FIND(" ",C604,FIND(" ",C604,FIND(" ",C604)+1)+1)))</f>
        <v>LAPSTER Spiral Charger</v>
      </c>
      <c r="C604" t="s">
        <v>4950</v>
      </c>
      <c r="D604" t="s">
        <v>3519</v>
      </c>
      <c r="E604">
        <v>99</v>
      </c>
      <c r="F604">
        <v>999</v>
      </c>
      <c r="G604" s="1">
        <v>0.9</v>
      </c>
      <c r="H604">
        <v>4.0999999999999996</v>
      </c>
      <c r="I604" s="4">
        <v>8751</v>
      </c>
    </row>
    <row r="605" spans="1:9">
      <c r="A605" t="s">
        <v>3105</v>
      </c>
      <c r="B605" t="str">
        <f>TRIM(LEFT(C605,FIND(" ",C605,FIND(" ",C605,FIND(" ",C605)+1)+1)))</f>
        <v>pTron Bullet Pro</v>
      </c>
      <c r="C605" t="s">
        <v>3106</v>
      </c>
      <c r="D605" t="s">
        <v>3107</v>
      </c>
      <c r="E605">
        <v>349</v>
      </c>
      <c r="F605" s="2">
        <v>1299</v>
      </c>
      <c r="G605" s="1">
        <v>0.73</v>
      </c>
      <c r="H605">
        <v>4</v>
      </c>
      <c r="I605" s="4">
        <v>14283</v>
      </c>
    </row>
    <row r="606" spans="1:9">
      <c r="A606" t="s">
        <v>4960</v>
      </c>
      <c r="B606" t="str">
        <f>TRIM(LEFT(C606,FIND(" ",C606,FIND(" ",C606,FIND(" ",C606)+1)+1)))</f>
        <v>HP v236w USB</v>
      </c>
      <c r="C606" t="s">
        <v>4961</v>
      </c>
      <c r="D606" t="s">
        <v>4834</v>
      </c>
      <c r="E606">
        <v>475</v>
      </c>
      <c r="F606" s="2">
        <v>1500</v>
      </c>
      <c r="G606" s="1">
        <v>0.68</v>
      </c>
      <c r="H606">
        <v>4.2</v>
      </c>
      <c r="I606" s="4">
        <v>64273</v>
      </c>
    </row>
    <row r="607" spans="1:9">
      <c r="A607" t="s">
        <v>4970</v>
      </c>
      <c r="B607" t="str">
        <f>TRIM(LEFT(C607,FIND(" ",C607,FIND(" ",C607,FIND(" ",C607)+1)+1)))</f>
        <v>HP X1000 Wired</v>
      </c>
      <c r="C607" t="s">
        <v>4971</v>
      </c>
      <c r="D607" t="s">
        <v>4845</v>
      </c>
      <c r="E607">
        <v>269</v>
      </c>
      <c r="F607">
        <v>649</v>
      </c>
      <c r="G607" s="1">
        <v>0.59</v>
      </c>
      <c r="H607">
        <v>4.3</v>
      </c>
      <c r="I607" s="4">
        <v>54315</v>
      </c>
    </row>
    <row r="608" spans="1:9">
      <c r="A608" t="s">
        <v>4980</v>
      </c>
      <c r="B608" t="str">
        <f>TRIM(LEFT(C608,FIND(" ",C608,FIND(" ",C608,FIND(" ",C608)+1)+1)))</f>
        <v>Portronics Toad 23</v>
      </c>
      <c r="C608" t="s">
        <v>4981</v>
      </c>
      <c r="D608" t="s">
        <v>4845</v>
      </c>
      <c r="E608">
        <v>299</v>
      </c>
      <c r="F608">
        <v>599</v>
      </c>
      <c r="G608" s="1">
        <v>0.5</v>
      </c>
      <c r="H608">
        <v>4.0999999999999996</v>
      </c>
      <c r="I608" s="4">
        <v>1597</v>
      </c>
    </row>
    <row r="609" spans="1:9">
      <c r="A609" t="s">
        <v>3171</v>
      </c>
      <c r="B609" t="str">
        <f>TRIM(LEFT(C609,FIND(" ",C609,FIND(" ",C609,FIND(" ",C609)+1)+1)))</f>
        <v>Noise ColorFit Pulse</v>
      </c>
      <c r="C609" t="s">
        <v>3172</v>
      </c>
      <c r="D609" t="s">
        <v>2948</v>
      </c>
      <c r="E609" s="2">
        <v>1599</v>
      </c>
      <c r="F609" s="2">
        <v>3999</v>
      </c>
      <c r="G609" s="1">
        <v>0.6</v>
      </c>
      <c r="H609">
        <v>4</v>
      </c>
      <c r="I609" s="4">
        <v>30254</v>
      </c>
    </row>
    <row r="610" spans="1:9">
      <c r="A610" t="s">
        <v>3181</v>
      </c>
      <c r="B610" t="str">
        <f>TRIM(LEFT(C610,FIND(" ",C610,FIND(" ",C610,FIND(" ",C610)+1)+1)))</f>
        <v>Fire-Boltt Ninja 3</v>
      </c>
      <c r="C610" t="s">
        <v>3182</v>
      </c>
      <c r="D610" t="s">
        <v>2948</v>
      </c>
      <c r="E610" s="2">
        <v>1499</v>
      </c>
      <c r="F610" s="2">
        <v>7999</v>
      </c>
      <c r="G610" s="1">
        <v>0.81</v>
      </c>
      <c r="H610">
        <v>4.2</v>
      </c>
      <c r="I610" s="4">
        <v>22638</v>
      </c>
    </row>
    <row r="611" spans="1:9">
      <c r="A611" t="s">
        <v>4994</v>
      </c>
      <c r="B611" t="str">
        <f>TRIM(LEFT(C611,FIND(" ",C611,FIND(" ",C611,FIND(" ",C611)+1)+1)))</f>
        <v>Boult Audio BassBuds</v>
      </c>
      <c r="C611" t="s">
        <v>4995</v>
      </c>
      <c r="D611" t="s">
        <v>3066</v>
      </c>
      <c r="E611">
        <v>329</v>
      </c>
      <c r="F611">
        <v>999</v>
      </c>
      <c r="G611" s="1">
        <v>0.67</v>
      </c>
      <c r="H611">
        <v>3.9</v>
      </c>
      <c r="I611" s="4">
        <v>77027</v>
      </c>
    </row>
    <row r="612" spans="1:9">
      <c r="A612" t="s">
        <v>5004</v>
      </c>
      <c r="B612" t="str">
        <f>TRIM(LEFT(C612,FIND(" ",C612,FIND(" ",C612,FIND(" ",C612)+1)+1)))</f>
        <v>Dell KB216 Wired</v>
      </c>
      <c r="C612" t="s">
        <v>5005</v>
      </c>
      <c r="D612" t="s">
        <v>5006</v>
      </c>
      <c r="E612">
        <v>549</v>
      </c>
      <c r="F612" s="2">
        <v>1799</v>
      </c>
      <c r="G612" s="1">
        <v>0.69</v>
      </c>
      <c r="H612">
        <v>4.3</v>
      </c>
      <c r="I612" s="4">
        <v>28829</v>
      </c>
    </row>
    <row r="613" spans="1:9">
      <c r="A613" t="s">
        <v>3220</v>
      </c>
      <c r="B613" t="str">
        <f>TRIM(LEFT(C613,FIND(" ",C613,FIND(" ",C613,FIND(" ",C613)+1)+1)))</f>
        <v>Fire-Boltt India's No</v>
      </c>
      <c r="C613" t="s">
        <v>3221</v>
      </c>
      <c r="D613" t="s">
        <v>2948</v>
      </c>
      <c r="E613" s="2">
        <v>2199</v>
      </c>
      <c r="F613" s="2">
        <v>9999</v>
      </c>
      <c r="G613" s="1">
        <v>0.78</v>
      </c>
      <c r="H613">
        <v>4.2</v>
      </c>
      <c r="I613" s="4">
        <v>29478</v>
      </c>
    </row>
    <row r="614" spans="1:9">
      <c r="A614" t="s">
        <v>5022</v>
      </c>
      <c r="B614" t="str">
        <f>TRIM(LEFT(C614,FIND(" ",C614,FIND(" ",C614,FIND(" ",C614)+1)+1)))</f>
        <v>Dell MS116 1000Dpi</v>
      </c>
      <c r="C614" t="s">
        <v>5023</v>
      </c>
      <c r="D614" t="s">
        <v>4845</v>
      </c>
      <c r="E614">
        <v>299</v>
      </c>
      <c r="F614">
        <v>650</v>
      </c>
      <c r="G614" s="1">
        <v>0.54</v>
      </c>
      <c r="H614">
        <v>4.5</v>
      </c>
      <c r="I614" s="4">
        <v>33176</v>
      </c>
    </row>
    <row r="615" spans="1:9">
      <c r="A615" t="s">
        <v>5032</v>
      </c>
      <c r="B615" t="str">
        <f>TRIM(LEFT(C615,FIND(" ",C615,FIND(" ",C615,FIND(" ",C615)+1)+1)))</f>
        <v>Boya ByM1 Auxiliary</v>
      </c>
      <c r="C615" t="s">
        <v>5033</v>
      </c>
      <c r="D615" t="s">
        <v>5034</v>
      </c>
      <c r="E615">
        <v>798</v>
      </c>
      <c r="F615" s="2">
        <v>1995</v>
      </c>
      <c r="G615" s="1">
        <v>0.6</v>
      </c>
      <c r="H615">
        <v>4</v>
      </c>
      <c r="I615" s="4">
        <v>68664</v>
      </c>
    </row>
    <row r="616" spans="1:9">
      <c r="A616" t="s">
        <v>16</v>
      </c>
      <c r="B616" t="str">
        <f>TRIM(LEFT(C616,FIND(" ",C616,FIND(" ",C616,FIND(" ",C616)+1)+1)))</f>
        <v>Wayona Nylon Braided</v>
      </c>
      <c r="C616" t="s">
        <v>17</v>
      </c>
      <c r="D616" t="s">
        <v>18</v>
      </c>
      <c r="E616">
        <v>399</v>
      </c>
      <c r="F616" s="2">
        <v>1099</v>
      </c>
      <c r="G616" s="1">
        <v>0.64</v>
      </c>
      <c r="H616">
        <v>4.2</v>
      </c>
      <c r="I616" s="4">
        <v>24269</v>
      </c>
    </row>
    <row r="617" spans="1:9">
      <c r="A617" t="s">
        <v>5045</v>
      </c>
      <c r="B617" t="str">
        <f>TRIM(LEFT(C617,FIND(" ",C617,FIND(" ",C617,FIND(" ",C617)+1)+1)))</f>
        <v>Duracell Ultra Alkaline</v>
      </c>
      <c r="C617" t="s">
        <v>5046</v>
      </c>
      <c r="D617" t="s">
        <v>5047</v>
      </c>
      <c r="E617">
        <v>266</v>
      </c>
      <c r="F617">
        <v>315</v>
      </c>
      <c r="G617" s="1">
        <v>0.16</v>
      </c>
      <c r="H617">
        <v>4.5</v>
      </c>
      <c r="I617" s="4">
        <v>28030</v>
      </c>
    </row>
    <row r="618" spans="1:9">
      <c r="A618" t="s">
        <v>5056</v>
      </c>
      <c r="B618" t="str">
        <f>TRIM(LEFT(C618,FIND(" ",C618,FIND(" ",C618,FIND(" ",C618)+1)+1)))</f>
        <v>Classmate Octane Neon-</v>
      </c>
      <c r="C618" t="s">
        <v>5057</v>
      </c>
      <c r="D618" t="s">
        <v>5058</v>
      </c>
      <c r="E618">
        <v>50</v>
      </c>
      <c r="F618">
        <v>50</v>
      </c>
      <c r="G618" s="1">
        <v>0</v>
      </c>
      <c r="H618">
        <v>4.3</v>
      </c>
      <c r="I618" s="4">
        <v>5792</v>
      </c>
    </row>
    <row r="619" spans="1:9">
      <c r="A619" t="s">
        <v>5067</v>
      </c>
      <c r="B619" t="str">
        <f>TRIM(LEFT(C619,FIND(" ",C619,FIND(" ",C619,FIND(" ",C619)+1)+1)))</f>
        <v>3M Scotch Double</v>
      </c>
      <c r="C619" t="s">
        <v>5068</v>
      </c>
      <c r="D619" t="s">
        <v>5069</v>
      </c>
      <c r="E619">
        <v>130</v>
      </c>
      <c r="F619">
        <v>165</v>
      </c>
      <c r="G619" s="1">
        <v>0.21</v>
      </c>
      <c r="H619">
        <v>3.9</v>
      </c>
      <c r="I619" s="4">
        <v>14778</v>
      </c>
    </row>
    <row r="620" spans="1:9">
      <c r="A620" t="s">
        <v>5078</v>
      </c>
      <c r="B620" t="str">
        <f>TRIM(LEFT(C620,FIND(" ",C620,FIND(" ",C620,FIND(" ",C620)+1)+1)))</f>
        <v>boAt Bassheads 152</v>
      </c>
      <c r="C620" t="s">
        <v>5079</v>
      </c>
      <c r="D620" t="s">
        <v>3066</v>
      </c>
      <c r="E620">
        <v>449</v>
      </c>
      <c r="F620" s="2">
        <v>1290</v>
      </c>
      <c r="G620" s="1">
        <v>0.65</v>
      </c>
      <c r="H620">
        <v>4.0999999999999996</v>
      </c>
      <c r="I620" s="4">
        <v>91770</v>
      </c>
    </row>
    <row r="621" spans="1:9">
      <c r="A621" t="s">
        <v>3280</v>
      </c>
      <c r="B621" t="str">
        <f>TRIM(LEFT(C621,FIND(" ",C621,FIND(" ",C621,FIND(" ",C621)+1)+1)))</f>
        <v>Fire-Boltt Visionary 1.78"</v>
      </c>
      <c r="C621" t="s">
        <v>3281</v>
      </c>
      <c r="D621" t="s">
        <v>2948</v>
      </c>
      <c r="E621" s="2">
        <v>3999</v>
      </c>
      <c r="F621" s="2">
        <v>16999</v>
      </c>
      <c r="G621" s="1">
        <v>0.76</v>
      </c>
      <c r="H621">
        <v>4.3</v>
      </c>
      <c r="I621" s="4">
        <v>17162</v>
      </c>
    </row>
    <row r="622" spans="1:9">
      <c r="A622" t="s">
        <v>5090</v>
      </c>
      <c r="B622" t="str">
        <f>TRIM(LEFT(C622,FIND(" ",C622,FIND(" ",C622,FIND(" ",C622)+1)+1)))</f>
        <v>boAt BassHeads 122</v>
      </c>
      <c r="C622" t="s">
        <v>5091</v>
      </c>
      <c r="D622" t="s">
        <v>3066</v>
      </c>
      <c r="E622">
        <v>399</v>
      </c>
      <c r="F622" s="2">
        <v>1290</v>
      </c>
      <c r="G622" s="1">
        <v>0.69</v>
      </c>
      <c r="H622">
        <v>4.2</v>
      </c>
      <c r="I622" s="4">
        <v>206</v>
      </c>
    </row>
    <row r="623" spans="1:9">
      <c r="A623" t="s">
        <v>5100</v>
      </c>
      <c r="B623" t="str">
        <f>TRIM(LEFT(C623,FIND(" ",C623,FIND(" ",C623,FIND(" ",C623)+1)+1)))</f>
        <v>Dell USB Wireless</v>
      </c>
      <c r="C623" t="s">
        <v>5101</v>
      </c>
      <c r="D623" t="s">
        <v>5102</v>
      </c>
      <c r="E623" s="2">
        <v>1399</v>
      </c>
      <c r="F623" s="2">
        <v>2498</v>
      </c>
      <c r="G623" s="1">
        <v>0.44</v>
      </c>
      <c r="H623">
        <v>4.2</v>
      </c>
      <c r="I623" s="4">
        <v>33717</v>
      </c>
    </row>
    <row r="624" spans="1:9">
      <c r="A624" t="s">
        <v>27</v>
      </c>
      <c r="B624" t="str">
        <f>TRIM(LEFT(C624,FIND(" ",C624,FIND(" ",C624,FIND(" ",C624)+1)+1)))</f>
        <v>Ambrane Unbreakable 60W</v>
      </c>
      <c r="C624" t="s">
        <v>28</v>
      </c>
      <c r="D624" t="s">
        <v>18</v>
      </c>
      <c r="E624">
        <v>199</v>
      </c>
      <c r="F624">
        <v>349</v>
      </c>
      <c r="G624" s="1">
        <v>0.43</v>
      </c>
      <c r="H624">
        <v>4</v>
      </c>
      <c r="I624" s="4">
        <v>43994</v>
      </c>
    </row>
    <row r="625" spans="1:9">
      <c r="A625" t="s">
        <v>37</v>
      </c>
      <c r="B625" t="str">
        <f>TRIM(LEFT(C625,FIND(" ",C625,FIND(" ",C625,FIND(" ",C625)+1)+1)))</f>
        <v>Sounce Fast Phone</v>
      </c>
      <c r="C625" t="s">
        <v>38</v>
      </c>
      <c r="D625" t="s">
        <v>18</v>
      </c>
      <c r="E625">
        <v>199</v>
      </c>
      <c r="F625">
        <v>999</v>
      </c>
      <c r="G625" s="1">
        <v>0.8</v>
      </c>
      <c r="H625">
        <v>3.9</v>
      </c>
      <c r="I625" s="4">
        <v>7928</v>
      </c>
    </row>
    <row r="626" spans="1:9">
      <c r="A626" t="s">
        <v>3290</v>
      </c>
      <c r="B626" t="str">
        <f>TRIM(LEFT(C626,FIND(" ",C626,FIND(" ",C626,FIND(" ",C626)+1)+1)))</f>
        <v>Noise ColorFit Pro</v>
      </c>
      <c r="C626" t="s">
        <v>3291</v>
      </c>
      <c r="D626" t="s">
        <v>2948</v>
      </c>
      <c r="E626" s="2">
        <v>2998</v>
      </c>
      <c r="F626" s="2">
        <v>5999</v>
      </c>
      <c r="G626" s="1">
        <v>0.5</v>
      </c>
      <c r="H626">
        <v>4.0999999999999996</v>
      </c>
      <c r="I626" s="4">
        <v>5179</v>
      </c>
    </row>
    <row r="627" spans="1:9">
      <c r="A627" t="s">
        <v>5120</v>
      </c>
      <c r="B627" t="str">
        <f>TRIM(LEFT(C627,FIND(" ",C627,FIND(" ",C627,FIND(" ",C627)+1)+1)))</f>
        <v>Seagate Expansion 1TB</v>
      </c>
      <c r="C627" t="s">
        <v>5121</v>
      </c>
      <c r="D627" t="s">
        <v>5122</v>
      </c>
      <c r="E627" s="2">
        <v>4098</v>
      </c>
      <c r="F627" s="2">
        <v>4999</v>
      </c>
      <c r="G627" s="1">
        <v>0.18</v>
      </c>
      <c r="H627">
        <v>4.5</v>
      </c>
      <c r="I627" s="4">
        <v>50810</v>
      </c>
    </row>
    <row r="628" spans="1:9">
      <c r="A628" t="s">
        <v>5131</v>
      </c>
      <c r="B628" t="str">
        <f>TRIM(LEFT(C628,FIND(" ",C628,FIND(" ",C628,FIND(" ",C628)+1)+1)))</f>
        <v>HP w100 480P</v>
      </c>
      <c r="C628" t="s">
        <v>5132</v>
      </c>
      <c r="D628" t="s">
        <v>5133</v>
      </c>
      <c r="E628">
        <v>499</v>
      </c>
      <c r="F628" s="2">
        <v>1999</v>
      </c>
      <c r="G628" s="1">
        <v>0.75</v>
      </c>
      <c r="H628">
        <v>3.7</v>
      </c>
      <c r="I628" s="4">
        <v>3369</v>
      </c>
    </row>
    <row r="629" spans="1:9">
      <c r="A629" t="s">
        <v>5142</v>
      </c>
      <c r="B629" t="str">
        <f>TRIM(LEFT(C629,FIND(" ",C629,FIND(" ",C629,FIND(" ",C629)+1)+1)))</f>
        <v>ZEBRONICS Zeb-Dash Plus</v>
      </c>
      <c r="C629" t="s">
        <v>5143</v>
      </c>
      <c r="D629" t="s">
        <v>4845</v>
      </c>
      <c r="E629">
        <v>299</v>
      </c>
      <c r="F629">
        <v>449</v>
      </c>
      <c r="G629" s="1">
        <v>0.33</v>
      </c>
      <c r="H629">
        <v>3.5</v>
      </c>
      <c r="I629" s="4">
        <v>11827</v>
      </c>
    </row>
    <row r="630" spans="1:9">
      <c r="A630" t="s">
        <v>47</v>
      </c>
      <c r="B630" t="str">
        <f>TRIM(LEFT(C630,FIND(" ",C630,FIND(" ",C630,FIND(" ",C630)+1)+1)))</f>
        <v>boAt Deuce USB</v>
      </c>
      <c r="C630" t="s">
        <v>48</v>
      </c>
      <c r="D630" t="s">
        <v>18</v>
      </c>
      <c r="E630">
        <v>329</v>
      </c>
      <c r="F630">
        <v>699</v>
      </c>
      <c r="G630" s="1">
        <v>0.53</v>
      </c>
      <c r="H630">
        <v>4.2</v>
      </c>
      <c r="I630" s="4">
        <v>94364</v>
      </c>
    </row>
    <row r="631" spans="1:9">
      <c r="A631" t="s">
        <v>5154</v>
      </c>
      <c r="B631" t="str">
        <f>TRIM(LEFT(C631,FIND(" ",C631,FIND(" ",C631,FIND(" ",C631)+1)+1)))</f>
        <v>Zebronics Zeb-Companion 107</v>
      </c>
      <c r="C631" t="s">
        <v>5155</v>
      </c>
      <c r="D631" t="s">
        <v>5102</v>
      </c>
      <c r="E631">
        <v>699</v>
      </c>
      <c r="F631">
        <v>999</v>
      </c>
      <c r="G631" s="1">
        <v>0.3</v>
      </c>
      <c r="H631">
        <v>3.5</v>
      </c>
      <c r="I631" s="4">
        <v>15295</v>
      </c>
    </row>
    <row r="632" spans="1:9">
      <c r="A632" t="s">
        <v>5164</v>
      </c>
      <c r="B632" t="str">
        <f>TRIM(LEFT(C632,FIND(" ",C632,FIND(" ",C632,FIND(" ",C632)+1)+1)))</f>
        <v>SYVO WT 3130</v>
      </c>
      <c r="C632" t="s">
        <v>5165</v>
      </c>
      <c r="D632" t="s">
        <v>5166</v>
      </c>
      <c r="E632">
        <v>799</v>
      </c>
      <c r="F632" s="2">
        <v>3990</v>
      </c>
      <c r="G632" s="1">
        <v>0.8</v>
      </c>
      <c r="H632">
        <v>4.3</v>
      </c>
      <c r="I632" s="4">
        <v>27139</v>
      </c>
    </row>
    <row r="633" spans="1:9">
      <c r="A633" t="s">
        <v>5175</v>
      </c>
      <c r="B633" t="str">
        <f>TRIM(LEFT(C633,FIND(" ",C633,FIND(" ",C633,FIND(" ",C633)+1)+1)))</f>
        <v>Boult Audio Airbass</v>
      </c>
      <c r="C633" t="s">
        <v>5176</v>
      </c>
      <c r="D633" t="s">
        <v>3066</v>
      </c>
      <c r="E633" s="2">
        <v>1399</v>
      </c>
      <c r="F633" s="2">
        <v>5499</v>
      </c>
      <c r="G633" s="1">
        <v>0.75</v>
      </c>
      <c r="H633">
        <v>3.9</v>
      </c>
      <c r="I633" s="4">
        <v>9504</v>
      </c>
    </row>
    <row r="634" spans="1:9">
      <c r="A634" t="s">
        <v>57</v>
      </c>
      <c r="B634" t="str">
        <f>TRIM(LEFT(C634,FIND(" ",C634,FIND(" ",C634,FIND(" ",C634)+1)+1)))</f>
        <v>Portronics Konnect L</v>
      </c>
      <c r="C634" t="s">
        <v>58</v>
      </c>
      <c r="D634" t="s">
        <v>18</v>
      </c>
      <c r="E634">
        <v>154</v>
      </c>
      <c r="F634">
        <v>399</v>
      </c>
      <c r="G634" s="1">
        <v>0.61</v>
      </c>
      <c r="H634">
        <v>4.2</v>
      </c>
      <c r="I634" s="4">
        <v>16905</v>
      </c>
    </row>
    <row r="635" spans="1:9">
      <c r="A635" t="s">
        <v>5187</v>
      </c>
      <c r="B635" t="str">
        <f>TRIM(LEFT(C635,FIND(" ",C635,FIND(" ",C635,FIND(" ",C635)+1)+1)))</f>
        <v>SanDisk Ultra Flair</v>
      </c>
      <c r="C635" t="s">
        <v>5188</v>
      </c>
      <c r="D635" t="s">
        <v>4834</v>
      </c>
      <c r="E635">
        <v>519</v>
      </c>
      <c r="F635" s="2">
        <v>1350</v>
      </c>
      <c r="G635" s="1">
        <v>0.62</v>
      </c>
      <c r="H635">
        <v>4.3</v>
      </c>
      <c r="I635" s="4">
        <v>30058</v>
      </c>
    </row>
    <row r="636" spans="1:9">
      <c r="A636" t="s">
        <v>3421</v>
      </c>
      <c r="B636" t="str">
        <f>TRIM(LEFT(C636,FIND(" ",C636,FIND(" ",C636,FIND(" ",C636)+1)+1)))</f>
        <v>boAt Xtend Smartwatch</v>
      </c>
      <c r="C636" t="s">
        <v>3422</v>
      </c>
      <c r="D636" t="s">
        <v>2948</v>
      </c>
      <c r="E636" s="2">
        <v>2299</v>
      </c>
      <c r="F636" s="2">
        <v>7990</v>
      </c>
      <c r="G636" s="1">
        <v>0.71</v>
      </c>
      <c r="H636">
        <v>4.2</v>
      </c>
      <c r="I636" s="4">
        <v>69619</v>
      </c>
    </row>
    <row r="637" spans="1:9">
      <c r="A637" t="s">
        <v>3431</v>
      </c>
      <c r="B637" t="str">
        <f>TRIM(LEFT(C637,FIND(" ",C637,FIND(" ",C637,FIND(" ",C637)+1)+1)))</f>
        <v>Tygot Bluetooth Extendable</v>
      </c>
      <c r="C637" t="s">
        <v>3432</v>
      </c>
      <c r="D637" t="s">
        <v>3433</v>
      </c>
      <c r="E637">
        <v>399</v>
      </c>
      <c r="F637" s="2">
        <v>1999</v>
      </c>
      <c r="G637" s="1">
        <v>0.8</v>
      </c>
      <c r="H637">
        <v>4</v>
      </c>
      <c r="I637" s="4">
        <v>3382</v>
      </c>
    </row>
    <row r="638" spans="1:9">
      <c r="A638" t="s">
        <v>5201</v>
      </c>
      <c r="B638" t="str">
        <f>TRIM(LEFT(C638,FIND(" ",C638,FIND(" ",C638,FIND(" ",C638)+1)+1)))</f>
        <v>boAt Rockerz 330</v>
      </c>
      <c r="C638" t="s">
        <v>5202</v>
      </c>
      <c r="D638" t="s">
        <v>3066</v>
      </c>
      <c r="E638" s="2">
        <v>1499</v>
      </c>
      <c r="F638" s="2">
        <v>3990</v>
      </c>
      <c r="G638" s="1">
        <v>0.62</v>
      </c>
      <c r="H638">
        <v>4.0999999999999996</v>
      </c>
      <c r="I638" s="4">
        <v>109864</v>
      </c>
    </row>
    <row r="639" spans="1:9">
      <c r="A639" t="s">
        <v>5211</v>
      </c>
      <c r="B639" t="str">
        <f>TRIM(LEFT(C639,FIND(" ",C639,FIND(" ",C639,FIND(" ",C639)+1)+1)))</f>
        <v>Casio FX-991ES Plus-2nd</v>
      </c>
      <c r="C639" t="s">
        <v>5212</v>
      </c>
      <c r="D639" t="s">
        <v>5213</v>
      </c>
      <c r="E639" s="2">
        <v>1295</v>
      </c>
      <c r="F639" s="2">
        <v>1295</v>
      </c>
      <c r="G639" s="1">
        <v>0</v>
      </c>
      <c r="H639">
        <v>4.5</v>
      </c>
      <c r="I639" s="4">
        <v>5760</v>
      </c>
    </row>
    <row r="640" spans="1:9">
      <c r="A640" t="s">
        <v>5221</v>
      </c>
      <c r="B640" t="str">
        <f>TRIM(LEFT(C640,FIND(" ",C640,FIND(" ",C640,FIND(" ",C640)+1)+1)))</f>
        <v>TP-Link AC750 Wifi</v>
      </c>
      <c r="C640" t="s">
        <v>5222</v>
      </c>
      <c r="D640" t="s">
        <v>5223</v>
      </c>
      <c r="E640" s="2">
        <v>1889</v>
      </c>
      <c r="F640" s="2">
        <v>5499</v>
      </c>
      <c r="G640" s="1">
        <v>0.66</v>
      </c>
      <c r="H640">
        <v>4.2</v>
      </c>
      <c r="I640" s="4">
        <v>49551</v>
      </c>
    </row>
    <row r="641" spans="1:9">
      <c r="A641" t="s">
        <v>5232</v>
      </c>
      <c r="B641" t="str">
        <f>TRIM(LEFT(C641,FIND(" ",C641,FIND(" ",C641,FIND(" ",C641)+1)+1)))</f>
        <v>boAt Bassheads 242</v>
      </c>
      <c r="C641" t="s">
        <v>5233</v>
      </c>
      <c r="D641" t="s">
        <v>3066</v>
      </c>
      <c r="E641">
        <v>455</v>
      </c>
      <c r="F641" s="2">
        <v>1490</v>
      </c>
      <c r="G641" s="1">
        <v>0.69</v>
      </c>
      <c r="H641">
        <v>4.0999999999999996</v>
      </c>
      <c r="I641" s="4">
        <v>161677</v>
      </c>
    </row>
    <row r="642" spans="1:9">
      <c r="A642" t="s">
        <v>5242</v>
      </c>
      <c r="B642" t="str">
        <f>TRIM(LEFT(C642,FIND(" ",C642,FIND(" ",C642,FIND(" ",C642)+1)+1)))</f>
        <v>DIGITEK¬Æ (DTR 260</v>
      </c>
      <c r="C642" t="s">
        <v>5243</v>
      </c>
      <c r="D642" t="s">
        <v>5244</v>
      </c>
      <c r="E642">
        <v>399</v>
      </c>
      <c r="F642">
        <v>995</v>
      </c>
      <c r="G642" s="1">
        <v>0.6</v>
      </c>
      <c r="H642">
        <v>3.9</v>
      </c>
      <c r="I642" s="4">
        <v>21372</v>
      </c>
    </row>
    <row r="643" spans="1:9">
      <c r="A643" t="s">
        <v>3441</v>
      </c>
      <c r="B643" t="str">
        <f>TRIM(LEFT(C643,FIND(" ",C643,FIND(" ",C643,FIND(" ",C643)+1)+1)))</f>
        <v>Samsung EVO Plus</v>
      </c>
      <c r="C643" t="s">
        <v>3442</v>
      </c>
      <c r="D643" t="s">
        <v>3024</v>
      </c>
      <c r="E643" s="2">
        <v>1059</v>
      </c>
      <c r="F643" s="2">
        <v>3999</v>
      </c>
      <c r="G643" s="1">
        <v>0.74</v>
      </c>
      <c r="H643">
        <v>4.3</v>
      </c>
      <c r="I643" s="4">
        <v>140035</v>
      </c>
    </row>
    <row r="644" spans="1:9">
      <c r="A644" t="s">
        <v>66</v>
      </c>
      <c r="B644" t="str">
        <f>TRIM(LEFT(C644,FIND(" ",C644,FIND(" ",C644,FIND(" ",C644)+1)+1)))</f>
        <v>pTron Solero TB301</v>
      </c>
      <c r="C644" t="s">
        <v>67</v>
      </c>
      <c r="D644" t="s">
        <v>18</v>
      </c>
      <c r="E644">
        <v>149</v>
      </c>
      <c r="F644" s="2">
        <v>1000</v>
      </c>
      <c r="G644" s="1">
        <v>0.85</v>
      </c>
      <c r="H644">
        <v>3.9</v>
      </c>
      <c r="I644" s="4">
        <v>24870</v>
      </c>
    </row>
    <row r="645" spans="1:9">
      <c r="A645" t="s">
        <v>5260</v>
      </c>
      <c r="B645" t="str">
        <f>TRIM(LEFT(C645,FIND(" ",C645,FIND(" ",C645,FIND(" ",C645)+1)+1)))</f>
        <v>HP 805 Black</v>
      </c>
      <c r="C645" t="s">
        <v>5261</v>
      </c>
      <c r="D645" t="s">
        <v>5262</v>
      </c>
      <c r="E645">
        <v>717</v>
      </c>
      <c r="F645">
        <v>761</v>
      </c>
      <c r="G645" s="1">
        <v>0.06</v>
      </c>
      <c r="H645">
        <v>4</v>
      </c>
      <c r="I645" s="4">
        <v>7199</v>
      </c>
    </row>
    <row r="646" spans="1:9">
      <c r="A646" t="s">
        <v>3517</v>
      </c>
      <c r="B646" t="str">
        <f>TRIM(LEFT(C646,FIND(" ",C646,FIND(" ",C646,FIND(" ",C646)+1)+1)))</f>
        <v>Sounce Spiral Charger</v>
      </c>
      <c r="C646" t="s">
        <v>3518</v>
      </c>
      <c r="D646" t="s">
        <v>3519</v>
      </c>
      <c r="E646">
        <v>99</v>
      </c>
      <c r="F646">
        <v>999</v>
      </c>
      <c r="G646" s="1">
        <v>0.9</v>
      </c>
      <c r="H646">
        <v>4</v>
      </c>
      <c r="I646" s="4">
        <v>1396</v>
      </c>
    </row>
    <row r="647" spans="1:9">
      <c r="A647" t="s">
        <v>5273</v>
      </c>
      <c r="B647" t="str">
        <f>TRIM(LEFT(C647,FIND(" ",C647,FIND(" ",C647,FIND(" ",C647)+1)+1)))</f>
        <v>GIZGA essentials Universal</v>
      </c>
      <c r="C647" t="s">
        <v>5274</v>
      </c>
      <c r="D647" t="s">
        <v>5275</v>
      </c>
      <c r="E647">
        <v>39</v>
      </c>
      <c r="F647">
        <v>299</v>
      </c>
      <c r="G647" s="1">
        <v>0.87</v>
      </c>
      <c r="H647">
        <v>3.5</v>
      </c>
      <c r="I647" s="4">
        <v>15233</v>
      </c>
    </row>
    <row r="648" spans="1:9">
      <c r="A648" t="s">
        <v>5284</v>
      </c>
      <c r="B648" t="str">
        <f>TRIM(LEFT(C648,FIND(" ",C648,FIND(" ",C648,FIND(" ",C648)+1)+1)))</f>
        <v>SanDisk Ultra 128</v>
      </c>
      <c r="C648" t="s">
        <v>5285</v>
      </c>
      <c r="D648" t="s">
        <v>4834</v>
      </c>
      <c r="E648">
        <v>889</v>
      </c>
      <c r="F648" s="2">
        <v>2500</v>
      </c>
      <c r="G648" s="1">
        <v>0.64</v>
      </c>
      <c r="H648">
        <v>4.3</v>
      </c>
      <c r="I648" s="4">
        <v>55747</v>
      </c>
    </row>
    <row r="649" spans="1:9">
      <c r="A649" t="s">
        <v>5294</v>
      </c>
      <c r="B649" t="str">
        <f>TRIM(LEFT(C649,FIND(" ",C649,FIND(" ",C649,FIND(" ",C649)+1)+1)))</f>
        <v>Boult Audio ZCharge</v>
      </c>
      <c r="C649" t="s">
        <v>5295</v>
      </c>
      <c r="D649" t="s">
        <v>3066</v>
      </c>
      <c r="E649" s="2">
        <v>1199</v>
      </c>
      <c r="F649" s="2">
        <v>4999</v>
      </c>
      <c r="G649" s="1">
        <v>0.76</v>
      </c>
      <c r="H649">
        <v>3.8</v>
      </c>
      <c r="I649" s="4">
        <v>14961</v>
      </c>
    </row>
    <row r="650" spans="1:9">
      <c r="A650" t="s">
        <v>5304</v>
      </c>
      <c r="B650" t="str">
        <f>TRIM(LEFT(C650,FIND(" ",C650,FIND(" ",C650,FIND(" ",C650)+1)+1)))</f>
        <v>Dell WM118 Wireless</v>
      </c>
      <c r="C650" t="s">
        <v>5305</v>
      </c>
      <c r="D650" t="s">
        <v>4845</v>
      </c>
      <c r="E650">
        <v>569</v>
      </c>
      <c r="F650" s="2">
        <v>1299</v>
      </c>
      <c r="G650" s="1">
        <v>0.56000000000000005</v>
      </c>
      <c r="H650">
        <v>4.4000000000000004</v>
      </c>
      <c r="I650" s="4">
        <v>9275</v>
      </c>
    </row>
    <row r="651" spans="1:9">
      <c r="A651" t="s">
        <v>5314</v>
      </c>
      <c r="B651" t="str">
        <f>TRIM(LEFT(C651,FIND(" ",C651,FIND(" ",C651,FIND(" ",C651)+1)+1)))</f>
        <v>Boult Audio AirBass</v>
      </c>
      <c r="C651" t="s">
        <v>5315</v>
      </c>
      <c r="D651" t="s">
        <v>3066</v>
      </c>
      <c r="E651" s="2">
        <v>1499</v>
      </c>
      <c r="F651" s="2">
        <v>8999</v>
      </c>
      <c r="G651" s="1">
        <v>0.83</v>
      </c>
      <c r="H651">
        <v>3.7</v>
      </c>
      <c r="I651" s="4">
        <v>28324</v>
      </c>
    </row>
    <row r="652" spans="1:9">
      <c r="A652" t="s">
        <v>5324</v>
      </c>
      <c r="B652" t="str">
        <f>TRIM(LEFT(C652,FIND(" ",C652,FIND(" ",C652,FIND(" ",C652)+1)+1)))</f>
        <v>Eveready 1015 Carbon</v>
      </c>
      <c r="C652" t="s">
        <v>5325</v>
      </c>
      <c r="D652" t="s">
        <v>5047</v>
      </c>
      <c r="E652">
        <v>149</v>
      </c>
      <c r="F652">
        <v>180</v>
      </c>
      <c r="G652" s="1">
        <v>0.17</v>
      </c>
      <c r="H652">
        <v>4.4000000000000004</v>
      </c>
      <c r="I652" s="4">
        <v>644</v>
      </c>
    </row>
    <row r="653" spans="1:9">
      <c r="A653" t="s">
        <v>5334</v>
      </c>
      <c r="B653" t="str">
        <f>TRIM(LEFT(C653,FIND(" ",C653,FIND(" ",C653,FIND(" ",C653)+1)+1)))</f>
        <v>Zebronics Zeb-Transformer-M Optical</v>
      </c>
      <c r="C653" t="s">
        <v>5335</v>
      </c>
      <c r="D653" t="s">
        <v>5336</v>
      </c>
      <c r="E653">
        <v>399</v>
      </c>
      <c r="F653">
        <v>549</v>
      </c>
      <c r="G653" s="1">
        <v>0.27</v>
      </c>
      <c r="H653">
        <v>4.4000000000000004</v>
      </c>
      <c r="I653" s="4">
        <v>18139</v>
      </c>
    </row>
    <row r="654" spans="1:9">
      <c r="A654" t="s">
        <v>5345</v>
      </c>
      <c r="B654" t="str">
        <f>TRIM(LEFT(C654,FIND(" ",C654,FIND(" ",C654,FIND(" ",C654)+1)+1)))</f>
        <v>PIDILITE Fevicryl Acrylic</v>
      </c>
      <c r="C654" t="s">
        <v>5346</v>
      </c>
      <c r="D654" t="s">
        <v>5347</v>
      </c>
      <c r="E654">
        <v>191</v>
      </c>
      <c r="F654">
        <v>225</v>
      </c>
      <c r="G654" s="1">
        <v>0.15</v>
      </c>
      <c r="H654">
        <v>4.4000000000000004</v>
      </c>
      <c r="I654" s="4">
        <v>7203</v>
      </c>
    </row>
    <row r="655" spans="1:9">
      <c r="A655" t="s">
        <v>5356</v>
      </c>
      <c r="B655" t="str">
        <f>TRIM(LEFT(C655,FIND(" ",C655,FIND(" ",C655,FIND(" ",C655)+1)+1)))</f>
        <v>STRIFF Mpad Mouse</v>
      </c>
      <c r="C655" t="s">
        <v>5357</v>
      </c>
      <c r="D655" t="s">
        <v>5358</v>
      </c>
      <c r="E655">
        <v>129</v>
      </c>
      <c r="F655">
        <v>999</v>
      </c>
      <c r="G655" s="1">
        <v>0.87</v>
      </c>
      <c r="H655">
        <v>4.2</v>
      </c>
      <c r="I655" s="4">
        <v>491</v>
      </c>
    </row>
    <row r="656" spans="1:9">
      <c r="A656" t="s">
        <v>5367</v>
      </c>
      <c r="B656" t="str">
        <f>TRIM(LEFT(C656,FIND(" ",C656,FIND(" ",C656,FIND(" ",C656)+1)+1)))</f>
        <v>Gizga Essentials Hard</v>
      </c>
      <c r="C656" t="s">
        <v>5368</v>
      </c>
      <c r="D656" t="s">
        <v>5369</v>
      </c>
      <c r="E656">
        <v>199</v>
      </c>
      <c r="F656">
        <v>599</v>
      </c>
      <c r="G656" s="1">
        <v>0.67</v>
      </c>
      <c r="H656">
        <v>4.5</v>
      </c>
      <c r="I656" s="4">
        <v>13568</v>
      </c>
    </row>
    <row r="657" spans="1:9">
      <c r="A657" t="s">
        <v>5378</v>
      </c>
      <c r="B657" t="str">
        <f>TRIM(LEFT(C657,FIND(" ",C657,FIND(" ",C657,FIND(" ",C657)+1)+1)))</f>
        <v>Boult Audio FXCharge</v>
      </c>
      <c r="C657" t="s">
        <v>5379</v>
      </c>
      <c r="D657" t="s">
        <v>3066</v>
      </c>
      <c r="E657">
        <v>999</v>
      </c>
      <c r="F657" s="2">
        <v>4499</v>
      </c>
      <c r="G657" s="1">
        <v>0.78</v>
      </c>
      <c r="H657">
        <v>3.8</v>
      </c>
      <c r="I657" s="4">
        <v>3390</v>
      </c>
    </row>
    <row r="658" spans="1:9">
      <c r="A658" t="s">
        <v>5388</v>
      </c>
      <c r="B658" t="str">
        <f>TRIM(LEFT(C658,FIND(" ",C658,FIND(" ",C658,FIND(" ",C658)+1)+1)))</f>
        <v>Boult Audio Probass</v>
      </c>
      <c r="C658" t="s">
        <v>5389</v>
      </c>
      <c r="D658" t="s">
        <v>3066</v>
      </c>
      <c r="E658">
        <v>899</v>
      </c>
      <c r="F658" s="2">
        <v>4499</v>
      </c>
      <c r="G658" s="1">
        <v>0.8</v>
      </c>
      <c r="H658">
        <v>3.8</v>
      </c>
      <c r="I658" s="4">
        <v>103052</v>
      </c>
    </row>
    <row r="659" spans="1:9">
      <c r="A659" t="s">
        <v>3592</v>
      </c>
      <c r="B659" t="str">
        <f>TRIM(LEFT(C659,FIND(" ",C659,FIND(" ",C659,FIND(" ",C659)+1)+1)))</f>
        <v>Ambrane 20000mAh Power</v>
      </c>
      <c r="C659" t="s">
        <v>3593</v>
      </c>
      <c r="D659" t="s">
        <v>2979</v>
      </c>
      <c r="E659" s="2">
        <v>1799</v>
      </c>
      <c r="F659" s="2">
        <v>2499</v>
      </c>
      <c r="G659" s="1">
        <v>0.28000000000000003</v>
      </c>
      <c r="H659">
        <v>4.0999999999999996</v>
      </c>
      <c r="I659" s="4">
        <v>18678</v>
      </c>
    </row>
    <row r="660" spans="1:9">
      <c r="A660" t="s">
        <v>76</v>
      </c>
      <c r="B660" t="str">
        <f>TRIM(LEFT(C660,FIND(" ",C660,FIND(" ",C660,FIND(" ",C660)+1)+1)))</f>
        <v>boAt Micro USB</v>
      </c>
      <c r="C660" t="s">
        <v>77</v>
      </c>
      <c r="D660" t="s">
        <v>18</v>
      </c>
      <c r="E660">
        <v>176.63</v>
      </c>
      <c r="F660">
        <v>499</v>
      </c>
      <c r="G660" s="1">
        <v>0.65</v>
      </c>
      <c r="H660">
        <v>4.0999999999999996</v>
      </c>
      <c r="I660" s="4">
        <v>15189</v>
      </c>
    </row>
    <row r="661" spans="1:9">
      <c r="A661" t="s">
        <v>5400</v>
      </c>
      <c r="B661" t="str">
        <f>TRIM(LEFT(C661,FIND(" ",C661,FIND(" ",C661,FIND(" ",C661)+1)+1)))</f>
        <v>Casio FX-82MS 2nd</v>
      </c>
      <c r="C661" t="s">
        <v>5401</v>
      </c>
      <c r="D661" t="s">
        <v>5213</v>
      </c>
      <c r="E661">
        <v>522</v>
      </c>
      <c r="F661">
        <v>550</v>
      </c>
      <c r="G661" s="1">
        <v>0.05</v>
      </c>
      <c r="H661">
        <v>4.4000000000000004</v>
      </c>
      <c r="I661" s="4">
        <v>12179</v>
      </c>
    </row>
    <row r="662" spans="1:9">
      <c r="A662" t="s">
        <v>5410</v>
      </c>
      <c r="B662" t="str">
        <f>TRIM(LEFT(C662,FIND(" ",C662,FIND(" ",C662,FIND(" ",C662)+1)+1)))</f>
        <v>Tygot 10 Inches</v>
      </c>
      <c r="C662" t="s">
        <v>5411</v>
      </c>
      <c r="D662" t="s">
        <v>5412</v>
      </c>
      <c r="E662">
        <v>799</v>
      </c>
      <c r="F662" s="2">
        <v>1999</v>
      </c>
      <c r="G662" s="1">
        <v>0.6</v>
      </c>
      <c r="H662">
        <v>3.8</v>
      </c>
      <c r="I662" s="4">
        <v>12958</v>
      </c>
    </row>
    <row r="663" spans="1:9">
      <c r="A663" t="s">
        <v>5421</v>
      </c>
      <c r="B663" t="str">
        <f>TRIM(LEFT(C663,FIND(" ",C663,FIND(" ",C663,FIND(" ",C663)+1)+1)))</f>
        <v>HP X200 Wireless</v>
      </c>
      <c r="C663" t="s">
        <v>5422</v>
      </c>
      <c r="D663" t="s">
        <v>4845</v>
      </c>
      <c r="E663">
        <v>681</v>
      </c>
      <c r="F663" s="2">
        <v>1199</v>
      </c>
      <c r="G663" s="1">
        <v>0.43</v>
      </c>
      <c r="H663">
        <v>4.2</v>
      </c>
      <c r="I663" s="4">
        <v>8258</v>
      </c>
    </row>
    <row r="664" spans="1:9">
      <c r="A664" t="s">
        <v>5430</v>
      </c>
      <c r="B664" t="str">
        <f>TRIM(LEFT(C664,FIND(" ",C664,FIND(" ",C664,FIND(" ",C664)+1)+1)))</f>
        <v>Oakter Mini UPS</v>
      </c>
      <c r="C664" t="s">
        <v>5431</v>
      </c>
      <c r="D664" t="s">
        <v>5432</v>
      </c>
      <c r="E664" s="2">
        <v>1199</v>
      </c>
      <c r="F664" s="2">
        <v>3490</v>
      </c>
      <c r="G664" s="1">
        <v>0.66</v>
      </c>
      <c r="H664">
        <v>4.0999999999999996</v>
      </c>
      <c r="I664" s="4">
        <v>11716</v>
      </c>
    </row>
    <row r="665" spans="1:9">
      <c r="A665" t="s">
        <v>5441</v>
      </c>
      <c r="B665" t="str">
        <f>TRIM(LEFT(C665,FIND(" ",C665,FIND(" ",C665,FIND(" ",C665)+1)+1)))</f>
        <v>TP-Link Archer AC1200</v>
      </c>
      <c r="C665" t="s">
        <v>5442</v>
      </c>
      <c r="D665" t="s">
        <v>5443</v>
      </c>
      <c r="E665" s="2">
        <v>2499</v>
      </c>
      <c r="F665" s="2">
        <v>4999</v>
      </c>
      <c r="G665" s="1">
        <v>0.5</v>
      </c>
      <c r="H665">
        <v>4.4000000000000004</v>
      </c>
      <c r="I665" s="4">
        <v>35024</v>
      </c>
    </row>
    <row r="666" spans="1:9">
      <c r="A666" t="s">
        <v>5452</v>
      </c>
      <c r="B666" t="str">
        <f>TRIM(LEFT(C666,FIND(" ",C666,FIND(" ",C666,FIND(" ",C666)+1)+1)))</f>
        <v>boAt Rockerz 550</v>
      </c>
      <c r="C666" t="s">
        <v>5453</v>
      </c>
      <c r="D666" t="s">
        <v>5454</v>
      </c>
      <c r="E666" s="2">
        <v>1799</v>
      </c>
      <c r="F666" s="2">
        <v>4999</v>
      </c>
      <c r="G666" s="1">
        <v>0.64</v>
      </c>
      <c r="H666">
        <v>4.0999999999999996</v>
      </c>
      <c r="I666" s="4">
        <v>55192</v>
      </c>
    </row>
    <row r="667" spans="1:9">
      <c r="A667" t="s">
        <v>5463</v>
      </c>
      <c r="B667" t="str">
        <f>TRIM(LEFT(C667,FIND(" ",C667,FIND(" ",C667,FIND(" ",C667)+1)+1)))</f>
        <v>Xiaomi Mi Wired</v>
      </c>
      <c r="C667" t="s">
        <v>5464</v>
      </c>
      <c r="D667" t="s">
        <v>3066</v>
      </c>
      <c r="E667">
        <v>429</v>
      </c>
      <c r="F667">
        <v>599</v>
      </c>
      <c r="G667" s="1">
        <v>0.28000000000000003</v>
      </c>
      <c r="H667">
        <v>4.0999999999999996</v>
      </c>
      <c r="I667" s="4">
        <v>119466</v>
      </c>
    </row>
    <row r="668" spans="1:9">
      <c r="A668" t="s">
        <v>5472</v>
      </c>
      <c r="B668" t="str">
        <f>TRIM(LEFT(C668,FIND(" ",C668,FIND(" ",C668,FIND(" ",C668)+1)+1)))</f>
        <v>Zodo 8. 5</v>
      </c>
      <c r="C668" t="s">
        <v>5473</v>
      </c>
      <c r="D668" t="s">
        <v>4856</v>
      </c>
      <c r="E668">
        <v>100</v>
      </c>
      <c r="F668">
        <v>499</v>
      </c>
      <c r="G668" s="1">
        <v>0.8</v>
      </c>
      <c r="H668">
        <v>3.5</v>
      </c>
      <c r="I668" s="4">
        <v>9638</v>
      </c>
    </row>
    <row r="669" spans="1:9">
      <c r="A669" t="s">
        <v>5482</v>
      </c>
      <c r="B669" t="str">
        <f>TRIM(LEFT(C669,FIND(" ",C669,FIND(" ",C669,FIND(" ",C669)+1)+1)))</f>
        <v>Zebronics ZEB-KM2100 Multimedia</v>
      </c>
      <c r="C669" t="s">
        <v>5483</v>
      </c>
      <c r="D669" t="s">
        <v>5006</v>
      </c>
      <c r="E669">
        <v>329</v>
      </c>
      <c r="F669">
        <v>399</v>
      </c>
      <c r="G669" s="1">
        <v>0.18</v>
      </c>
      <c r="H669">
        <v>3.6</v>
      </c>
      <c r="I669" s="4">
        <v>33735</v>
      </c>
    </row>
    <row r="670" spans="1:9">
      <c r="A670" t="s">
        <v>86</v>
      </c>
      <c r="B670" t="str">
        <f>TRIM(LEFT(C670,FIND(" ",C670,FIND(" ",C670,FIND(" ",C670)+1)+1)))</f>
        <v>MI Usb Type-C</v>
      </c>
      <c r="C670" t="s">
        <v>87</v>
      </c>
      <c r="D670" t="s">
        <v>18</v>
      </c>
      <c r="E670">
        <v>229</v>
      </c>
      <c r="F670">
        <v>299</v>
      </c>
      <c r="G670" s="1">
        <v>0.23</v>
      </c>
      <c r="H670">
        <v>4.3</v>
      </c>
      <c r="I670" s="4">
        <v>30411</v>
      </c>
    </row>
    <row r="671" spans="1:9">
      <c r="A671" t="s">
        <v>5493</v>
      </c>
      <c r="B671" t="str">
        <f>TRIM(LEFT(C671,FIND(" ",C671,FIND(" ",C671,FIND(" ",C671)+1)+1)))</f>
        <v>ZEBRONICS Zeb-Comfort Wired</v>
      </c>
      <c r="C671" t="s">
        <v>5494</v>
      </c>
      <c r="D671" t="s">
        <v>4845</v>
      </c>
      <c r="E671">
        <v>139</v>
      </c>
      <c r="F671">
        <v>299</v>
      </c>
      <c r="G671" s="1">
        <v>0.54</v>
      </c>
      <c r="H671">
        <v>3.8</v>
      </c>
      <c r="I671" s="4">
        <v>3044</v>
      </c>
    </row>
    <row r="672" spans="1:9">
      <c r="A672" t="s">
        <v>5503</v>
      </c>
      <c r="B672" t="str">
        <f>TRIM(LEFT(C672,FIND(" ",C672,FIND(" ",C672,FIND(" ",C672)+1)+1)))</f>
        <v>boAt Rockerz 370</v>
      </c>
      <c r="C672" t="s">
        <v>5504</v>
      </c>
      <c r="D672" t="s">
        <v>4425</v>
      </c>
      <c r="E672" s="2">
        <v>1199</v>
      </c>
      <c r="F672" s="2">
        <v>2499</v>
      </c>
      <c r="G672" s="1">
        <v>0.52</v>
      </c>
      <c r="H672">
        <v>4</v>
      </c>
      <c r="I672" s="4">
        <v>33584</v>
      </c>
    </row>
    <row r="673" spans="1:9">
      <c r="A673" t="s">
        <v>5513</v>
      </c>
      <c r="B673" t="str">
        <f>TRIM(LEFT(C673,FIND(" ",C673,FIND(" ",C673,FIND(" ",C673)+1)+1)))</f>
        <v>ZEBRONICS Zeb-Astra 20</v>
      </c>
      <c r="C673" t="s">
        <v>5514</v>
      </c>
      <c r="D673" t="s">
        <v>5515</v>
      </c>
      <c r="E673" s="2">
        <v>1049</v>
      </c>
      <c r="F673" s="2">
        <v>2299</v>
      </c>
      <c r="G673" s="1">
        <v>0.54</v>
      </c>
      <c r="H673">
        <v>3.9</v>
      </c>
      <c r="I673" s="4">
        <v>1779</v>
      </c>
    </row>
    <row r="674" spans="1:9">
      <c r="A674" t="s">
        <v>3636</v>
      </c>
      <c r="B674" t="str">
        <f>TRIM(LEFT(C674,FIND(" ",C674,FIND(" ",C674,FIND(" ",C674)+1)+1)))</f>
        <v>Gizga Essentials Spiral</v>
      </c>
      <c r="C674" t="s">
        <v>3637</v>
      </c>
      <c r="D674" t="s">
        <v>3638</v>
      </c>
      <c r="E674">
        <v>119</v>
      </c>
      <c r="F674">
        <v>299</v>
      </c>
      <c r="G674" s="1">
        <v>0.6</v>
      </c>
      <c r="H674">
        <v>4.0999999999999996</v>
      </c>
      <c r="I674" s="4">
        <v>5999</v>
      </c>
    </row>
    <row r="675" spans="1:9">
      <c r="A675" t="s">
        <v>112</v>
      </c>
      <c r="B675" t="str">
        <f>TRIM(LEFT(C675,FIND(" ",C675,FIND(" ",C675,FIND(" ",C675)+1)+1)))</f>
        <v>Portronics Konnect L</v>
      </c>
      <c r="C675" t="s">
        <v>113</v>
      </c>
      <c r="D675" t="s">
        <v>18</v>
      </c>
      <c r="E675">
        <v>154</v>
      </c>
      <c r="F675">
        <v>339</v>
      </c>
      <c r="G675" s="1">
        <v>0.55000000000000004</v>
      </c>
      <c r="H675">
        <v>4.3</v>
      </c>
      <c r="I675" s="4">
        <v>13391</v>
      </c>
    </row>
    <row r="676" spans="1:9">
      <c r="A676" t="s">
        <v>5529</v>
      </c>
      <c r="B676" t="str">
        <f>TRIM(LEFT(C676,FIND(" ",C676,FIND(" ",C676,FIND(" ",C676)+1)+1)))</f>
        <v>Panasonic CR-2032/5BE Lithium</v>
      </c>
      <c r="C676" t="s">
        <v>5530</v>
      </c>
      <c r="D676" t="s">
        <v>5531</v>
      </c>
      <c r="E676">
        <v>225</v>
      </c>
      <c r="F676">
        <v>250</v>
      </c>
      <c r="G676" s="1">
        <v>0.1</v>
      </c>
      <c r="H676">
        <v>4.4000000000000004</v>
      </c>
      <c r="I676" s="4">
        <v>26556</v>
      </c>
    </row>
    <row r="677" spans="1:9">
      <c r="A677" t="s">
        <v>5540</v>
      </c>
      <c r="B677" t="str">
        <f>TRIM(LEFT(C677,FIND(" ",C677,FIND(" ",C677,FIND(" ",C677)+1)+1)))</f>
        <v>MemeHo¬Æ Smart Standard</v>
      </c>
      <c r="C677" t="s">
        <v>5541</v>
      </c>
      <c r="D677" t="s">
        <v>4876</v>
      </c>
      <c r="E677">
        <v>656</v>
      </c>
      <c r="F677" s="2">
        <v>1499</v>
      </c>
      <c r="G677" s="1">
        <v>0.56000000000000005</v>
      </c>
      <c r="H677">
        <v>4.3</v>
      </c>
      <c r="I677" s="4">
        <v>25903</v>
      </c>
    </row>
    <row r="678" spans="1:9">
      <c r="A678" t="s">
        <v>5550</v>
      </c>
      <c r="B678" t="str">
        <f>TRIM(LEFT(C678,FIND(" ",C678,FIND(" ",C678,FIND(" ",C678)+1)+1)))</f>
        <v>SanDisk Ultra Dual</v>
      </c>
      <c r="C678" t="s">
        <v>5551</v>
      </c>
      <c r="D678" t="s">
        <v>4834</v>
      </c>
      <c r="E678" s="2">
        <v>1109</v>
      </c>
      <c r="F678" s="2">
        <v>2800</v>
      </c>
      <c r="G678" s="1">
        <v>0.6</v>
      </c>
      <c r="H678">
        <v>4.3</v>
      </c>
      <c r="I678" s="4">
        <v>53464</v>
      </c>
    </row>
    <row r="679" spans="1:9">
      <c r="A679" t="s">
        <v>3607</v>
      </c>
      <c r="B679" t="str">
        <f>TRIM(LEFT(C679,FIND(" ",C679,FIND(" ",C679,FIND(" ",C679)+1)+1)))</f>
        <v>boAt Xtend Smartwatch</v>
      </c>
      <c r="C679" t="s">
        <v>3608</v>
      </c>
      <c r="D679" t="s">
        <v>2948</v>
      </c>
      <c r="E679" s="2">
        <v>2999</v>
      </c>
      <c r="F679" s="2">
        <v>7990</v>
      </c>
      <c r="G679" s="1">
        <v>0.62</v>
      </c>
      <c r="H679">
        <v>4.0999999999999996</v>
      </c>
      <c r="I679" s="4">
        <v>48448</v>
      </c>
    </row>
    <row r="680" spans="1:9">
      <c r="A680" t="s">
        <v>5561</v>
      </c>
      <c r="B680" t="str">
        <f>TRIM(LEFT(C680,FIND(" ",C680,FIND(" ",C680,FIND(" ",C680)+1)+1)))</f>
        <v>Tizum Mouse Pad/</v>
      </c>
      <c r="C680" t="s">
        <v>5562</v>
      </c>
      <c r="D680" t="s">
        <v>5358</v>
      </c>
      <c r="E680">
        <v>169</v>
      </c>
      <c r="F680">
        <v>299</v>
      </c>
      <c r="G680" s="1">
        <v>0.43</v>
      </c>
      <c r="H680">
        <v>4.4000000000000004</v>
      </c>
      <c r="I680" s="4">
        <v>5176</v>
      </c>
    </row>
    <row r="681" spans="1:9">
      <c r="A681" t="s">
        <v>5571</v>
      </c>
      <c r="B681" t="str">
        <f>TRIM(LEFT(C681,FIND(" ",C681,FIND(" ",C681,FIND(" ",C681)+1)+1)))</f>
        <v>Epson 003 65</v>
      </c>
      <c r="C681" t="s">
        <v>5572</v>
      </c>
      <c r="D681" t="s">
        <v>5262</v>
      </c>
      <c r="E681">
        <v>309</v>
      </c>
      <c r="F681">
        <v>404</v>
      </c>
      <c r="G681" s="1">
        <v>0.24</v>
      </c>
      <c r="H681">
        <v>4.4000000000000004</v>
      </c>
      <c r="I681" s="4">
        <v>8614</v>
      </c>
    </row>
    <row r="682" spans="1:9">
      <c r="A682" t="s">
        <v>5581</v>
      </c>
      <c r="B682" t="str">
        <f>TRIM(LEFT(C682,FIND(" ",C682,FIND(" ",C682,FIND(" ",C682)+1)+1)))</f>
        <v>ZEBRONICS Zeb-Thunder Bluetooth</v>
      </c>
      <c r="C682" t="s">
        <v>5582</v>
      </c>
      <c r="D682" t="s">
        <v>4425</v>
      </c>
      <c r="E682">
        <v>599</v>
      </c>
      <c r="F682" s="2">
        <v>1399</v>
      </c>
      <c r="G682" s="1">
        <v>0.56999999999999995</v>
      </c>
      <c r="H682">
        <v>3.8</v>
      </c>
      <c r="I682" s="4">
        <v>60026</v>
      </c>
    </row>
    <row r="683" spans="1:9">
      <c r="A683" t="s">
        <v>5591</v>
      </c>
      <c r="B683" t="str">
        <f>TRIM(LEFT(C683,FIND(" ",C683,FIND(" ",C683,FIND(" ",C683)+1)+1)))</f>
        <v>Quantum QHM-7406 Full-Sized</v>
      </c>
      <c r="C683" t="s">
        <v>13051</v>
      </c>
      <c r="D683" t="s">
        <v>5006</v>
      </c>
      <c r="E683">
        <v>299</v>
      </c>
      <c r="F683">
        <v>599</v>
      </c>
      <c r="G683" s="1">
        <v>0.5</v>
      </c>
      <c r="H683">
        <v>3.8</v>
      </c>
      <c r="I683" s="4">
        <v>3066</v>
      </c>
    </row>
    <row r="684" spans="1:9">
      <c r="A684" t="s">
        <v>5600</v>
      </c>
      <c r="B684" t="str">
        <f>TRIM(LEFT(C684,FIND(" ",C684,FIND(" ",C684,FIND(" ",C684)+1)+1)))</f>
        <v>STRIFF Laptop Tabletop</v>
      </c>
      <c r="C684" t="s">
        <v>5601</v>
      </c>
      <c r="D684" t="s">
        <v>4876</v>
      </c>
      <c r="E684">
        <v>449</v>
      </c>
      <c r="F684">
        <v>999</v>
      </c>
      <c r="G684" s="1">
        <v>0.55000000000000004</v>
      </c>
      <c r="H684">
        <v>4</v>
      </c>
      <c r="I684" s="4">
        <v>2102</v>
      </c>
    </row>
    <row r="685" spans="1:9">
      <c r="A685" t="s">
        <v>5610</v>
      </c>
      <c r="B685" t="str">
        <f>TRIM(LEFT(C685,FIND(" ",C685,FIND(" ",C685,FIND(" ",C685)+1)+1)))</f>
        <v>Logitech M221 Wireless</v>
      </c>
      <c r="C685" t="s">
        <v>5611</v>
      </c>
      <c r="D685" t="s">
        <v>4845</v>
      </c>
      <c r="E685">
        <v>799</v>
      </c>
      <c r="F685" s="2">
        <v>1295</v>
      </c>
      <c r="G685" s="1">
        <v>0.38</v>
      </c>
      <c r="H685">
        <v>4.4000000000000004</v>
      </c>
      <c r="I685" s="4">
        <v>34852</v>
      </c>
    </row>
    <row r="686" spans="1:9">
      <c r="A686" t="s">
        <v>127</v>
      </c>
      <c r="B686" t="str">
        <f>TRIM(LEFT(C686,FIND(" ",C686,FIND(" ",C686,FIND(" ",C686)+1)+1)))</f>
        <v>AmazonBasics Flexible Premium</v>
      </c>
      <c r="C686" t="s">
        <v>128</v>
      </c>
      <c r="D686" t="s">
        <v>129</v>
      </c>
      <c r="E686">
        <v>219</v>
      </c>
      <c r="F686">
        <v>700</v>
      </c>
      <c r="G686" s="1">
        <v>0.69</v>
      </c>
      <c r="H686">
        <v>4.4000000000000004</v>
      </c>
      <c r="I686" s="4">
        <v>426972</v>
      </c>
    </row>
    <row r="687" spans="1:9">
      <c r="A687" t="s">
        <v>5621</v>
      </c>
      <c r="B687" t="str">
        <f>TRIM(LEFT(C687,FIND(" ",C687,FIND(" ",C687,FIND(" ",C687)+1)+1)))</f>
        <v>Classmate Soft Cover</v>
      </c>
      <c r="C687" t="s">
        <v>5622</v>
      </c>
      <c r="D687" t="s">
        <v>5623</v>
      </c>
      <c r="E687">
        <v>157</v>
      </c>
      <c r="F687">
        <v>160</v>
      </c>
      <c r="G687" s="1">
        <v>0.02</v>
      </c>
      <c r="H687">
        <v>4.5</v>
      </c>
      <c r="I687" s="4">
        <v>8618</v>
      </c>
    </row>
    <row r="688" spans="1:9">
      <c r="A688" t="s">
        <v>3693</v>
      </c>
      <c r="B688" t="str">
        <f>TRIM(LEFT(C688,FIND(" ",C688,FIND(" ",C688,FIND(" ",C688)+1)+1)))</f>
        <v>HP 32GB Class</v>
      </c>
      <c r="C688" t="s">
        <v>3694</v>
      </c>
      <c r="D688" t="s">
        <v>3024</v>
      </c>
      <c r="E688">
        <v>369</v>
      </c>
      <c r="F688" s="2">
        <v>1600</v>
      </c>
      <c r="G688" s="1">
        <v>0.77</v>
      </c>
      <c r="H688">
        <v>4</v>
      </c>
      <c r="I688" s="4">
        <v>32625</v>
      </c>
    </row>
    <row r="689" spans="1:9">
      <c r="A689" t="s">
        <v>5635</v>
      </c>
      <c r="B689" t="str">
        <f>TRIM(LEFT(C689,FIND(" ",C689,FIND(" ",C689,FIND(" ",C689)+1)+1)))</f>
        <v>HP 150 Wireless</v>
      </c>
      <c r="C689" t="s">
        <v>5636</v>
      </c>
      <c r="D689" t="s">
        <v>4845</v>
      </c>
      <c r="E689">
        <v>599</v>
      </c>
      <c r="F689">
        <v>899</v>
      </c>
      <c r="G689" s="1">
        <v>0.33</v>
      </c>
      <c r="H689">
        <v>4</v>
      </c>
      <c r="I689" s="4">
        <v>4018</v>
      </c>
    </row>
    <row r="690" spans="1:9">
      <c r="A690" t="s">
        <v>5645</v>
      </c>
      <c r="B690" t="str">
        <f>TRIM(LEFT(C690,FIND(" ",C690,FIND(" ",C690,FIND(" ",C690)+1)+1)))</f>
        <v>Duracell Rechargeable AA</v>
      </c>
      <c r="C690" t="s">
        <v>5646</v>
      </c>
      <c r="D690" t="s">
        <v>5647</v>
      </c>
      <c r="E690">
        <v>479</v>
      </c>
      <c r="F690">
        <v>599</v>
      </c>
      <c r="G690" s="1">
        <v>0.2</v>
      </c>
      <c r="H690">
        <v>4.3</v>
      </c>
      <c r="I690" s="4">
        <v>11687</v>
      </c>
    </row>
    <row r="691" spans="1:9">
      <c r="A691" t="s">
        <v>138</v>
      </c>
      <c r="B691" t="str">
        <f>TRIM(LEFT(C691,FIND(" ",C691,FIND(" ",C691,FIND(" ",C691)+1)+1)))</f>
        <v>Portronics Konnect CL</v>
      </c>
      <c r="C691" t="s">
        <v>139</v>
      </c>
      <c r="D691" t="s">
        <v>18</v>
      </c>
      <c r="E691">
        <v>350</v>
      </c>
      <c r="F691">
        <v>899</v>
      </c>
      <c r="G691" s="1">
        <v>0.61</v>
      </c>
      <c r="H691">
        <v>4.2</v>
      </c>
      <c r="I691" s="4">
        <v>2262</v>
      </c>
    </row>
    <row r="692" spans="1:9">
      <c r="A692" t="s">
        <v>5657</v>
      </c>
      <c r="B692" t="str">
        <f>TRIM(LEFT(C692,FIND(" ",C692,FIND(" ",C692,FIND(" ",C692)+1)+1)))</f>
        <v>boAt Airdopes 181</v>
      </c>
      <c r="C692" t="s">
        <v>5658</v>
      </c>
      <c r="D692" t="s">
        <v>3066</v>
      </c>
      <c r="E692" s="2">
        <v>1598</v>
      </c>
      <c r="F692" s="2">
        <v>2990</v>
      </c>
      <c r="G692" s="1">
        <v>0.47</v>
      </c>
      <c r="H692">
        <v>3.8</v>
      </c>
      <c r="I692" s="4">
        <v>11015</v>
      </c>
    </row>
    <row r="693" spans="1:9">
      <c r="A693" t="s">
        <v>5667</v>
      </c>
      <c r="B693" t="str">
        <f>TRIM(LEFT(C693,FIND(" ",C693,FIND(" ",C693,FIND(" ",C693)+1)+1)))</f>
        <v>TP-Link USB Bluetooth</v>
      </c>
      <c r="C693" t="s">
        <v>5668</v>
      </c>
      <c r="D693" t="s">
        <v>5669</v>
      </c>
      <c r="E693">
        <v>599</v>
      </c>
      <c r="F693">
        <v>899</v>
      </c>
      <c r="G693" s="1">
        <v>0.33</v>
      </c>
      <c r="H693">
        <v>4.3</v>
      </c>
      <c r="I693" s="4">
        <v>95116</v>
      </c>
    </row>
    <row r="694" spans="1:9">
      <c r="A694" t="s">
        <v>148</v>
      </c>
      <c r="B694" t="str">
        <f>TRIM(LEFT(C694,FIND(" ",C694,FIND(" ",C694,FIND(" ",C694)+1)+1)))</f>
        <v>Portronics Konnect L</v>
      </c>
      <c r="C694" t="s">
        <v>149</v>
      </c>
      <c r="D694" t="s">
        <v>18</v>
      </c>
      <c r="E694">
        <v>159</v>
      </c>
      <c r="F694">
        <v>399</v>
      </c>
      <c r="G694" s="1">
        <v>0.6</v>
      </c>
      <c r="H694">
        <v>4.0999999999999996</v>
      </c>
      <c r="I694" s="4">
        <v>4768</v>
      </c>
    </row>
    <row r="695" spans="1:9">
      <c r="A695" t="s">
        <v>5679</v>
      </c>
      <c r="B695" t="str">
        <f>TRIM(LEFT(C695,FIND(" ",C695,FIND(" ",C695,FIND(" ",C695)+1)+1)))</f>
        <v>SanDisk Ultra Dual</v>
      </c>
      <c r="C695" t="s">
        <v>5680</v>
      </c>
      <c r="D695" t="s">
        <v>4834</v>
      </c>
      <c r="E695" s="2">
        <v>1299</v>
      </c>
      <c r="F695" s="2">
        <v>3000</v>
      </c>
      <c r="G695" s="1">
        <v>0.56999999999999995</v>
      </c>
      <c r="H695">
        <v>4.3</v>
      </c>
      <c r="I695" s="4">
        <v>23022</v>
      </c>
    </row>
    <row r="696" spans="1:9">
      <c r="A696" t="s">
        <v>3786</v>
      </c>
      <c r="B696" t="str">
        <f>TRIM(LEFT(C696,FIND(" ",C696,FIND(" ",C696,FIND(" ",C696)+1)+1)))</f>
        <v>Noise ColorFit Pulse</v>
      </c>
      <c r="C696" t="s">
        <v>3787</v>
      </c>
      <c r="D696" t="s">
        <v>2948</v>
      </c>
      <c r="E696" s="2">
        <v>1599</v>
      </c>
      <c r="F696" s="2">
        <v>4999</v>
      </c>
      <c r="G696" s="1">
        <v>0.68</v>
      </c>
      <c r="H696">
        <v>4</v>
      </c>
      <c r="I696" s="4">
        <v>67951</v>
      </c>
    </row>
    <row r="697" spans="1:9">
      <c r="A697" t="s">
        <v>5696</v>
      </c>
      <c r="B697" t="str">
        <f>TRIM(LEFT(C697,FIND(" ",C697,FIND(" ",C697,FIND(" ",C697)+1)+1)))</f>
        <v>rts [2 Pack]</v>
      </c>
      <c r="C697" t="s">
        <v>5697</v>
      </c>
      <c r="D697" t="s">
        <v>5698</v>
      </c>
      <c r="E697">
        <v>294</v>
      </c>
      <c r="F697" s="2">
        <v>4999</v>
      </c>
      <c r="G697" s="1">
        <v>0.94</v>
      </c>
      <c r="H697">
        <v>4.3</v>
      </c>
      <c r="I697" s="4">
        <v>4426</v>
      </c>
    </row>
    <row r="698" spans="1:9">
      <c r="A698" t="s">
        <v>5707</v>
      </c>
      <c r="B698" t="str">
        <f>TRIM(LEFT(C698,FIND(" ",C698,FIND(" ",C698,FIND(" ",C698)+1)+1)))</f>
        <v>HP 682 Black</v>
      </c>
      <c r="C698" t="s">
        <v>5708</v>
      </c>
      <c r="D698" t="s">
        <v>5262</v>
      </c>
      <c r="E698">
        <v>828</v>
      </c>
      <c r="F698">
        <v>861</v>
      </c>
      <c r="G698" s="1">
        <v>0.04</v>
      </c>
      <c r="H698">
        <v>4.2</v>
      </c>
      <c r="I698" s="4">
        <v>4567</v>
      </c>
    </row>
    <row r="699" spans="1:9">
      <c r="A699" t="s">
        <v>5717</v>
      </c>
      <c r="B699" t="str">
        <f>TRIM(LEFT(C699,FIND(" ",C699,FIND(" ",C699,FIND(" ",C699)+1)+1)))</f>
        <v>Logitech H111 Wired</v>
      </c>
      <c r="C699" t="s">
        <v>5718</v>
      </c>
      <c r="D699" t="s">
        <v>4425</v>
      </c>
      <c r="E699">
        <v>745</v>
      </c>
      <c r="F699">
        <v>795</v>
      </c>
      <c r="G699" s="1">
        <v>0.06</v>
      </c>
      <c r="H699">
        <v>4</v>
      </c>
      <c r="I699" s="4">
        <v>13797</v>
      </c>
    </row>
    <row r="700" spans="1:9">
      <c r="A700" t="s">
        <v>5727</v>
      </c>
      <c r="B700" t="str">
        <f>TRIM(LEFT(C700,FIND(" ",C700,FIND(" ",C700,FIND(" ",C700)+1)+1)))</f>
        <v>Digitek DTR 550</v>
      </c>
      <c r="C700" t="s">
        <v>5728</v>
      </c>
      <c r="D700" t="s">
        <v>5729</v>
      </c>
      <c r="E700" s="2">
        <v>1549</v>
      </c>
      <c r="F700" s="2">
        <v>2495</v>
      </c>
      <c r="G700" s="1">
        <v>0.38</v>
      </c>
      <c r="H700">
        <v>4.4000000000000004</v>
      </c>
      <c r="I700" s="4">
        <v>15137</v>
      </c>
    </row>
    <row r="701" spans="1:9">
      <c r="A701" t="s">
        <v>157</v>
      </c>
      <c r="B701" t="str">
        <f>TRIM(LEFT(C701,FIND(" ",C701,FIND(" ",C701,FIND(" ",C701)+1)+1)))</f>
        <v>MI Braided USB</v>
      </c>
      <c r="C701" t="s">
        <v>158</v>
      </c>
      <c r="D701" t="s">
        <v>18</v>
      </c>
      <c r="E701">
        <v>349</v>
      </c>
      <c r="F701">
        <v>399</v>
      </c>
      <c r="G701" s="1">
        <v>0.13</v>
      </c>
      <c r="H701">
        <v>4.4000000000000004</v>
      </c>
      <c r="I701" s="4">
        <v>18757</v>
      </c>
    </row>
    <row r="702" spans="1:9">
      <c r="A702" t="s">
        <v>203</v>
      </c>
      <c r="B702" t="str">
        <f>TRIM(LEFT(C702,FIND(" ",C702,FIND(" ",C702,FIND(" ",C702)+1)+1)))</f>
        <v>Duracell USB Lightning</v>
      </c>
      <c r="C702" t="s">
        <v>204</v>
      </c>
      <c r="D702" t="s">
        <v>18</v>
      </c>
      <c r="E702">
        <v>970</v>
      </c>
      <c r="F702" s="2">
        <v>1799</v>
      </c>
      <c r="G702" s="1">
        <v>0.46</v>
      </c>
      <c r="H702">
        <v>4.5</v>
      </c>
      <c r="I702" s="4">
        <v>815</v>
      </c>
    </row>
    <row r="703" spans="1:9">
      <c r="A703" t="s">
        <v>5743</v>
      </c>
      <c r="B703" t="str">
        <f>TRIM(LEFT(C703,FIND(" ",C703,FIND(" ",C703,FIND(" ",C703)+1)+1)))</f>
        <v>TP-Link TL-WA850RE Single_Band</v>
      </c>
      <c r="C703" t="s">
        <v>5744</v>
      </c>
      <c r="D703" t="s">
        <v>5223</v>
      </c>
      <c r="E703" s="2">
        <v>1469</v>
      </c>
      <c r="F703" s="2">
        <v>2499</v>
      </c>
      <c r="G703" s="1">
        <v>0.41</v>
      </c>
      <c r="H703">
        <v>4.2</v>
      </c>
      <c r="I703" s="4">
        <v>156638</v>
      </c>
    </row>
    <row r="704" spans="1:9">
      <c r="A704" t="s">
        <v>5753</v>
      </c>
      <c r="B704" t="str">
        <f>TRIM(LEFT(C704,FIND(" ",C704,FIND(" ",C704,FIND(" ",C704)+1)+1)))</f>
        <v>COI Note Pad/Memo</v>
      </c>
      <c r="C704" t="s">
        <v>5754</v>
      </c>
      <c r="D704" t="s">
        <v>5755</v>
      </c>
      <c r="E704">
        <v>198</v>
      </c>
      <c r="F704">
        <v>800</v>
      </c>
      <c r="G704" s="1">
        <v>0.75</v>
      </c>
      <c r="H704">
        <v>4.0999999999999996</v>
      </c>
      <c r="I704" s="4">
        <v>9344</v>
      </c>
    </row>
    <row r="705" spans="1:9">
      <c r="A705" t="s">
        <v>5764</v>
      </c>
      <c r="B705" t="str">
        <f>TRIM(LEFT(C705,FIND(" ",C705,FIND(" ",C705,FIND(" ",C705)+1)+1)))</f>
        <v>Fujifilm Instax Mini</v>
      </c>
      <c r="C705" t="s">
        <v>5765</v>
      </c>
      <c r="D705" t="s">
        <v>5766</v>
      </c>
      <c r="E705">
        <v>549</v>
      </c>
      <c r="F705">
        <v>549</v>
      </c>
      <c r="G705" s="1">
        <v>0</v>
      </c>
      <c r="H705">
        <v>4.5</v>
      </c>
      <c r="I705" s="4">
        <v>4875</v>
      </c>
    </row>
    <row r="706" spans="1:9">
      <c r="A706" t="s">
        <v>3961</v>
      </c>
      <c r="B706" t="str">
        <f>TRIM(LEFT(C706,FIND(" ",C706,FIND(" ",C706,FIND(" ",C706)+1)+1)))</f>
        <v>Fire-Boltt Ring 3</v>
      </c>
      <c r="C706" t="s">
        <v>3962</v>
      </c>
      <c r="D706" t="s">
        <v>2948</v>
      </c>
      <c r="E706" s="2">
        <v>2999</v>
      </c>
      <c r="F706" s="2">
        <v>9999</v>
      </c>
      <c r="G706" s="1">
        <v>0.7</v>
      </c>
      <c r="H706">
        <v>4.2</v>
      </c>
      <c r="I706" s="4">
        <v>20881</v>
      </c>
    </row>
    <row r="707" spans="1:9">
      <c r="A707" t="s">
        <v>5777</v>
      </c>
      <c r="B707" t="str">
        <f>TRIM(LEFT(C707,FIND(" ",C707,FIND(" ",C707,FIND(" ",C707)+1)+1)))</f>
        <v>Samsung Galaxy Watch4</v>
      </c>
      <c r="C707" t="s">
        <v>5778</v>
      </c>
      <c r="D707" t="s">
        <v>2948</v>
      </c>
      <c r="E707" s="2">
        <v>12000</v>
      </c>
      <c r="F707" s="2">
        <v>29999</v>
      </c>
      <c r="G707" s="1">
        <v>0.6</v>
      </c>
      <c r="H707">
        <v>4.3</v>
      </c>
      <c r="I707" s="4">
        <v>4744</v>
      </c>
    </row>
    <row r="708" spans="1:9">
      <c r="A708" t="s">
        <v>5787</v>
      </c>
      <c r="B708" t="str">
        <f>TRIM(LEFT(C708,FIND(" ",C708,FIND(" ",C708,FIND(" ",C708)+1)+1)))</f>
        <v>Noise Buds Vs104</v>
      </c>
      <c r="C708" t="s">
        <v>5788</v>
      </c>
      <c r="D708" t="s">
        <v>3066</v>
      </c>
      <c r="E708" s="2">
        <v>1299</v>
      </c>
      <c r="F708" s="2">
        <v>3499</v>
      </c>
      <c r="G708" s="1">
        <v>0.63</v>
      </c>
      <c r="H708">
        <v>3.9</v>
      </c>
      <c r="I708" s="4">
        <v>12452</v>
      </c>
    </row>
    <row r="709" spans="1:9">
      <c r="A709" t="s">
        <v>5796</v>
      </c>
      <c r="B709" t="str">
        <f>TRIM(LEFT(C709,FIND(" ",C709,FIND(" ",C709,FIND(" ",C709)+1)+1)))</f>
        <v>Duracell Ultra Alkaline</v>
      </c>
      <c r="C709" t="s">
        <v>5797</v>
      </c>
      <c r="D709" t="s">
        <v>5047</v>
      </c>
      <c r="E709">
        <v>269</v>
      </c>
      <c r="F709">
        <v>315</v>
      </c>
      <c r="G709" s="1">
        <v>0.15</v>
      </c>
      <c r="H709">
        <v>4.5</v>
      </c>
      <c r="I709" s="4">
        <v>17810</v>
      </c>
    </row>
    <row r="710" spans="1:9">
      <c r="A710" t="s">
        <v>5806</v>
      </c>
      <c r="B710" t="str">
        <f>TRIM(LEFT(C710,FIND(" ",C710,FIND(" ",C710,FIND(" ",C710)+1)+1)))</f>
        <v>JBL C200SI, Premium</v>
      </c>
      <c r="C710" t="s">
        <v>5807</v>
      </c>
      <c r="D710" t="s">
        <v>3066</v>
      </c>
      <c r="E710">
        <v>799</v>
      </c>
      <c r="F710" s="2">
        <v>1499</v>
      </c>
      <c r="G710" s="1">
        <v>0.47</v>
      </c>
      <c r="H710">
        <v>4.0999999999999996</v>
      </c>
      <c r="I710" s="4">
        <v>53648</v>
      </c>
    </row>
    <row r="711" spans="1:9">
      <c r="A711" t="s">
        <v>5816</v>
      </c>
      <c r="B711" t="str">
        <f>TRIM(LEFT(C711,FIND(" ",C711,FIND(" ",C711,FIND(" ",C711)+1)+1)))</f>
        <v>Acer EK220Q 21.5</v>
      </c>
      <c r="C711" t="s">
        <v>5817</v>
      </c>
      <c r="D711" t="s">
        <v>5818</v>
      </c>
      <c r="E711" s="2">
        <v>6299</v>
      </c>
      <c r="F711" s="2">
        <v>13750</v>
      </c>
      <c r="G711" s="1">
        <v>0.54</v>
      </c>
      <c r="H711">
        <v>4.2</v>
      </c>
      <c r="I711" s="4">
        <v>2014</v>
      </c>
    </row>
    <row r="712" spans="1:9">
      <c r="A712" t="s">
        <v>5827</v>
      </c>
      <c r="B712" t="str">
        <f>TRIM(LEFT(C712,FIND(" ",C712,FIND(" ",C712,FIND(" ",C712)+1)+1)))</f>
        <v>E-COSMOS 5V 1.2W</v>
      </c>
      <c r="C712" t="s">
        <v>5828</v>
      </c>
      <c r="D712" t="s">
        <v>5829</v>
      </c>
      <c r="E712">
        <v>59</v>
      </c>
      <c r="F712">
        <v>59</v>
      </c>
      <c r="G712" s="1">
        <v>0</v>
      </c>
      <c r="H712">
        <v>3.8</v>
      </c>
      <c r="I712" s="4">
        <v>5958</v>
      </c>
    </row>
    <row r="713" spans="1:9">
      <c r="A713" t="s">
        <v>5838</v>
      </c>
      <c r="B713" t="str">
        <f>TRIM(LEFT(C713,FIND(" ",C713,FIND(" ",C713,FIND(" ",C713)+1)+1)))</f>
        <v>boAt Dual Port</v>
      </c>
      <c r="C713" t="s">
        <v>5839</v>
      </c>
      <c r="D713" t="s">
        <v>3107</v>
      </c>
      <c r="E713">
        <v>571</v>
      </c>
      <c r="F713">
        <v>999</v>
      </c>
      <c r="G713" s="1">
        <v>0.43</v>
      </c>
      <c r="H713">
        <v>4.3</v>
      </c>
      <c r="I713" s="4">
        <v>38221</v>
      </c>
    </row>
    <row r="714" spans="1:9">
      <c r="A714" t="s">
        <v>5848</v>
      </c>
      <c r="B714" t="str">
        <f>TRIM(LEFT(C714,FIND(" ",C714,FIND(" ",C714,FIND(" ",C714)+1)+1)))</f>
        <v>Zebronics ZEB-COUNTY 3W</v>
      </c>
      <c r="C714" t="s">
        <v>5849</v>
      </c>
      <c r="D714" t="s">
        <v>5515</v>
      </c>
      <c r="E714">
        <v>549</v>
      </c>
      <c r="F714">
        <v>999</v>
      </c>
      <c r="G714" s="1">
        <v>0.45</v>
      </c>
      <c r="H714">
        <v>3.9</v>
      </c>
      <c r="I714" s="4">
        <v>64705</v>
      </c>
    </row>
    <row r="715" spans="1:9">
      <c r="A715" t="s">
        <v>3865</v>
      </c>
      <c r="B715" t="str">
        <f>TRIM(LEFT(C715,FIND(" ",C715,FIND(" ",C715,FIND(" ",C715)+1)+1)))</f>
        <v>KINGONE Upgraded Stylus</v>
      </c>
      <c r="C715" t="s">
        <v>3866</v>
      </c>
      <c r="D715" t="s">
        <v>3867</v>
      </c>
      <c r="E715" s="2">
        <v>2099</v>
      </c>
      <c r="F715" s="2">
        <v>5999</v>
      </c>
      <c r="G715" s="1">
        <v>0.65</v>
      </c>
      <c r="H715">
        <v>4.3</v>
      </c>
      <c r="I715" s="4">
        <v>17129</v>
      </c>
    </row>
    <row r="716" spans="1:9">
      <c r="A716" t="s">
        <v>193</v>
      </c>
      <c r="B716" t="str">
        <f>TRIM(LEFT(C716,FIND(" ",C716,FIND(" ",C716,FIND(" ",C716)+1)+1)))</f>
        <v>LG 80 cm</v>
      </c>
      <c r="C716" t="s">
        <v>194</v>
      </c>
      <c r="D716" t="s">
        <v>169</v>
      </c>
      <c r="E716" s="2">
        <v>13490</v>
      </c>
      <c r="F716" s="2">
        <v>21990</v>
      </c>
      <c r="G716" s="1">
        <v>0.39</v>
      </c>
      <c r="H716">
        <v>4.3</v>
      </c>
      <c r="I716" s="4">
        <v>11976</v>
      </c>
    </row>
    <row r="717" spans="1:9">
      <c r="A717" t="s">
        <v>5861</v>
      </c>
      <c r="B717" t="str">
        <f>TRIM(LEFT(C717,FIND(" ",C717,FIND(" ",C717,FIND(" ",C717)+1)+1)))</f>
        <v>Zebronics Wired Keyboard</v>
      </c>
      <c r="C717" t="s">
        <v>5862</v>
      </c>
      <c r="D717" t="s">
        <v>5102</v>
      </c>
      <c r="E717">
        <v>448</v>
      </c>
      <c r="F717">
        <v>699</v>
      </c>
      <c r="G717" s="1">
        <v>0.36</v>
      </c>
      <c r="H717">
        <v>3.9</v>
      </c>
      <c r="I717" s="4">
        <v>17348</v>
      </c>
    </row>
    <row r="718" spans="1:9">
      <c r="A718" t="s">
        <v>5871</v>
      </c>
      <c r="B718" t="str">
        <f>TRIM(LEFT(C718,FIND(" ",C718,FIND(" ",C718,FIND(" ",C718)+1)+1)))</f>
        <v>JBL Tune 215BT,</v>
      </c>
      <c r="C718" t="s">
        <v>5872</v>
      </c>
      <c r="D718" t="s">
        <v>3066</v>
      </c>
      <c r="E718" s="2">
        <v>1499</v>
      </c>
      <c r="F718" s="2">
        <v>2999</v>
      </c>
      <c r="G718" s="1">
        <v>0.5</v>
      </c>
      <c r="H718">
        <v>3.7</v>
      </c>
      <c r="I718" s="4">
        <v>87798</v>
      </c>
    </row>
    <row r="719" spans="1:9">
      <c r="A719" t="s">
        <v>5881</v>
      </c>
      <c r="B719" t="str">
        <f>TRIM(LEFT(C719,FIND(" ",C719,FIND(" ",C719,FIND(" ",C719)+1)+1)))</f>
        <v>Gizga Essentials Professional</v>
      </c>
      <c r="C719" t="s">
        <v>5882</v>
      </c>
      <c r="D719" t="s">
        <v>5883</v>
      </c>
      <c r="E719">
        <v>299</v>
      </c>
      <c r="F719">
        <v>499</v>
      </c>
      <c r="G719" s="1">
        <v>0.4</v>
      </c>
      <c r="H719">
        <v>4.2</v>
      </c>
      <c r="I719" s="4">
        <v>24432</v>
      </c>
    </row>
    <row r="720" spans="1:9">
      <c r="A720" t="s">
        <v>5892</v>
      </c>
      <c r="B720" t="str">
        <f>TRIM(LEFT(C720,FIND(" ",C720,FIND(" ",C720,FIND(" ",C720)+1)+1)))</f>
        <v>SanDisk Ultra Dual</v>
      </c>
      <c r="C720" t="s">
        <v>5893</v>
      </c>
      <c r="D720" t="s">
        <v>4834</v>
      </c>
      <c r="E720">
        <v>579</v>
      </c>
      <c r="F720" s="2">
        <v>1400</v>
      </c>
      <c r="G720" s="1">
        <v>0.59</v>
      </c>
      <c r="H720">
        <v>4.3</v>
      </c>
      <c r="I720" s="4">
        <v>189104</v>
      </c>
    </row>
    <row r="721" spans="1:9">
      <c r="A721" t="s">
        <v>5902</v>
      </c>
      <c r="B721" t="str">
        <f>TRIM(LEFT(C721,FIND(" ",C721,FIND(" ",C721,FIND(" ",C721)+1)+1)))</f>
        <v>TP-Link Tapo 360¬∞</v>
      </c>
      <c r="C721" t="s">
        <v>5903</v>
      </c>
      <c r="D721" t="s">
        <v>5904</v>
      </c>
      <c r="E721" s="2">
        <v>2499</v>
      </c>
      <c r="F721" s="2">
        <v>3299</v>
      </c>
      <c r="G721" s="1">
        <v>0.24</v>
      </c>
      <c r="H721">
        <v>4.2</v>
      </c>
      <c r="I721" s="4">
        <v>93112</v>
      </c>
    </row>
    <row r="722" spans="1:9">
      <c r="A722" t="s">
        <v>5913</v>
      </c>
      <c r="B722" t="str">
        <f>TRIM(LEFT(C722,FIND(" ",C722,FIND(" ",C722,FIND(" ",C722)+1)+1)))</f>
        <v>boAt Airdopes 171</v>
      </c>
      <c r="C722" t="s">
        <v>5914</v>
      </c>
      <c r="D722" t="s">
        <v>3066</v>
      </c>
      <c r="E722" s="2">
        <v>1199</v>
      </c>
      <c r="F722" s="2">
        <v>5999</v>
      </c>
      <c r="G722" s="1">
        <v>0.8</v>
      </c>
      <c r="H722">
        <v>3.9</v>
      </c>
      <c r="I722" s="4">
        <v>47521</v>
      </c>
    </row>
    <row r="723" spans="1:9">
      <c r="A723" t="s">
        <v>5923</v>
      </c>
      <c r="B723" t="str">
        <f>TRIM(LEFT(C723,FIND(" ",C723,FIND(" ",C723,FIND(" ",C723)+1)+1)))</f>
        <v>Duracell Plus AAA</v>
      </c>
      <c r="C723" t="s">
        <v>5924</v>
      </c>
      <c r="D723" t="s">
        <v>5647</v>
      </c>
      <c r="E723">
        <v>399</v>
      </c>
      <c r="F723">
        <v>499</v>
      </c>
      <c r="G723" s="1">
        <v>0.2</v>
      </c>
      <c r="H723">
        <v>4.3</v>
      </c>
      <c r="I723" s="4">
        <v>27201</v>
      </c>
    </row>
    <row r="724" spans="1:9">
      <c r="A724" t="s">
        <v>213</v>
      </c>
      <c r="B724" t="str">
        <f>TRIM(LEFT(C724,FIND(" ",C724,FIND(" ",C724,FIND(" ",C724)+1)+1)))</f>
        <v>tizum HDMI to</v>
      </c>
      <c r="C724" t="s">
        <v>214</v>
      </c>
      <c r="D724" t="s">
        <v>129</v>
      </c>
      <c r="E724">
        <v>279</v>
      </c>
      <c r="F724">
        <v>499</v>
      </c>
      <c r="G724" s="1">
        <v>0.44</v>
      </c>
      <c r="H724">
        <v>3.7</v>
      </c>
      <c r="I724" s="4">
        <v>10962</v>
      </c>
    </row>
    <row r="725" spans="1:9">
      <c r="A725" t="s">
        <v>223</v>
      </c>
      <c r="B725" t="str">
        <f>TRIM(LEFT(C725,FIND(" ",C725,FIND(" ",C725,FIND(" ",C725)+1)+1)))</f>
        <v>Samsung 80 cm</v>
      </c>
      <c r="C725" t="s">
        <v>224</v>
      </c>
      <c r="D725" t="s">
        <v>169</v>
      </c>
      <c r="E725" s="2">
        <v>13490</v>
      </c>
      <c r="F725" s="2">
        <v>22900</v>
      </c>
      <c r="G725" s="1">
        <v>0.41</v>
      </c>
      <c r="H725">
        <v>4.3</v>
      </c>
      <c r="I725" s="4">
        <v>16299</v>
      </c>
    </row>
    <row r="726" spans="1:9">
      <c r="A726" t="s">
        <v>5937</v>
      </c>
      <c r="B726" t="str">
        <f>TRIM(LEFT(C726,FIND(" ",C726,FIND(" ",C726,FIND(" ",C726)+1)+1)))</f>
        <v>Logitech B100 Wired</v>
      </c>
      <c r="C726" t="s">
        <v>5938</v>
      </c>
      <c r="D726" t="s">
        <v>4845</v>
      </c>
      <c r="E726">
        <v>279</v>
      </c>
      <c r="F726">
        <v>375</v>
      </c>
      <c r="G726" s="1">
        <v>0.26</v>
      </c>
      <c r="H726">
        <v>4.3</v>
      </c>
      <c r="I726" s="4">
        <v>31534</v>
      </c>
    </row>
    <row r="727" spans="1:9">
      <c r="A727" t="s">
        <v>5947</v>
      </c>
      <c r="B727" t="str">
        <f>TRIM(LEFT(C727,FIND(" ",C727,FIND(" ",C727,FIND(" ",C727)+1)+1)))</f>
        <v>Noise Pulse Buzz</v>
      </c>
      <c r="C727" t="s">
        <v>5948</v>
      </c>
      <c r="D727" t="s">
        <v>2948</v>
      </c>
      <c r="E727" s="2">
        <v>2499</v>
      </c>
      <c r="F727" s="2">
        <v>4999</v>
      </c>
      <c r="G727" s="1">
        <v>0.5</v>
      </c>
      <c r="H727">
        <v>3.9</v>
      </c>
      <c r="I727" s="4">
        <v>7571</v>
      </c>
    </row>
    <row r="728" spans="1:9">
      <c r="A728" t="s">
        <v>5952</v>
      </c>
      <c r="B728" t="str">
        <f>TRIM(LEFT(C728,FIND(" ",C728,FIND(" ",C728,FIND(" ",C728)+1)+1)))</f>
        <v>Classmate 2100117 Soft</v>
      </c>
      <c r="C728" t="s">
        <v>5953</v>
      </c>
      <c r="D728" t="s">
        <v>5623</v>
      </c>
      <c r="E728">
        <v>137</v>
      </c>
      <c r="F728">
        <v>160</v>
      </c>
      <c r="G728" s="1">
        <v>0.14000000000000001</v>
      </c>
      <c r="H728">
        <v>4.4000000000000004</v>
      </c>
      <c r="I728" s="4">
        <v>6537</v>
      </c>
    </row>
    <row r="729" spans="1:9">
      <c r="A729" t="s">
        <v>233</v>
      </c>
      <c r="B729" t="str">
        <f>TRIM(LEFT(C729,FIND(" ",C729,FIND(" ",C729,FIND(" ",C729)+1)+1)))</f>
        <v>Flix Micro Usb</v>
      </c>
      <c r="C729" t="s">
        <v>234</v>
      </c>
      <c r="D729" t="s">
        <v>18</v>
      </c>
      <c r="E729">
        <v>59</v>
      </c>
      <c r="F729">
        <v>199</v>
      </c>
      <c r="G729" s="1">
        <v>0.7</v>
      </c>
      <c r="H729">
        <v>4</v>
      </c>
      <c r="I729" s="4">
        <v>9377</v>
      </c>
    </row>
    <row r="730" spans="1:9">
      <c r="A730" t="s">
        <v>5963</v>
      </c>
      <c r="B730" t="str">
        <f>TRIM(LEFT(C730,FIND(" ",C730,FIND(" ",C730,FIND(" ",C730)+1)+1)))</f>
        <v>AirCase Rugged Hard</v>
      </c>
      <c r="C730" t="s">
        <v>5964</v>
      </c>
      <c r="D730" t="s">
        <v>5369</v>
      </c>
      <c r="E730">
        <v>299</v>
      </c>
      <c r="F730">
        <v>499</v>
      </c>
      <c r="G730" s="1">
        <v>0.4</v>
      </c>
      <c r="H730">
        <v>4.5</v>
      </c>
      <c r="I730" s="4">
        <v>21010</v>
      </c>
    </row>
    <row r="731" spans="1:9">
      <c r="A731" t="s">
        <v>5973</v>
      </c>
      <c r="B731" t="str">
        <f>TRIM(LEFT(C731,FIND(" ",C731,FIND(" ",C731,FIND(" ",C731)+1)+1)))</f>
        <v>Noise Buds VS402</v>
      </c>
      <c r="C731" t="s">
        <v>5974</v>
      </c>
      <c r="D731" t="s">
        <v>3066</v>
      </c>
      <c r="E731" s="2">
        <v>1799</v>
      </c>
      <c r="F731" s="2">
        <v>3999</v>
      </c>
      <c r="G731" s="1">
        <v>0.55000000000000004</v>
      </c>
      <c r="H731">
        <v>3.9</v>
      </c>
      <c r="I731" s="4">
        <v>3517</v>
      </c>
    </row>
    <row r="732" spans="1:9">
      <c r="A732" t="s">
        <v>5983</v>
      </c>
      <c r="B732" t="str">
        <f>TRIM(LEFT(C732,FIND(" ",C732,FIND(" ",C732,FIND(" ",C732)+1)+1)))</f>
        <v>JBL Go 2,</v>
      </c>
      <c r="C732" t="s">
        <v>5984</v>
      </c>
      <c r="D732" t="s">
        <v>5515</v>
      </c>
      <c r="E732" s="2">
        <v>1999</v>
      </c>
      <c r="F732" s="2">
        <v>2999</v>
      </c>
      <c r="G732" s="1">
        <v>0.33</v>
      </c>
      <c r="H732">
        <v>4.3</v>
      </c>
      <c r="I732" s="4">
        <v>63899</v>
      </c>
    </row>
    <row r="733" spans="1:9">
      <c r="A733" t="s">
        <v>252</v>
      </c>
      <c r="B733" t="str">
        <f>TRIM(LEFT(C733,FIND(" ",C733,FIND(" ",C733,FIND(" ",C733)+1)+1)))</f>
        <v>Tizum High Speed</v>
      </c>
      <c r="C733" t="s">
        <v>253</v>
      </c>
      <c r="D733" t="s">
        <v>129</v>
      </c>
      <c r="E733">
        <v>199</v>
      </c>
      <c r="F733">
        <v>699</v>
      </c>
      <c r="G733" s="1">
        <v>0.72</v>
      </c>
      <c r="H733">
        <v>4.2</v>
      </c>
      <c r="I733" s="4">
        <v>12153</v>
      </c>
    </row>
    <row r="734" spans="1:9">
      <c r="A734" t="s">
        <v>5994</v>
      </c>
      <c r="B734" t="str">
        <f>TRIM(LEFT(C734,FIND(" ",C734,FIND(" ",C734,FIND(" ",C734)+1)+1)))</f>
        <v>Robustrion Tempered Glass</v>
      </c>
      <c r="C734" t="s">
        <v>5995</v>
      </c>
      <c r="D734" t="s">
        <v>5996</v>
      </c>
      <c r="E734">
        <v>399</v>
      </c>
      <c r="F734" s="2">
        <v>1499</v>
      </c>
      <c r="G734" s="1">
        <v>0.73</v>
      </c>
      <c r="H734">
        <v>4.0999999999999996</v>
      </c>
      <c r="I734" s="4">
        <v>5730</v>
      </c>
    </row>
    <row r="735" spans="1:9">
      <c r="A735" t="s">
        <v>6005</v>
      </c>
      <c r="B735" t="str">
        <f>TRIM(LEFT(C735,FIND(" ",C735,FIND(" ",C735,FIND(" ",C735)+1)+1)))</f>
        <v>Redgear Pro Wireless</v>
      </c>
      <c r="C735" t="s">
        <v>6006</v>
      </c>
      <c r="D735" t="s">
        <v>6007</v>
      </c>
      <c r="E735" s="2">
        <v>1699</v>
      </c>
      <c r="F735" s="2">
        <v>3999</v>
      </c>
      <c r="G735" s="1">
        <v>0.57999999999999996</v>
      </c>
      <c r="H735">
        <v>4.2</v>
      </c>
      <c r="I735" s="4">
        <v>25488</v>
      </c>
    </row>
    <row r="736" spans="1:9">
      <c r="A736" t="s">
        <v>6016</v>
      </c>
      <c r="B736" t="str">
        <f>TRIM(LEFT(C736,FIND(" ",C736,FIND(" ",C736,FIND(" ",C736)+1)+1)))</f>
        <v>Logitech M235 Wireless</v>
      </c>
      <c r="C736" t="s">
        <v>6017</v>
      </c>
      <c r="D736" t="s">
        <v>4845</v>
      </c>
      <c r="E736">
        <v>699</v>
      </c>
      <c r="F736">
        <v>995</v>
      </c>
      <c r="G736" s="1">
        <v>0.3</v>
      </c>
      <c r="H736">
        <v>4.5</v>
      </c>
      <c r="I736" s="4">
        <v>54405</v>
      </c>
    </row>
    <row r="737" spans="1:9">
      <c r="A737" t="s">
        <v>4040</v>
      </c>
      <c r="B737" t="str">
        <f>TRIM(LEFT(C737,FIND(" ",C737,FIND(" ",C737,FIND(" ",C737)+1)+1)))</f>
        <v>STRIFF 12 Pieces</v>
      </c>
      <c r="C737" t="s">
        <v>4041</v>
      </c>
      <c r="D737" t="s">
        <v>3638</v>
      </c>
      <c r="E737">
        <v>95</v>
      </c>
      <c r="F737">
        <v>499</v>
      </c>
      <c r="G737" s="1">
        <v>0.81</v>
      </c>
      <c r="H737">
        <v>4.2</v>
      </c>
      <c r="I737" s="4">
        <v>1949</v>
      </c>
    </row>
    <row r="738" spans="1:9">
      <c r="A738" t="s">
        <v>6028</v>
      </c>
      <c r="B738" t="str">
        <f>TRIM(LEFT(C738,FIND(" ",C738,FIND(" ",C738,FIND(" ",C738)+1)+1)))</f>
        <v>TP-link N300 WiFi</v>
      </c>
      <c r="C738" t="s">
        <v>6029</v>
      </c>
      <c r="D738" t="s">
        <v>5443</v>
      </c>
      <c r="E738" s="2">
        <v>1149</v>
      </c>
      <c r="F738" s="2">
        <v>1699</v>
      </c>
      <c r="G738" s="1">
        <v>0.32</v>
      </c>
      <c r="H738">
        <v>4.2</v>
      </c>
      <c r="I738" s="4">
        <v>122478</v>
      </c>
    </row>
    <row r="739" spans="1:9">
      <c r="A739" t="s">
        <v>6038</v>
      </c>
      <c r="B739" t="str">
        <f>TRIM(LEFT(C739,FIND(" ",C739,FIND(" ",C739,FIND(" ",C739)+1)+1)))</f>
        <v>Logitech MK240 Nano</v>
      </c>
      <c r="C739" t="s">
        <v>6039</v>
      </c>
      <c r="D739" t="s">
        <v>5102</v>
      </c>
      <c r="E739" s="2">
        <v>1495</v>
      </c>
      <c r="F739" s="2">
        <v>1995</v>
      </c>
      <c r="G739" s="1">
        <v>0.25</v>
      </c>
      <c r="H739">
        <v>4.3</v>
      </c>
      <c r="I739" s="4">
        <v>7241</v>
      </c>
    </row>
    <row r="740" spans="1:9">
      <c r="A740" t="s">
        <v>6048</v>
      </c>
      <c r="B740" t="str">
        <f>TRIM(LEFT(C740,FIND(" ",C740,FIND(" ",C740,FIND(" ",C740)+1)+1)))</f>
        <v>Callas Multipurpose Foldable</v>
      </c>
      <c r="C740" t="s">
        <v>6049</v>
      </c>
      <c r="D740" t="s">
        <v>4876</v>
      </c>
      <c r="E740">
        <v>849</v>
      </c>
      <c r="F740" s="2">
        <v>4999</v>
      </c>
      <c r="G740" s="1">
        <v>0.83</v>
      </c>
      <c r="H740">
        <v>4</v>
      </c>
      <c r="I740" s="4">
        <v>20457</v>
      </c>
    </row>
    <row r="741" spans="1:9">
      <c r="A741" t="s">
        <v>6058</v>
      </c>
      <c r="B741" t="str">
        <f>TRIM(LEFT(C741,FIND(" ",C741,FIND(" ",C741,FIND(" ",C741)+1)+1)))</f>
        <v>Casio MJ-12D 150</v>
      </c>
      <c r="C741" t="s">
        <v>6059</v>
      </c>
      <c r="D741" t="s">
        <v>6060</v>
      </c>
      <c r="E741">
        <v>440</v>
      </c>
      <c r="F741">
        <v>440</v>
      </c>
      <c r="G741" s="1">
        <v>0</v>
      </c>
      <c r="H741">
        <v>4.5</v>
      </c>
      <c r="I741" s="4">
        <v>8610</v>
      </c>
    </row>
    <row r="742" spans="1:9">
      <c r="A742" t="s">
        <v>4009</v>
      </c>
      <c r="B742" t="str">
        <f>TRIM(LEFT(C742,FIND(" ",C742,FIND(" ",C742,FIND(" ",C742)+1)+1)))</f>
        <v>Tukzer Capacitive Stylus</v>
      </c>
      <c r="C742" t="s">
        <v>4010</v>
      </c>
      <c r="D742" t="s">
        <v>3867</v>
      </c>
      <c r="E742">
        <v>349</v>
      </c>
      <c r="F742">
        <v>999</v>
      </c>
      <c r="G742" s="1">
        <v>0.65</v>
      </c>
      <c r="H742">
        <v>3.8</v>
      </c>
      <c r="I742" s="4">
        <v>16557</v>
      </c>
    </row>
    <row r="743" spans="1:9">
      <c r="A743" t="s">
        <v>6071</v>
      </c>
      <c r="B743" t="str">
        <f>TRIM(LEFT(C743,FIND(" ",C743,FIND(" ",C743,FIND(" ",C743)+1)+1)))</f>
        <v>Amazon Basics Multipurpose</v>
      </c>
      <c r="C743" t="s">
        <v>6072</v>
      </c>
      <c r="D743" t="s">
        <v>4876</v>
      </c>
      <c r="E743">
        <v>599</v>
      </c>
      <c r="F743" s="2">
        <v>3999</v>
      </c>
      <c r="G743" s="1">
        <v>0.85</v>
      </c>
      <c r="H743">
        <v>3.9</v>
      </c>
      <c r="I743" s="4">
        <v>1087</v>
      </c>
    </row>
    <row r="744" spans="1:9">
      <c r="A744" t="s">
        <v>6081</v>
      </c>
      <c r="B744" t="str">
        <f>TRIM(LEFT(C744,FIND(" ",C744,FIND(" ",C744,FIND(" ",C744)+1)+1)))</f>
        <v>Kanget [2 Pack]</v>
      </c>
      <c r="C744" t="s">
        <v>6082</v>
      </c>
      <c r="D744" t="s">
        <v>5698</v>
      </c>
      <c r="E744">
        <v>149</v>
      </c>
      <c r="F744">
        <v>399</v>
      </c>
      <c r="G744" s="1">
        <v>0.63</v>
      </c>
      <c r="H744">
        <v>4</v>
      </c>
      <c r="I744" s="4">
        <v>1540</v>
      </c>
    </row>
    <row r="745" spans="1:9">
      <c r="A745" t="s">
        <v>6091</v>
      </c>
      <c r="B745" t="str">
        <f>TRIM(LEFT(C745,FIND(" ",C745,FIND(" ",C745,FIND(" ",C745)+1)+1)))</f>
        <v>Amazon Basics Magic</v>
      </c>
      <c r="C745" t="s">
        <v>6092</v>
      </c>
      <c r="D745" t="s">
        <v>4856</v>
      </c>
      <c r="E745">
        <v>289</v>
      </c>
      <c r="F745">
        <v>999</v>
      </c>
      <c r="G745" s="1">
        <v>0.71</v>
      </c>
      <c r="H745">
        <v>4.0999999999999996</v>
      </c>
      <c r="I745" s="4">
        <v>401</v>
      </c>
    </row>
    <row r="746" spans="1:9">
      <c r="A746" t="s">
        <v>6101</v>
      </c>
      <c r="B746" t="str">
        <f>TRIM(LEFT(C746,FIND(" ",C746,FIND(" ",C746,FIND(" ",C746)+1)+1)))</f>
        <v>Zebronics ZEB-90HB USB</v>
      </c>
      <c r="C746" t="s">
        <v>6102</v>
      </c>
      <c r="D746" t="s">
        <v>6103</v>
      </c>
      <c r="E746">
        <v>179</v>
      </c>
      <c r="F746">
        <v>499</v>
      </c>
      <c r="G746" s="1">
        <v>0.64</v>
      </c>
      <c r="H746">
        <v>3.4</v>
      </c>
      <c r="I746" s="4">
        <v>9385</v>
      </c>
    </row>
    <row r="747" spans="1:9">
      <c r="A747" t="s">
        <v>6112</v>
      </c>
      <c r="B747" t="str">
        <f>TRIM(LEFT(C747,FIND(" ",C747,FIND(" ",C747,FIND(" ",C747)+1)+1)))</f>
        <v>Noise ColorFit Pro</v>
      </c>
      <c r="C747" t="s">
        <v>6113</v>
      </c>
      <c r="D747" t="s">
        <v>2948</v>
      </c>
      <c r="E747" s="2">
        <v>1499</v>
      </c>
      <c r="F747" s="2">
        <v>4999</v>
      </c>
      <c r="G747" s="1">
        <v>0.7</v>
      </c>
      <c r="H747">
        <v>4</v>
      </c>
      <c r="I747" s="4">
        <v>92588</v>
      </c>
    </row>
    <row r="748" spans="1:9">
      <c r="A748" t="s">
        <v>6117</v>
      </c>
      <c r="B748" t="str">
        <f>TRIM(LEFT(C748,FIND(" ",C748,FIND(" ",C748,FIND(" ",C748)+1)+1)))</f>
        <v>Zebronics Zeb Buds</v>
      </c>
      <c r="C748" t="s">
        <v>6118</v>
      </c>
      <c r="D748" t="s">
        <v>3066</v>
      </c>
      <c r="E748">
        <v>399</v>
      </c>
      <c r="F748">
        <v>699</v>
      </c>
      <c r="G748" s="1">
        <v>0.43</v>
      </c>
      <c r="H748">
        <v>3.4</v>
      </c>
      <c r="I748" s="4">
        <v>3454</v>
      </c>
    </row>
    <row r="749" spans="1:9">
      <c r="A749" t="s">
        <v>6127</v>
      </c>
      <c r="B749" t="str">
        <f>TRIM(LEFT(C749,FIND(" ",C749,FIND(" ",C749,FIND(" ",C749)+1)+1)))</f>
        <v>Redgear A-15 Wired</v>
      </c>
      <c r="C749" t="s">
        <v>6128</v>
      </c>
      <c r="D749" t="s">
        <v>5336</v>
      </c>
      <c r="E749">
        <v>599</v>
      </c>
      <c r="F749">
        <v>799</v>
      </c>
      <c r="G749" s="1">
        <v>0.25</v>
      </c>
      <c r="H749">
        <v>4.3</v>
      </c>
      <c r="I749" s="4">
        <v>15790</v>
      </c>
    </row>
    <row r="750" spans="1:9">
      <c r="A750" t="s">
        <v>6137</v>
      </c>
      <c r="B750" t="str">
        <f>TRIM(LEFT(C750,FIND(" ",C750,FIND(" ",C750,FIND(" ",C750)+1)+1)))</f>
        <v>JBL Commercial CSLM20B</v>
      </c>
      <c r="C750" t="s">
        <v>6138</v>
      </c>
      <c r="D750" t="s">
        <v>6139</v>
      </c>
      <c r="E750">
        <v>949</v>
      </c>
      <c r="F750" s="2">
        <v>2000</v>
      </c>
      <c r="G750" s="1">
        <v>0.53</v>
      </c>
      <c r="H750">
        <v>3.9</v>
      </c>
      <c r="I750" s="4">
        <v>14969</v>
      </c>
    </row>
    <row r="751" spans="1:9">
      <c r="A751" t="s">
        <v>6148</v>
      </c>
      <c r="B751" t="str">
        <f>TRIM(LEFT(C751,FIND(" ",C751,FIND(" ",C751,FIND(" ",C751)+1)+1)))</f>
        <v>Fire-Boltt India's No</v>
      </c>
      <c r="C751" t="s">
        <v>6149</v>
      </c>
      <c r="D751" t="s">
        <v>2948</v>
      </c>
      <c r="E751" s="2">
        <v>2499</v>
      </c>
      <c r="F751" s="2">
        <v>9999</v>
      </c>
      <c r="G751" s="1">
        <v>0.75</v>
      </c>
      <c r="H751">
        <v>4.0999999999999996</v>
      </c>
      <c r="I751" s="4">
        <v>42139</v>
      </c>
    </row>
    <row r="752" spans="1:9">
      <c r="A752" t="s">
        <v>6158</v>
      </c>
      <c r="B752" t="str">
        <f>TRIM(LEFT(C752,FIND(" ",C752,FIND(" ",C752,FIND(" ",C752)+1)+1)))</f>
        <v>Eveready Red 1012</v>
      </c>
      <c r="C752" t="s">
        <v>6159</v>
      </c>
      <c r="D752" t="s">
        <v>5047</v>
      </c>
      <c r="E752">
        <v>159</v>
      </c>
      <c r="F752">
        <v>180</v>
      </c>
      <c r="G752" s="1">
        <v>0.12</v>
      </c>
      <c r="H752">
        <v>4.3</v>
      </c>
      <c r="I752" s="4">
        <v>989</v>
      </c>
    </row>
    <row r="753" spans="1:9">
      <c r="A753" t="s">
        <v>6168</v>
      </c>
      <c r="B753" t="str">
        <f>TRIM(LEFT(C753,FIND(" ",C753,FIND(" ",C753,FIND(" ",C753)+1)+1)))</f>
        <v>SanDisk Extreme microSD</v>
      </c>
      <c r="C753" t="s">
        <v>6169</v>
      </c>
      <c r="D753" t="s">
        <v>3024</v>
      </c>
      <c r="E753" s="2">
        <v>1329</v>
      </c>
      <c r="F753" s="2">
        <v>2900</v>
      </c>
      <c r="G753" s="1">
        <v>0.54</v>
      </c>
      <c r="H753">
        <v>4.5</v>
      </c>
      <c r="I753" s="4">
        <v>19624</v>
      </c>
    </row>
    <row r="754" spans="1:9">
      <c r="A754" t="s">
        <v>6178</v>
      </c>
      <c r="B754" t="str">
        <f>TRIM(LEFT(C754,FIND(" ",C754,FIND(" ",C754,FIND(" ",C754)+1)+1)))</f>
        <v>Portronics MPORT 31C</v>
      </c>
      <c r="C754" t="s">
        <v>6179</v>
      </c>
      <c r="D754" t="s">
        <v>6103</v>
      </c>
      <c r="E754">
        <v>570</v>
      </c>
      <c r="F754">
        <v>999</v>
      </c>
      <c r="G754" s="1">
        <v>0.43</v>
      </c>
      <c r="H754">
        <v>4.2</v>
      </c>
      <c r="I754" s="4">
        <v>3201</v>
      </c>
    </row>
    <row r="755" spans="1:9">
      <c r="A755" t="s">
        <v>6187</v>
      </c>
      <c r="B755" t="str">
        <f>TRIM(LEFT(C755,FIND(" ",C755,FIND(" ",C755,FIND(" ",C755)+1)+1)))</f>
        <v>Infinity (JBL Fuze</v>
      </c>
      <c r="C755" t="s">
        <v>6188</v>
      </c>
      <c r="D755" t="s">
        <v>6189</v>
      </c>
      <c r="E755">
        <v>899</v>
      </c>
      <c r="F755" s="2">
        <v>1999</v>
      </c>
      <c r="G755" s="1">
        <v>0.55000000000000004</v>
      </c>
      <c r="H755">
        <v>4.0999999999999996</v>
      </c>
      <c r="I755" s="4">
        <v>30469</v>
      </c>
    </row>
    <row r="756" spans="1:9">
      <c r="A756" t="s">
        <v>6198</v>
      </c>
      <c r="B756" t="str">
        <f>TRIM(LEFT(C756,FIND(" ",C756,FIND(" ",C756,FIND(" ",C756)+1)+1)))</f>
        <v>AirCase Protective Laptop</v>
      </c>
      <c r="C756" t="s">
        <v>6199</v>
      </c>
      <c r="D756" t="s">
        <v>6200</v>
      </c>
      <c r="E756">
        <v>449</v>
      </c>
      <c r="F756">
        <v>999</v>
      </c>
      <c r="G756" s="1">
        <v>0.55000000000000004</v>
      </c>
      <c r="H756">
        <v>4.4000000000000004</v>
      </c>
      <c r="I756" s="4">
        <v>9940</v>
      </c>
    </row>
    <row r="757" spans="1:9">
      <c r="A757" t="s">
        <v>6209</v>
      </c>
      <c r="B757" t="str">
        <f>TRIM(LEFT(C757,FIND(" ",C757,FIND(" ",C757,FIND(" ",C757)+1)+1)))</f>
        <v>Brand Conquer 6</v>
      </c>
      <c r="C757" t="s">
        <v>6210</v>
      </c>
      <c r="D757" t="s">
        <v>6211</v>
      </c>
      <c r="E757">
        <v>549</v>
      </c>
      <c r="F757">
        <v>999</v>
      </c>
      <c r="G757" s="1">
        <v>0.45</v>
      </c>
      <c r="H757">
        <v>4.3</v>
      </c>
      <c r="I757" s="4">
        <v>7758</v>
      </c>
    </row>
    <row r="758" spans="1:9">
      <c r="A758" t="s">
        <v>6220</v>
      </c>
      <c r="B758" t="str">
        <f>TRIM(LEFT(C758,FIND(" ",C758,FIND(" ",C758,FIND(" ",C758)+1)+1)))</f>
        <v>TP-Link AC750 Dual</v>
      </c>
      <c r="C758" t="s">
        <v>6221</v>
      </c>
      <c r="D758" t="s">
        <v>5443</v>
      </c>
      <c r="E758" s="2">
        <v>1529</v>
      </c>
      <c r="F758" s="2">
        <v>2399</v>
      </c>
      <c r="G758" s="1">
        <v>0.36</v>
      </c>
      <c r="H758">
        <v>4.3</v>
      </c>
      <c r="I758" s="4">
        <v>68409</v>
      </c>
    </row>
    <row r="759" spans="1:9">
      <c r="A759" t="s">
        <v>6230</v>
      </c>
      <c r="B759" t="str">
        <f>TRIM(LEFT(C759,FIND(" ",C759,FIND(" ",C759,FIND(" ",C759)+1)+1)))</f>
        <v>Parker Quink Ink</v>
      </c>
      <c r="C759" t="s">
        <v>6231</v>
      </c>
      <c r="D759" t="s">
        <v>6232</v>
      </c>
      <c r="E759">
        <v>100</v>
      </c>
      <c r="F759">
        <v>100</v>
      </c>
      <c r="G759" s="1">
        <v>0</v>
      </c>
      <c r="H759">
        <v>4.3</v>
      </c>
      <c r="I759" s="4">
        <v>3095</v>
      </c>
    </row>
    <row r="760" spans="1:9">
      <c r="A760" t="s">
        <v>6241</v>
      </c>
      <c r="B760" t="str">
        <f>TRIM(LEFT(C760,FIND(" ",C760,FIND(" ",C760,FIND(" ",C760)+1)+1)))</f>
        <v>STRIFF Laptop Stand</v>
      </c>
      <c r="C760" t="s">
        <v>6242</v>
      </c>
      <c r="D760" t="s">
        <v>4901</v>
      </c>
      <c r="E760">
        <v>299</v>
      </c>
      <c r="F760" s="2">
        <v>1499</v>
      </c>
      <c r="G760" s="1">
        <v>0.8</v>
      </c>
      <c r="H760">
        <v>4.2</v>
      </c>
      <c r="I760" s="4">
        <v>903</v>
      </c>
    </row>
    <row r="761" spans="1:9">
      <c r="A761" t="s">
        <v>6251</v>
      </c>
      <c r="B761" t="str">
        <f>TRIM(LEFT(C761,FIND(" ",C761,FIND(" ",C761,FIND(" ",C761)+1)+1)))</f>
        <v>Logitech MK215 Wireless</v>
      </c>
      <c r="C761" t="s">
        <v>6252</v>
      </c>
      <c r="D761" t="s">
        <v>5102</v>
      </c>
      <c r="E761" s="2">
        <v>1295</v>
      </c>
      <c r="F761" s="2">
        <v>1795</v>
      </c>
      <c r="G761" s="1">
        <v>0.28000000000000003</v>
      </c>
      <c r="H761">
        <v>4.0999999999999996</v>
      </c>
      <c r="I761" s="4">
        <v>25771</v>
      </c>
    </row>
    <row r="762" spans="1:9">
      <c r="A762" t="s">
        <v>6261</v>
      </c>
      <c r="B762" t="str">
        <f>TRIM(LEFT(C762,FIND(" ",C762,FIND(" ",C762,FIND(" ",C762)+1)+1)))</f>
        <v>boAt Bassheads 225</v>
      </c>
      <c r="C762" t="s">
        <v>6262</v>
      </c>
      <c r="D762" t="s">
        <v>3066</v>
      </c>
      <c r="E762">
        <v>699</v>
      </c>
      <c r="F762">
        <v>999</v>
      </c>
      <c r="G762" s="1">
        <v>0.3</v>
      </c>
      <c r="H762">
        <v>4.0999999999999996</v>
      </c>
      <c r="I762" s="4">
        <v>273189</v>
      </c>
    </row>
    <row r="763" spans="1:9">
      <c r="A763" t="s">
        <v>6271</v>
      </c>
      <c r="B763" t="str">
        <f>TRIM(LEFT(C763,FIND(" ",C763,FIND(" ",C763,FIND(" ",C763)+1)+1)))</f>
        <v>Luxor 5 Subject</v>
      </c>
      <c r="C763" t="s">
        <v>6272</v>
      </c>
      <c r="D763" t="s">
        <v>6273</v>
      </c>
      <c r="E763">
        <v>252</v>
      </c>
      <c r="F763">
        <v>315</v>
      </c>
      <c r="G763" s="1">
        <v>0.2</v>
      </c>
      <c r="H763">
        <v>4.5</v>
      </c>
      <c r="I763" s="4">
        <v>3785</v>
      </c>
    </row>
    <row r="764" spans="1:9">
      <c r="A764" t="s">
        <v>6282</v>
      </c>
      <c r="B764" t="str">
        <f>TRIM(LEFT(C764,FIND(" ",C764,FIND(" ",C764,FIND(" ",C764)+1)+1)))</f>
        <v>Duracell Chhota Power</v>
      </c>
      <c r="C764" t="s">
        <v>6283</v>
      </c>
      <c r="D764" t="s">
        <v>5047</v>
      </c>
      <c r="E764">
        <v>190</v>
      </c>
      <c r="F764">
        <v>220</v>
      </c>
      <c r="G764" s="1">
        <v>0.14000000000000001</v>
      </c>
      <c r="H764">
        <v>4.4000000000000004</v>
      </c>
      <c r="I764" s="4">
        <v>2866</v>
      </c>
    </row>
    <row r="765" spans="1:9">
      <c r="A765" t="s">
        <v>6292</v>
      </c>
      <c r="B765" t="str">
        <f>TRIM(LEFT(C765,FIND(" ",C765,FIND(" ",C765,FIND(" ",C765)+1)+1)))</f>
        <v>Zebronics Zeb-Transformer Gaming</v>
      </c>
      <c r="C765" t="s">
        <v>6293</v>
      </c>
      <c r="D765" t="s">
        <v>5102</v>
      </c>
      <c r="E765" s="2">
        <v>1299</v>
      </c>
      <c r="F765" s="2">
        <v>1599</v>
      </c>
      <c r="G765" s="1">
        <v>0.19</v>
      </c>
      <c r="H765">
        <v>4.3</v>
      </c>
      <c r="I765" s="4">
        <v>27223</v>
      </c>
    </row>
    <row r="766" spans="1:9">
      <c r="A766" t="s">
        <v>6302</v>
      </c>
      <c r="B766" t="str">
        <f>TRIM(LEFT(C766,FIND(" ",C766,FIND(" ",C766,FIND(" ",C766)+1)+1)))</f>
        <v>SanDisk Ultra 64</v>
      </c>
      <c r="C766" t="s">
        <v>6303</v>
      </c>
      <c r="D766" t="s">
        <v>4834</v>
      </c>
      <c r="E766">
        <v>729</v>
      </c>
      <c r="F766" s="2">
        <v>1650</v>
      </c>
      <c r="G766" s="1">
        <v>0.56000000000000005</v>
      </c>
      <c r="H766">
        <v>4.3</v>
      </c>
      <c r="I766" s="4">
        <v>82356</v>
      </c>
    </row>
    <row r="767" spans="1:9">
      <c r="A767" t="s">
        <v>6312</v>
      </c>
      <c r="B767" t="str">
        <f>TRIM(LEFT(C767,FIND(" ",C767,FIND(" ",C767,FIND(" ",C767)+1)+1)))</f>
        <v>Parker Classic Gold</v>
      </c>
      <c r="C767" t="s">
        <v>6313</v>
      </c>
      <c r="D767" t="s">
        <v>6314</v>
      </c>
      <c r="E767">
        <v>480</v>
      </c>
      <c r="F767">
        <v>600</v>
      </c>
      <c r="G767" s="1">
        <v>0.2</v>
      </c>
      <c r="H767">
        <v>4.3</v>
      </c>
      <c r="I767" s="4">
        <v>5719</v>
      </c>
    </row>
    <row r="768" spans="1:9">
      <c r="A768" t="s">
        <v>4122</v>
      </c>
      <c r="B768" t="str">
        <f>TRIM(LEFT(C768,FIND(" ",C768,FIND(" ",C768,FIND(" ",C768)+1)+1)))</f>
        <v>boAt Flash Edition</v>
      </c>
      <c r="C768" t="s">
        <v>4123</v>
      </c>
      <c r="D768" t="s">
        <v>2948</v>
      </c>
      <c r="E768" s="2">
        <v>1799</v>
      </c>
      <c r="F768" s="2">
        <v>6990</v>
      </c>
      <c r="G768" s="1">
        <v>0.74</v>
      </c>
      <c r="H768">
        <v>4</v>
      </c>
      <c r="I768" s="4">
        <v>26880</v>
      </c>
    </row>
    <row r="769" spans="1:9">
      <c r="A769" t="s">
        <v>6326</v>
      </c>
      <c r="B769" t="str">
        <f>TRIM(LEFT(C769,FIND(" ",C769,FIND(" ",C769,FIND(" ",C769)+1)+1)))</f>
        <v>Tarkan Portable Folding</v>
      </c>
      <c r="C769" t="s">
        <v>6327</v>
      </c>
      <c r="D769" t="s">
        <v>4876</v>
      </c>
      <c r="E769">
        <v>999</v>
      </c>
      <c r="F769" s="2">
        <v>2499</v>
      </c>
      <c r="G769" s="1">
        <v>0.6</v>
      </c>
      <c r="H769">
        <v>4.3</v>
      </c>
      <c r="I769" s="4">
        <v>1690</v>
      </c>
    </row>
    <row r="770" spans="1:9">
      <c r="A770" t="s">
        <v>272</v>
      </c>
      <c r="B770" t="str">
        <f>TRIM(LEFT(C770,FIND(" ",C770,FIND(" ",C770,FIND(" ",C770)+1)+1)))</f>
        <v>Ambrane Unbreakable 3</v>
      </c>
      <c r="C770" t="s">
        <v>273</v>
      </c>
      <c r="D770" t="s">
        <v>18</v>
      </c>
      <c r="E770">
        <v>299</v>
      </c>
      <c r="F770">
        <v>399</v>
      </c>
      <c r="G770" s="1">
        <v>0.25</v>
      </c>
      <c r="H770">
        <v>4</v>
      </c>
      <c r="I770" s="4">
        <v>2766</v>
      </c>
    </row>
    <row r="771" spans="1:9">
      <c r="A771" t="s">
        <v>6338</v>
      </c>
      <c r="B771" t="str">
        <f>TRIM(LEFT(C771,FIND(" ",C771,FIND(" ",C771,FIND(" ",C771)+1)+1)))</f>
        <v>Quantum RJ45 Ethernet</v>
      </c>
      <c r="C771" t="s">
        <v>6339</v>
      </c>
      <c r="D771" t="s">
        <v>6340</v>
      </c>
      <c r="E771">
        <v>238</v>
      </c>
      <c r="F771">
        <v>699</v>
      </c>
      <c r="G771" s="1">
        <v>0.66</v>
      </c>
      <c r="H771">
        <v>4.4000000000000004</v>
      </c>
      <c r="I771" s="4">
        <v>8372</v>
      </c>
    </row>
    <row r="772" spans="1:9">
      <c r="A772" t="s">
        <v>6349</v>
      </c>
      <c r="B772" t="str">
        <f>TRIM(LEFT(C772,FIND(" ",C772,FIND(" ",C772,FIND(" ",C772)+1)+1)))</f>
        <v>HP USB Wireless</v>
      </c>
      <c r="C772" t="s">
        <v>6350</v>
      </c>
      <c r="D772" t="s">
        <v>5102</v>
      </c>
      <c r="E772" s="2">
        <v>1349</v>
      </c>
      <c r="F772" s="2">
        <v>2198</v>
      </c>
      <c r="G772" s="1">
        <v>0.39</v>
      </c>
      <c r="H772">
        <v>4</v>
      </c>
      <c r="I772" s="4">
        <v>7113</v>
      </c>
    </row>
    <row r="773" spans="1:9">
      <c r="A773" t="s">
        <v>292</v>
      </c>
      <c r="B773" t="str">
        <f>TRIM(LEFT(C773,FIND(" ",C773,FIND(" ",C773,FIND(" ",C773)+1)+1)))</f>
        <v>boAt A400 USB</v>
      </c>
      <c r="C773" t="s">
        <v>293</v>
      </c>
      <c r="D773" t="s">
        <v>18</v>
      </c>
      <c r="E773">
        <v>299</v>
      </c>
      <c r="F773">
        <v>999</v>
      </c>
      <c r="G773" s="1">
        <v>0.7</v>
      </c>
      <c r="H773">
        <v>4.3</v>
      </c>
      <c r="I773" s="4">
        <v>20850</v>
      </c>
    </row>
    <row r="774" spans="1:9">
      <c r="A774" t="s">
        <v>6360</v>
      </c>
      <c r="B774" t="str">
        <f>TRIM(LEFT(C774,FIND(" ",C774,FIND(" ",C774,FIND(" ",C774)+1)+1)))</f>
        <v>HUMBLE Dynamic Lapel</v>
      </c>
      <c r="C774" t="s">
        <v>6361</v>
      </c>
      <c r="D774" t="s">
        <v>6139</v>
      </c>
      <c r="E774">
        <v>199</v>
      </c>
      <c r="F774">
        <v>499</v>
      </c>
      <c r="G774" s="1">
        <v>0.6</v>
      </c>
      <c r="H774">
        <v>3.3</v>
      </c>
      <c r="I774" s="4">
        <v>2804</v>
      </c>
    </row>
    <row r="775" spans="1:9">
      <c r="A775" t="s">
        <v>6370</v>
      </c>
      <c r="B775" t="str">
        <f>TRIM(LEFT(C775,FIND(" ",C775,FIND(" ",C775,FIND(" ",C775)+1)+1)))</f>
        <v>Boult Audio Omega</v>
      </c>
      <c r="C775" t="s">
        <v>6371</v>
      </c>
      <c r="D775" t="s">
        <v>3066</v>
      </c>
      <c r="E775" s="2">
        <v>1999</v>
      </c>
      <c r="F775" s="2">
        <v>9999</v>
      </c>
      <c r="G775" s="1">
        <v>0.8</v>
      </c>
      <c r="H775">
        <v>3.7</v>
      </c>
      <c r="I775" s="4">
        <v>1986</v>
      </c>
    </row>
    <row r="776" spans="1:9">
      <c r="A776" t="s">
        <v>6379</v>
      </c>
      <c r="B776" t="str">
        <f>TRIM(LEFT(C776,FIND(" ",C776,FIND(" ",C776,FIND(" ",C776)+1)+1)))</f>
        <v>STRIFF UPH2W Multi</v>
      </c>
      <c r="C776" t="s">
        <v>6380</v>
      </c>
      <c r="D776" t="s">
        <v>3495</v>
      </c>
      <c r="E776">
        <v>99</v>
      </c>
      <c r="F776">
        <v>499</v>
      </c>
      <c r="G776" s="1">
        <v>0.8</v>
      </c>
      <c r="H776">
        <v>4.0999999999999996</v>
      </c>
      <c r="I776" s="4">
        <v>2451</v>
      </c>
    </row>
    <row r="777" spans="1:9">
      <c r="A777" t="s">
        <v>6388</v>
      </c>
      <c r="B777" t="str">
        <f>TRIM(LEFT(C777,FIND(" ",C777,FIND(" ",C777,FIND(" ",C777)+1)+1)))</f>
        <v>Amazon Basics Wireless</v>
      </c>
      <c r="C777" t="s">
        <v>6389</v>
      </c>
      <c r="D777" t="s">
        <v>4845</v>
      </c>
      <c r="E777">
        <v>499</v>
      </c>
      <c r="F777" s="2">
        <v>1000</v>
      </c>
      <c r="G777" s="1">
        <v>0.5</v>
      </c>
      <c r="H777">
        <v>5</v>
      </c>
      <c r="I777" s="4">
        <v>23</v>
      </c>
    </row>
    <row r="778" spans="1:9">
      <c r="A778" t="s">
        <v>6398</v>
      </c>
      <c r="B778" t="str">
        <f>TRIM(LEFT(C778,FIND(" ",C778,FIND(" ",C778,FIND(" ",C778)+1)+1)))</f>
        <v>Crucial RAM 8GB</v>
      </c>
      <c r="C778" t="s">
        <v>6399</v>
      </c>
      <c r="D778" t="s">
        <v>6400</v>
      </c>
      <c r="E778" s="2">
        <v>1792</v>
      </c>
      <c r="F778" s="2">
        <v>3500</v>
      </c>
      <c r="G778" s="1">
        <v>0.49</v>
      </c>
      <c r="H778">
        <v>4.5</v>
      </c>
      <c r="I778" s="4">
        <v>26194</v>
      </c>
    </row>
    <row r="779" spans="1:9">
      <c r="A779" t="s">
        <v>6409</v>
      </c>
      <c r="B779" t="str">
        <f>TRIM(LEFT(C779,FIND(" ",C779,FIND(" ",C779,FIND(" ",C779)+1)+1)))</f>
        <v>APC Back-UPS BX600C-IN</v>
      </c>
      <c r="C779" t="s">
        <v>6410</v>
      </c>
      <c r="D779" t="s">
        <v>6411</v>
      </c>
      <c r="E779" s="2">
        <v>3299</v>
      </c>
      <c r="F779" s="2">
        <v>4100</v>
      </c>
      <c r="G779" s="1">
        <v>0.2</v>
      </c>
      <c r="H779">
        <v>3.9</v>
      </c>
      <c r="I779" s="4">
        <v>15783</v>
      </c>
    </row>
    <row r="780" spans="1:9">
      <c r="A780" t="s">
        <v>6420</v>
      </c>
      <c r="B780" t="str">
        <f>TRIM(LEFT(C780,FIND(" ",C780,FIND(" ",C780,FIND(" ",C780)+1)+1)))</f>
        <v>Luxor 5 Subject</v>
      </c>
      <c r="C780" t="s">
        <v>6421</v>
      </c>
      <c r="D780" t="s">
        <v>6273</v>
      </c>
      <c r="E780">
        <v>125</v>
      </c>
      <c r="F780">
        <v>180</v>
      </c>
      <c r="G780" s="1">
        <v>0.31</v>
      </c>
      <c r="H780">
        <v>4.4000000000000004</v>
      </c>
      <c r="I780" s="4">
        <v>8053</v>
      </c>
    </row>
    <row r="781" spans="1:9">
      <c r="A781" t="s">
        <v>6430</v>
      </c>
      <c r="B781" t="str">
        <f>TRIM(LEFT(C781,FIND(" ",C781,FIND(" ",C781,FIND(" ",C781)+1)+1)))</f>
        <v>Zebronics Zeb-Jaguar Wireless</v>
      </c>
      <c r="C781" t="s">
        <v>6431</v>
      </c>
      <c r="D781" t="s">
        <v>4845</v>
      </c>
      <c r="E781">
        <v>399</v>
      </c>
      <c r="F781" s="2">
        <v>1190</v>
      </c>
      <c r="G781" s="1">
        <v>0.66</v>
      </c>
      <c r="H781">
        <v>4.0999999999999996</v>
      </c>
      <c r="I781" s="4">
        <v>2809</v>
      </c>
    </row>
    <row r="782" spans="1:9">
      <c r="A782" t="s">
        <v>6440</v>
      </c>
      <c r="B782" t="str">
        <f>TRIM(LEFT(C782,FIND(" ",C782,FIND(" ",C782,FIND(" ",C782)+1)+1)))</f>
        <v>Boult Audio Truebuds</v>
      </c>
      <c r="C782" t="s">
        <v>6441</v>
      </c>
      <c r="D782" t="s">
        <v>3066</v>
      </c>
      <c r="E782" s="2">
        <v>1199</v>
      </c>
      <c r="F782" s="2">
        <v>7999</v>
      </c>
      <c r="G782" s="1">
        <v>0.85</v>
      </c>
      <c r="H782">
        <v>3.6</v>
      </c>
      <c r="I782" s="4">
        <v>25910</v>
      </c>
    </row>
    <row r="783" spans="1:9">
      <c r="A783" t="s">
        <v>6450</v>
      </c>
      <c r="B783" t="str">
        <f>TRIM(LEFT(C783,FIND(" ",C783,FIND(" ",C783,FIND(" ",C783)+1)+1)))</f>
        <v>Wembley LCD Writing</v>
      </c>
      <c r="C783" t="s">
        <v>6451</v>
      </c>
      <c r="D783" t="s">
        <v>4856</v>
      </c>
      <c r="E783">
        <v>235</v>
      </c>
      <c r="F783" s="2">
        <v>1599</v>
      </c>
      <c r="G783" s="1">
        <v>0.85</v>
      </c>
      <c r="H783">
        <v>3.8</v>
      </c>
      <c r="I783" s="4">
        <v>1173</v>
      </c>
    </row>
    <row r="784" spans="1:9">
      <c r="A784" t="s">
        <v>6460</v>
      </c>
      <c r="B784" t="str">
        <f>TRIM(LEFT(C784,FIND(" ",C784,FIND(" ",C784,FIND(" ",C784)+1)+1)))</f>
        <v>Gizga Essentials Multi-Purpose</v>
      </c>
      <c r="C784" t="s">
        <v>6461</v>
      </c>
      <c r="D784" t="s">
        <v>4876</v>
      </c>
      <c r="E784">
        <v>549</v>
      </c>
      <c r="F784" s="2">
        <v>1999</v>
      </c>
      <c r="G784" s="1">
        <v>0.73</v>
      </c>
      <c r="H784">
        <v>3.6</v>
      </c>
      <c r="I784" s="4">
        <v>6422</v>
      </c>
    </row>
    <row r="785" spans="1:9">
      <c r="A785" t="s">
        <v>6470</v>
      </c>
      <c r="B785" t="str">
        <f>TRIM(LEFT(C785,FIND(" ",C785,FIND(" ",C785,FIND(" ",C785)+1)+1)))</f>
        <v>E-COSMOS Plug in</v>
      </c>
      <c r="C785" t="s">
        <v>6471</v>
      </c>
      <c r="D785" t="s">
        <v>5829</v>
      </c>
      <c r="E785">
        <v>89</v>
      </c>
      <c r="F785">
        <v>99</v>
      </c>
      <c r="G785" s="1">
        <v>0.1</v>
      </c>
      <c r="H785">
        <v>4.2</v>
      </c>
      <c r="I785" s="4">
        <v>241</v>
      </c>
    </row>
    <row r="786" spans="1:9">
      <c r="A786" t="s">
        <v>282</v>
      </c>
      <c r="B786" t="str">
        <f>TRIM(LEFT(C786,FIND(" ",C786,FIND(" ",C786,FIND(" ",C786)+1)+1)))</f>
        <v>Duracell USB C</v>
      </c>
      <c r="C786" t="s">
        <v>283</v>
      </c>
      <c r="D786" t="s">
        <v>18</v>
      </c>
      <c r="E786">
        <v>970</v>
      </c>
      <c r="F786" s="2">
        <v>1999</v>
      </c>
      <c r="G786" s="1">
        <v>0.51</v>
      </c>
      <c r="H786">
        <v>4.4000000000000004</v>
      </c>
      <c r="I786" s="4">
        <v>184</v>
      </c>
    </row>
    <row r="787" spans="1:9">
      <c r="A787" t="s">
        <v>6482</v>
      </c>
      <c r="B787" t="str">
        <f>TRIM(LEFT(C787,FIND(" ",C787,FIND(" ",C787,FIND(" ",C787)+1)+1)))</f>
        <v>Noise Buds VS201</v>
      </c>
      <c r="C787" t="s">
        <v>6483</v>
      </c>
      <c r="D787" t="s">
        <v>3066</v>
      </c>
      <c r="E787" s="2">
        <v>1299</v>
      </c>
      <c r="F787" s="2">
        <v>2999</v>
      </c>
      <c r="G787" s="1">
        <v>0.56999999999999995</v>
      </c>
      <c r="H787">
        <v>3.8</v>
      </c>
      <c r="I787" s="4">
        <v>14629</v>
      </c>
    </row>
    <row r="788" spans="1:9">
      <c r="A788" t="s">
        <v>6492</v>
      </c>
      <c r="B788" t="str">
        <f>TRIM(LEFT(C788,FIND(" ",C788,FIND(" ",C788,FIND(" ",C788)+1)+1)))</f>
        <v>Lapster Gel Mouse</v>
      </c>
      <c r="C788" t="s">
        <v>6493</v>
      </c>
      <c r="D788" t="s">
        <v>5358</v>
      </c>
      <c r="E788">
        <v>230</v>
      </c>
      <c r="F788">
        <v>999</v>
      </c>
      <c r="G788" s="1">
        <v>0.77</v>
      </c>
      <c r="H788">
        <v>4.2</v>
      </c>
      <c r="I788" s="4">
        <v>1528</v>
      </c>
    </row>
    <row r="789" spans="1:9">
      <c r="A789" t="s">
        <v>6502</v>
      </c>
      <c r="B789" t="str">
        <f>TRIM(LEFT(C789,FIND(" ",C789,FIND(" ",C789,FIND(" ",C789)+1)+1)))</f>
        <v>Gizga Essentials Earphone</v>
      </c>
      <c r="C789" t="s">
        <v>6503</v>
      </c>
      <c r="D789" t="s">
        <v>6504</v>
      </c>
      <c r="E789">
        <v>119</v>
      </c>
      <c r="F789">
        <v>499</v>
      </c>
      <c r="G789" s="1">
        <v>0.76</v>
      </c>
      <c r="H789">
        <v>4.3</v>
      </c>
      <c r="I789" s="4">
        <v>15032</v>
      </c>
    </row>
    <row r="790" spans="1:9">
      <c r="A790" t="s">
        <v>6513</v>
      </c>
      <c r="B790" t="str">
        <f>TRIM(LEFT(C790,FIND(" ",C790,FIND(" ",C790,FIND(" ",C790)+1)+1)))</f>
        <v>SanDisk Ultra SDHC</v>
      </c>
      <c r="C790" t="s">
        <v>6514</v>
      </c>
      <c r="D790" t="s">
        <v>6515</v>
      </c>
      <c r="E790">
        <v>449</v>
      </c>
      <c r="F790">
        <v>800</v>
      </c>
      <c r="G790" s="1">
        <v>0.44</v>
      </c>
      <c r="H790">
        <v>4.4000000000000004</v>
      </c>
      <c r="I790" s="4">
        <v>69585</v>
      </c>
    </row>
    <row r="791" spans="1:9">
      <c r="A791" t="s">
        <v>6524</v>
      </c>
      <c r="B791" t="str">
        <f>TRIM(LEFT(C791,FIND(" ",C791,FIND(" ",C791,FIND(" ",C791)+1)+1)))</f>
        <v>DIGITEK¬Æ (DRL-14C) Professional</v>
      </c>
      <c r="C791" t="s">
        <v>6525</v>
      </c>
      <c r="D791" t="s">
        <v>6526</v>
      </c>
      <c r="E791" s="2">
        <v>1699</v>
      </c>
      <c r="F791" s="2">
        <v>3495</v>
      </c>
      <c r="G791" s="1">
        <v>0.51</v>
      </c>
      <c r="H791">
        <v>4.0999999999999996</v>
      </c>
      <c r="I791" s="4">
        <v>14371</v>
      </c>
    </row>
    <row r="792" spans="1:9">
      <c r="A792" t="s">
        <v>6535</v>
      </c>
      <c r="B792" t="str">
        <f>TRIM(LEFT(C792,FIND(" ",C792,FIND(" ",C792,FIND(" ",C792)+1)+1)))</f>
        <v>Classmate Long Notebook</v>
      </c>
      <c r="C792" t="s">
        <v>6536</v>
      </c>
      <c r="D792" t="s">
        <v>6273</v>
      </c>
      <c r="E792">
        <v>561</v>
      </c>
      <c r="F792">
        <v>720</v>
      </c>
      <c r="G792" s="1">
        <v>0.22</v>
      </c>
      <c r="H792">
        <v>4.4000000000000004</v>
      </c>
      <c r="I792" s="4">
        <v>3182</v>
      </c>
    </row>
    <row r="793" spans="1:9">
      <c r="A793" t="s">
        <v>6545</v>
      </c>
      <c r="B793" t="str">
        <f>TRIM(LEFT(C793,FIND(" ",C793,FIND(" ",C793,FIND(" ",C793)+1)+1)))</f>
        <v>Lenovo 300 Wired</v>
      </c>
      <c r="C793" t="s">
        <v>6546</v>
      </c>
      <c r="D793" t="s">
        <v>4845</v>
      </c>
      <c r="E793">
        <v>289</v>
      </c>
      <c r="F793">
        <v>590</v>
      </c>
      <c r="G793" s="1">
        <v>0.51</v>
      </c>
      <c r="H793">
        <v>4.4000000000000004</v>
      </c>
      <c r="I793" s="4">
        <v>25886</v>
      </c>
    </row>
    <row r="794" spans="1:9">
      <c r="A794" t="s">
        <v>6555</v>
      </c>
      <c r="B794" t="str">
        <f>TRIM(LEFT(C794,FIND(" ",C794,FIND(" ",C794,FIND(" ",C794)+1)+1)))</f>
        <v>Dyazo 6 Angles</v>
      </c>
      <c r="C794" t="s">
        <v>6556</v>
      </c>
      <c r="D794" t="s">
        <v>4901</v>
      </c>
      <c r="E794">
        <v>599</v>
      </c>
      <c r="F794" s="2">
        <v>1999</v>
      </c>
      <c r="G794" s="1">
        <v>0.7</v>
      </c>
      <c r="H794">
        <v>4.4000000000000004</v>
      </c>
      <c r="I794" s="4">
        <v>4736</v>
      </c>
    </row>
    <row r="795" spans="1:9">
      <c r="A795" t="s">
        <v>6565</v>
      </c>
      <c r="B795" t="str">
        <f>TRIM(LEFT(C795,FIND(" ",C795,FIND(" ",C795,FIND(" ",C795)+1)+1)))</f>
        <v>Western Digital WD</v>
      </c>
      <c r="C795" t="s">
        <v>6566</v>
      </c>
      <c r="D795" t="s">
        <v>5122</v>
      </c>
      <c r="E795" s="2">
        <v>5599</v>
      </c>
      <c r="F795" s="2">
        <v>7350</v>
      </c>
      <c r="G795" s="1">
        <v>0.24</v>
      </c>
      <c r="H795">
        <v>4.4000000000000004</v>
      </c>
      <c r="I795" s="4">
        <v>73005</v>
      </c>
    </row>
    <row r="796" spans="1:9">
      <c r="A796" t="s">
        <v>6575</v>
      </c>
      <c r="B796" t="str">
        <f>TRIM(LEFT(C796,FIND(" ",C796,FIND(" ",C796,FIND(" ",C796)+1)+1)))</f>
        <v>Logitech C270 Digital</v>
      </c>
      <c r="C796" t="s">
        <v>6576</v>
      </c>
      <c r="D796" t="s">
        <v>6577</v>
      </c>
      <c r="E796" s="2">
        <v>1990</v>
      </c>
      <c r="F796" s="2">
        <v>2595</v>
      </c>
      <c r="G796" s="1">
        <v>0.23</v>
      </c>
      <c r="H796">
        <v>4.3</v>
      </c>
      <c r="I796" s="4">
        <v>20398</v>
      </c>
    </row>
    <row r="797" spans="1:9">
      <c r="A797" t="s">
        <v>6585</v>
      </c>
      <c r="B797" t="str">
        <f>TRIM(LEFT(C797,FIND(" ",C797,FIND(" ",C797,FIND(" ",C797)+1)+1)))</f>
        <v>Portronics MPORT 31</v>
      </c>
      <c r="C797" t="s">
        <v>6586</v>
      </c>
      <c r="D797" t="s">
        <v>6103</v>
      </c>
      <c r="E797">
        <v>499</v>
      </c>
      <c r="F797">
        <v>799</v>
      </c>
      <c r="G797" s="1">
        <v>0.38</v>
      </c>
      <c r="H797">
        <v>4.3</v>
      </c>
      <c r="I797" s="4">
        <v>2125</v>
      </c>
    </row>
    <row r="798" spans="1:9">
      <c r="A798" t="s">
        <v>6595</v>
      </c>
      <c r="B798" t="str">
        <f>TRIM(LEFT(C798,FIND(" ",C798,FIND(" ",C798,FIND(" ",C798)+1)+1)))</f>
        <v>AirCase Protective Laptop</v>
      </c>
      <c r="C798" t="s">
        <v>6596</v>
      </c>
      <c r="D798" t="s">
        <v>6200</v>
      </c>
      <c r="E798">
        <v>449</v>
      </c>
      <c r="F798">
        <v>999</v>
      </c>
      <c r="G798" s="1">
        <v>0.55000000000000004</v>
      </c>
      <c r="H798">
        <v>4.3</v>
      </c>
      <c r="I798" s="4">
        <v>11330</v>
      </c>
    </row>
    <row r="799" spans="1:9">
      <c r="A799" t="s">
        <v>6604</v>
      </c>
      <c r="B799" t="str">
        <f>TRIM(LEFT(C799,FIND(" ",C799,FIND(" ",C799,FIND(" ",C799)+1)+1)))</f>
        <v>Zinq Five Fan</v>
      </c>
      <c r="C799" t="s">
        <v>6605</v>
      </c>
      <c r="D799" t="s">
        <v>6606</v>
      </c>
      <c r="E799">
        <v>999</v>
      </c>
      <c r="F799" s="2">
        <v>1999</v>
      </c>
      <c r="G799" s="1">
        <v>0.5</v>
      </c>
      <c r="H799">
        <v>4.2</v>
      </c>
      <c r="I799" s="4">
        <v>27441</v>
      </c>
    </row>
    <row r="800" spans="1:9">
      <c r="A800" t="s">
        <v>6615</v>
      </c>
      <c r="B800" t="str">
        <f>TRIM(LEFT(C800,FIND(" ",C800,FIND(" ",C800,FIND(" ",C800)+1)+1)))</f>
        <v>Gizga Essentials Webcam</v>
      </c>
      <c r="C800" t="s">
        <v>6616</v>
      </c>
      <c r="D800" t="s">
        <v>4450</v>
      </c>
      <c r="E800">
        <v>69</v>
      </c>
      <c r="F800">
        <v>299</v>
      </c>
      <c r="G800" s="1">
        <v>0.77</v>
      </c>
      <c r="H800">
        <v>4.3</v>
      </c>
      <c r="I800" s="4">
        <v>255</v>
      </c>
    </row>
    <row r="801" spans="1:9">
      <c r="A801" t="s">
        <v>6625</v>
      </c>
      <c r="B801" t="str">
        <f>TRIM(LEFT(C801,FIND(" ",C801,FIND(" ",C801,FIND(" ",C801)+1)+1)))</f>
        <v>HP Z3700 Wireless</v>
      </c>
      <c r="C801" t="s">
        <v>6626</v>
      </c>
      <c r="D801" t="s">
        <v>4845</v>
      </c>
      <c r="E801">
        <v>899</v>
      </c>
      <c r="F801" s="2">
        <v>1499</v>
      </c>
      <c r="G801" s="1">
        <v>0.4</v>
      </c>
      <c r="H801">
        <v>4.2</v>
      </c>
      <c r="I801" s="4">
        <v>23174</v>
      </c>
    </row>
    <row r="802" spans="1:9">
      <c r="A802" t="s">
        <v>6635</v>
      </c>
      <c r="B802" t="str">
        <f>TRIM(LEFT(C802,FIND(" ",C802,FIND(" ",C802,FIND(" ",C802)+1)+1)))</f>
        <v>MAONO AU-400 Lavalier</v>
      </c>
      <c r="C802" t="s">
        <v>6636</v>
      </c>
      <c r="D802" t="s">
        <v>5034</v>
      </c>
      <c r="E802">
        <v>478</v>
      </c>
      <c r="F802">
        <v>699</v>
      </c>
      <c r="G802" s="1">
        <v>0.32</v>
      </c>
      <c r="H802">
        <v>3.8</v>
      </c>
      <c r="I802" s="4">
        <v>20218</v>
      </c>
    </row>
    <row r="803" spans="1:9">
      <c r="A803" t="s">
        <v>6645</v>
      </c>
      <c r="B803" t="str">
        <f>TRIM(LEFT(C803,FIND(" ",C803,FIND(" ",C803,FIND(" ",C803)+1)+1)))</f>
        <v>TABLE MAGIC Multipurpose</v>
      </c>
      <c r="C803" t="s">
        <v>6646</v>
      </c>
      <c r="D803" t="s">
        <v>6647</v>
      </c>
      <c r="E803" s="2">
        <v>1399</v>
      </c>
      <c r="F803" s="2">
        <v>2490</v>
      </c>
      <c r="G803" s="1">
        <v>0.44</v>
      </c>
      <c r="H803">
        <v>4.3</v>
      </c>
      <c r="I803" s="4">
        <v>11074</v>
      </c>
    </row>
    <row r="804" spans="1:9">
      <c r="A804" t="s">
        <v>302</v>
      </c>
      <c r="B804" t="str">
        <f>TRIM(LEFT(C804,FIND(" ",C804,FIND(" ",C804,FIND(" ",C804)+1)+1)))</f>
        <v>AmazonBasics USB 2.0</v>
      </c>
      <c r="C804" t="s">
        <v>303</v>
      </c>
      <c r="D804" t="s">
        <v>18</v>
      </c>
      <c r="E804">
        <v>199</v>
      </c>
      <c r="F804">
        <v>750</v>
      </c>
      <c r="G804" s="1">
        <v>0.73</v>
      </c>
      <c r="H804">
        <v>4.5</v>
      </c>
      <c r="I804" s="4">
        <v>74976</v>
      </c>
    </row>
    <row r="805" spans="1:9">
      <c r="A805" t="s">
        <v>6658</v>
      </c>
      <c r="B805" t="str">
        <f>TRIM(LEFT(C805,FIND(" ",C805,FIND(" ",C805,FIND(" ",C805)+1)+1)))</f>
        <v>GIZGA Essentials Portable</v>
      </c>
      <c r="C805" t="s">
        <v>6659</v>
      </c>
      <c r="D805" t="s">
        <v>6660</v>
      </c>
      <c r="E805">
        <v>149</v>
      </c>
      <c r="F805">
        <v>499</v>
      </c>
      <c r="G805" s="1">
        <v>0.7</v>
      </c>
      <c r="H805">
        <v>4.0999999999999996</v>
      </c>
      <c r="I805" s="4">
        <v>25607</v>
      </c>
    </row>
    <row r="806" spans="1:9">
      <c r="A806" t="s">
        <v>6669</v>
      </c>
      <c r="B806" t="str">
        <f>TRIM(LEFT(C806,FIND(" ",C806,FIND(" ",C806,FIND(" ",C806)+1)+1)))</f>
        <v>boAt Stone 650</v>
      </c>
      <c r="C806" t="s">
        <v>6670</v>
      </c>
      <c r="D806" t="s">
        <v>5515</v>
      </c>
      <c r="E806" s="2">
        <v>1799</v>
      </c>
      <c r="F806" s="2">
        <v>4990</v>
      </c>
      <c r="G806" s="1">
        <v>0.64</v>
      </c>
      <c r="H806">
        <v>4.2</v>
      </c>
      <c r="I806" s="4">
        <v>41226</v>
      </c>
    </row>
    <row r="807" spans="1:9">
      <c r="A807" t="s">
        <v>6679</v>
      </c>
      <c r="B807" t="str">
        <f>TRIM(LEFT(C807,FIND(" ",C807,FIND(" ",C807,FIND(" ",C807)+1)+1)))</f>
        <v>ESnipe Mart Worldwide</v>
      </c>
      <c r="C807" t="s">
        <v>6680</v>
      </c>
      <c r="D807" t="s">
        <v>6681</v>
      </c>
      <c r="E807">
        <v>425</v>
      </c>
      <c r="F807">
        <v>999</v>
      </c>
      <c r="G807" s="1">
        <v>0.56999999999999995</v>
      </c>
      <c r="H807">
        <v>4</v>
      </c>
      <c r="I807" s="4">
        <v>2581</v>
      </c>
    </row>
    <row r="808" spans="1:9">
      <c r="A808" t="s">
        <v>6690</v>
      </c>
      <c r="B808" t="str">
        <f>TRIM(LEFT(C808,FIND(" ",C808,FIND(" ",C808,FIND(" ",C808)+1)+1)))</f>
        <v>boAt Stone 180</v>
      </c>
      <c r="C808" t="s">
        <v>6691</v>
      </c>
      <c r="D808" t="s">
        <v>6189</v>
      </c>
      <c r="E808">
        <v>999</v>
      </c>
      <c r="F808" s="2">
        <v>2490</v>
      </c>
      <c r="G808" s="1">
        <v>0.6</v>
      </c>
      <c r="H808">
        <v>4.0999999999999996</v>
      </c>
      <c r="I808" s="4">
        <v>18331</v>
      </c>
    </row>
    <row r="809" spans="1:9">
      <c r="A809" t="s">
        <v>6700</v>
      </c>
      <c r="B809" t="str">
        <f>TRIM(LEFT(C809,FIND(" ",C809,FIND(" ",C809,FIND(" ",C809)+1)+1)))</f>
        <v>Portronics Ruffpad 8.5M</v>
      </c>
      <c r="C809" t="s">
        <v>6701</v>
      </c>
      <c r="D809" t="s">
        <v>4856</v>
      </c>
      <c r="E809">
        <v>378</v>
      </c>
      <c r="F809">
        <v>999</v>
      </c>
      <c r="G809" s="1">
        <v>0.62</v>
      </c>
      <c r="H809">
        <v>4.0999999999999996</v>
      </c>
      <c r="I809" s="4">
        <v>1779</v>
      </c>
    </row>
    <row r="810" spans="1:9">
      <c r="A810" t="s">
        <v>6710</v>
      </c>
      <c r="B810" t="str">
        <f>TRIM(LEFT(C810,FIND(" ",C810,FIND(" ",C810,FIND(" ",C810)+1)+1)))</f>
        <v>BRUSTRO Copytinta Coloured</v>
      </c>
      <c r="C810" t="s">
        <v>6711</v>
      </c>
      <c r="D810" t="s">
        <v>6712</v>
      </c>
      <c r="E810">
        <v>99</v>
      </c>
      <c r="F810">
        <v>99</v>
      </c>
      <c r="G810" s="1">
        <v>0</v>
      </c>
      <c r="H810">
        <v>4.3</v>
      </c>
      <c r="I810" s="4">
        <v>388</v>
      </c>
    </row>
    <row r="811" spans="1:9">
      <c r="A811" t="s">
        <v>6721</v>
      </c>
      <c r="B811" t="str">
        <f>TRIM(LEFT(C811,FIND(" ",C811,FIND(" ",C811,FIND(" ",C811)+1)+1)))</f>
        <v>Cuzor 12V Mini</v>
      </c>
      <c r="C811" t="s">
        <v>6722</v>
      </c>
      <c r="D811" t="s">
        <v>5443</v>
      </c>
      <c r="E811" s="2">
        <v>1499</v>
      </c>
      <c r="F811" s="2">
        <v>2999</v>
      </c>
      <c r="G811" s="1">
        <v>0.5</v>
      </c>
      <c r="H811">
        <v>4.5</v>
      </c>
      <c r="I811" s="4">
        <v>8656</v>
      </c>
    </row>
    <row r="812" spans="1:9">
      <c r="A812" t="s">
        <v>6731</v>
      </c>
      <c r="B812" t="str">
        <f>TRIM(LEFT(C812,FIND(" ",C812,FIND(" ",C812,FIND(" ",C812)+1)+1)))</f>
        <v>Crucial BX500 240GB</v>
      </c>
      <c r="C812" t="s">
        <v>6732</v>
      </c>
      <c r="D812" t="s">
        <v>6733</v>
      </c>
      <c r="E812" s="2">
        <v>1815</v>
      </c>
      <c r="F812" s="2">
        <v>3100</v>
      </c>
      <c r="G812" s="1">
        <v>0.41</v>
      </c>
      <c r="H812">
        <v>4.5</v>
      </c>
      <c r="I812" s="4">
        <v>92925</v>
      </c>
    </row>
    <row r="813" spans="1:9">
      <c r="A813" t="s">
        <v>6742</v>
      </c>
      <c r="B813" t="str">
        <f>TRIM(LEFT(C813,FIND(" ",C813,FIND(" ",C813,FIND(" ",C813)+1)+1)))</f>
        <v>Classmate Pulse Spiral</v>
      </c>
      <c r="C813" t="s">
        <v>6743</v>
      </c>
      <c r="D813" t="s">
        <v>6273</v>
      </c>
      <c r="E813">
        <v>67</v>
      </c>
      <c r="F813">
        <v>75</v>
      </c>
      <c r="G813" s="1">
        <v>0.11</v>
      </c>
      <c r="H813">
        <v>4.0999999999999996</v>
      </c>
      <c r="I813" s="4">
        <v>1269</v>
      </c>
    </row>
    <row r="814" spans="1:9">
      <c r="A814" t="s">
        <v>6752</v>
      </c>
      <c r="B814" t="str">
        <f>TRIM(LEFT(C814,FIND(" ",C814,FIND(" ",C814,FIND(" ",C814)+1)+1)))</f>
        <v>Portronics My buddy</v>
      </c>
      <c r="C814" t="s">
        <v>6753</v>
      </c>
      <c r="D814" t="s">
        <v>4876</v>
      </c>
      <c r="E814" s="2">
        <v>1889</v>
      </c>
      <c r="F814" s="2">
        <v>2699</v>
      </c>
      <c r="G814" s="1">
        <v>0.3</v>
      </c>
      <c r="H814">
        <v>4.3</v>
      </c>
      <c r="I814" s="4">
        <v>17394</v>
      </c>
    </row>
    <row r="815" spans="1:9">
      <c r="A815" t="s">
        <v>6762</v>
      </c>
      <c r="B815" t="str">
        <f>TRIM(LEFT(C815,FIND(" ",C815,FIND(" ",C815,FIND(" ",C815)+1)+1)))</f>
        <v>ZEBRONICS Zeb-Evolve Wireless</v>
      </c>
      <c r="C815" t="s">
        <v>6763</v>
      </c>
      <c r="D815" t="s">
        <v>3066</v>
      </c>
      <c r="E815">
        <v>499</v>
      </c>
      <c r="F815" s="2">
        <v>1499</v>
      </c>
      <c r="G815" s="1">
        <v>0.67</v>
      </c>
      <c r="H815">
        <v>3.6</v>
      </c>
      <c r="I815" s="4">
        <v>9169</v>
      </c>
    </row>
    <row r="816" spans="1:9">
      <c r="A816" t="s">
        <v>6772</v>
      </c>
      <c r="B816" t="str">
        <f>TRIM(LEFT(C816,FIND(" ",C816,FIND(" ",C816,FIND(" ",C816)+1)+1)))</f>
        <v>INOVERA World Map</v>
      </c>
      <c r="C816" t="s">
        <v>6773</v>
      </c>
      <c r="D816" t="s">
        <v>5358</v>
      </c>
      <c r="E816">
        <v>499</v>
      </c>
      <c r="F816">
        <v>999</v>
      </c>
      <c r="G816" s="1">
        <v>0.5</v>
      </c>
      <c r="H816">
        <v>4.4000000000000004</v>
      </c>
      <c r="I816" s="4">
        <v>1030</v>
      </c>
    </row>
    <row r="817" spans="1:9">
      <c r="A817" t="s">
        <v>6782</v>
      </c>
      <c r="B817" t="str">
        <f>TRIM(LEFT(C817,FIND(" ",C817,FIND(" ",C817,FIND(" ",C817)+1)+1)))</f>
        <v>Seagate One Touch</v>
      </c>
      <c r="C817" t="s">
        <v>6783</v>
      </c>
      <c r="D817" t="s">
        <v>5122</v>
      </c>
      <c r="E817" s="2">
        <v>5799</v>
      </c>
      <c r="F817" s="2">
        <v>7999</v>
      </c>
      <c r="G817" s="1">
        <v>0.28000000000000003</v>
      </c>
      <c r="H817">
        <v>4.5</v>
      </c>
      <c r="I817" s="4">
        <v>50273</v>
      </c>
    </row>
    <row r="818" spans="1:9">
      <c r="A818" t="s">
        <v>6792</v>
      </c>
      <c r="B818" t="str">
        <f>TRIM(LEFT(C818,FIND(" ",C818,FIND(" ",C818,FIND(" ",C818)+1)+1)))</f>
        <v>ZEBRONICS Zeb-Fame 5watts</v>
      </c>
      <c r="C818" t="s">
        <v>6793</v>
      </c>
      <c r="D818" t="s">
        <v>6794</v>
      </c>
      <c r="E818">
        <v>499</v>
      </c>
      <c r="F818">
        <v>799</v>
      </c>
      <c r="G818" s="1">
        <v>0.38</v>
      </c>
      <c r="H818">
        <v>3.9</v>
      </c>
      <c r="I818" s="4">
        <v>6742</v>
      </c>
    </row>
    <row r="819" spans="1:9">
      <c r="A819" t="s">
        <v>6803</v>
      </c>
      <c r="B819" t="str">
        <f>TRIM(LEFT(C819,FIND(" ",C819,FIND(" ",C819,FIND(" ",C819)+1)+1)))</f>
        <v>TVARA LCD Writing</v>
      </c>
      <c r="C819" t="s">
        <v>6804</v>
      </c>
      <c r="D819" t="s">
        <v>4856</v>
      </c>
      <c r="E819">
        <v>249</v>
      </c>
      <c r="F819">
        <v>600</v>
      </c>
      <c r="G819" s="1">
        <v>0.59</v>
      </c>
      <c r="H819">
        <v>4</v>
      </c>
      <c r="I819" s="4">
        <v>1208</v>
      </c>
    </row>
    <row r="820" spans="1:9">
      <c r="A820" t="s">
        <v>312</v>
      </c>
      <c r="B820" t="str">
        <f>TRIM(LEFT(C820,FIND(" ",C820,FIND(" ",C820,FIND(" ",C820)+1)+1)))</f>
        <v>Ambrane 60W /</v>
      </c>
      <c r="C820" t="s">
        <v>313</v>
      </c>
      <c r="D820" t="s">
        <v>18</v>
      </c>
      <c r="E820">
        <v>179</v>
      </c>
      <c r="F820">
        <v>499</v>
      </c>
      <c r="G820" s="1">
        <v>0.64</v>
      </c>
      <c r="H820">
        <v>4</v>
      </c>
      <c r="I820" s="4">
        <v>1933</v>
      </c>
    </row>
    <row r="821" spans="1:9">
      <c r="A821" t="s">
        <v>6814</v>
      </c>
      <c r="B821" t="str">
        <f>TRIM(LEFT(C821,FIND(" ",C821,FIND(" ",C821,FIND(" ",C821)+1)+1)))</f>
        <v>Western Digital WD</v>
      </c>
      <c r="C821" t="s">
        <v>6815</v>
      </c>
      <c r="D821" t="s">
        <v>5122</v>
      </c>
      <c r="E821" s="2">
        <v>4449</v>
      </c>
      <c r="F821" s="2">
        <v>5734</v>
      </c>
      <c r="G821" s="1">
        <v>0.22</v>
      </c>
      <c r="H821">
        <v>4.4000000000000004</v>
      </c>
      <c r="I821" s="4">
        <v>25006</v>
      </c>
    </row>
    <row r="822" spans="1:9">
      <c r="A822" t="s">
        <v>6823</v>
      </c>
      <c r="B822" t="str">
        <f>TRIM(LEFT(C822,FIND(" ",C822,FIND(" ",C822,FIND(" ",C822)+1)+1)))</f>
        <v>Redgear MP35 Speed-Type</v>
      </c>
      <c r="C822" t="s">
        <v>6824</v>
      </c>
      <c r="D822" t="s">
        <v>6007</v>
      </c>
      <c r="E822">
        <v>299</v>
      </c>
      <c r="F822">
        <v>550</v>
      </c>
      <c r="G822" s="1">
        <v>0.46</v>
      </c>
      <c r="H822">
        <v>4.5999999999999996</v>
      </c>
      <c r="I822" s="4">
        <v>33434</v>
      </c>
    </row>
    <row r="823" spans="1:9">
      <c r="A823" t="s">
        <v>6833</v>
      </c>
      <c r="B823" t="str">
        <f>TRIM(LEFT(C823,FIND(" ",C823,FIND(" ",C823,FIND(" ",C823)+1)+1)))</f>
        <v>Lenovo 400 Wireless</v>
      </c>
      <c r="C823" t="s">
        <v>6834</v>
      </c>
      <c r="D823" t="s">
        <v>4845</v>
      </c>
      <c r="E823">
        <v>629</v>
      </c>
      <c r="F823" s="2">
        <v>1390</v>
      </c>
      <c r="G823" s="1">
        <v>0.55000000000000004</v>
      </c>
      <c r="H823">
        <v>4.4000000000000004</v>
      </c>
      <c r="I823" s="4">
        <v>6301</v>
      </c>
    </row>
    <row r="824" spans="1:9">
      <c r="A824" t="s">
        <v>6843</v>
      </c>
      <c r="B824" t="str">
        <f>TRIM(LEFT(C824,FIND(" ",C824,FIND(" ",C824,FIND(" ",C824)+1)+1)))</f>
        <v>Logitech K480 Wireless</v>
      </c>
      <c r="C824" t="s">
        <v>6844</v>
      </c>
      <c r="D824" t="s">
        <v>5006</v>
      </c>
      <c r="E824" s="2">
        <v>2595</v>
      </c>
      <c r="F824" s="2">
        <v>3295</v>
      </c>
      <c r="G824" s="1">
        <v>0.21</v>
      </c>
      <c r="H824">
        <v>4.4000000000000004</v>
      </c>
      <c r="I824" s="4">
        <v>22618</v>
      </c>
    </row>
    <row r="825" spans="1:9">
      <c r="A825" t="s">
        <v>320</v>
      </c>
      <c r="B825" t="str">
        <f>TRIM(LEFT(C825,FIND(" ",C825,FIND(" ",C825,FIND(" ",C825)+1)+1)))</f>
        <v>Zoul USB C</v>
      </c>
      <c r="C825" t="s">
        <v>321</v>
      </c>
      <c r="D825" t="s">
        <v>18</v>
      </c>
      <c r="E825">
        <v>389</v>
      </c>
      <c r="F825" s="2">
        <v>1099</v>
      </c>
      <c r="G825" s="1">
        <v>0.65</v>
      </c>
      <c r="H825">
        <v>4.3</v>
      </c>
      <c r="I825" s="4">
        <v>974</v>
      </c>
    </row>
    <row r="826" spans="1:9">
      <c r="A826" t="s">
        <v>6855</v>
      </c>
      <c r="B826" t="str">
        <f>TRIM(LEFT(C826,FIND(" ",C826,FIND(" ",C826,FIND(" ",C826)+1)+1)))</f>
        <v>RESONATE RouterUPS CRU12V2A</v>
      </c>
      <c r="C826" t="s">
        <v>6856</v>
      </c>
      <c r="D826" t="s">
        <v>5443</v>
      </c>
      <c r="E826" s="2">
        <v>1799</v>
      </c>
      <c r="F826" s="2">
        <v>2911</v>
      </c>
      <c r="G826" s="1">
        <v>0.38</v>
      </c>
      <c r="H826">
        <v>4.3</v>
      </c>
      <c r="I826" s="4">
        <v>20342</v>
      </c>
    </row>
    <row r="827" spans="1:9">
      <c r="A827" t="s">
        <v>6865</v>
      </c>
      <c r="B827" t="str">
        <f>TRIM(LEFT(C827,FIND(" ",C827,FIND(" ",C827,FIND(" ",C827)+1)+1)))</f>
        <v>3M Post-it Sticky</v>
      </c>
      <c r="C827" t="s">
        <v>6866</v>
      </c>
      <c r="D827" t="s">
        <v>5755</v>
      </c>
      <c r="E827">
        <v>90</v>
      </c>
      <c r="F827">
        <v>175</v>
      </c>
      <c r="G827" s="1">
        <v>0.49</v>
      </c>
      <c r="H827">
        <v>4.4000000000000004</v>
      </c>
      <c r="I827" s="4">
        <v>7429</v>
      </c>
    </row>
    <row r="828" spans="1:9">
      <c r="A828" t="s">
        <v>6875</v>
      </c>
      <c r="B828" t="str">
        <f>TRIM(LEFT(C828,FIND(" ",C828,FIND(" ",C828,FIND(" ",C828)+1)+1)))</f>
        <v>OFIXO Multi-Purpose Laptop</v>
      </c>
      <c r="C828" t="s">
        <v>6876</v>
      </c>
      <c r="D828" t="s">
        <v>4876</v>
      </c>
      <c r="E828">
        <v>599</v>
      </c>
      <c r="F828">
        <v>599</v>
      </c>
      <c r="G828" s="1">
        <v>0</v>
      </c>
      <c r="H828">
        <v>4</v>
      </c>
      <c r="I828" s="4">
        <v>26423</v>
      </c>
    </row>
    <row r="829" spans="1:9">
      <c r="A829" t="s">
        <v>6885</v>
      </c>
      <c r="B829" t="str">
        <f>TRIM(LEFT(C829,FIND(" ",C829,FIND(" ",C829,FIND(" ",C829)+1)+1)))</f>
        <v>Fire-Boltt Ninja Calling</v>
      </c>
      <c r="C829" t="s">
        <v>6886</v>
      </c>
      <c r="D829" t="s">
        <v>2948</v>
      </c>
      <c r="E829" s="2">
        <v>1999</v>
      </c>
      <c r="F829" s="2">
        <v>7999</v>
      </c>
      <c r="G829" s="1">
        <v>0.75</v>
      </c>
      <c r="H829">
        <v>4.2</v>
      </c>
      <c r="I829" s="4">
        <v>31305</v>
      </c>
    </row>
    <row r="830" spans="1:9">
      <c r="A830" t="s">
        <v>6895</v>
      </c>
      <c r="B830" t="str">
        <f>TRIM(LEFT(C830,FIND(" ",C830,FIND(" ",C830,FIND(" ",C830)+1)+1)))</f>
        <v>Airtel AMF-311WW Data</v>
      </c>
      <c r="C830" t="s">
        <v>6896</v>
      </c>
      <c r="D830" t="s">
        <v>6897</v>
      </c>
      <c r="E830" s="2">
        <v>2099</v>
      </c>
      <c r="F830" s="2">
        <v>3250</v>
      </c>
      <c r="G830" s="1">
        <v>0.35</v>
      </c>
      <c r="H830">
        <v>3.8</v>
      </c>
      <c r="I830" s="4">
        <v>11213</v>
      </c>
    </row>
    <row r="831" spans="1:9">
      <c r="A831" t="s">
        <v>6906</v>
      </c>
      <c r="B831" t="str">
        <f>TRIM(LEFT(C831,FIND(" ",C831,FIND(" ",C831,FIND(" ",C831)+1)+1)))</f>
        <v>Gizga Essentials Laptop</v>
      </c>
      <c r="C831" t="s">
        <v>6907</v>
      </c>
      <c r="D831" t="s">
        <v>6908</v>
      </c>
      <c r="E831">
        <v>179</v>
      </c>
      <c r="F831">
        <v>499</v>
      </c>
      <c r="G831" s="1">
        <v>0.64</v>
      </c>
      <c r="H831">
        <v>4.0999999999999996</v>
      </c>
      <c r="I831" s="4">
        <v>10174</v>
      </c>
    </row>
    <row r="832" spans="1:9">
      <c r="A832" t="s">
        <v>6917</v>
      </c>
      <c r="B832" t="str">
        <f>TRIM(LEFT(C832,FIND(" ",C832,FIND(" ",C832,FIND(" ",C832)+1)+1)))</f>
        <v>Logitech MK270r USB</v>
      </c>
      <c r="C832" t="s">
        <v>6918</v>
      </c>
      <c r="D832" t="s">
        <v>5102</v>
      </c>
      <c r="E832" s="2">
        <v>1345</v>
      </c>
      <c r="F832" s="2">
        <v>2295</v>
      </c>
      <c r="G832" s="1">
        <v>0.41</v>
      </c>
      <c r="H832">
        <v>4.2</v>
      </c>
      <c r="I832" s="4">
        <v>17413</v>
      </c>
    </row>
    <row r="833" spans="1:9">
      <c r="A833" t="s">
        <v>6927</v>
      </c>
      <c r="B833" t="str">
        <f>TRIM(LEFT(C833,FIND(" ",C833,FIND(" ",C833,FIND(" ",C833)+1)+1)))</f>
        <v>DIGITEK¬Æ (DTR-200MT) (18</v>
      </c>
      <c r="C833" t="s">
        <v>6928</v>
      </c>
      <c r="D833" t="s">
        <v>5244</v>
      </c>
      <c r="E833">
        <v>349</v>
      </c>
      <c r="F833">
        <v>995</v>
      </c>
      <c r="G833" s="1">
        <v>0.65</v>
      </c>
      <c r="H833">
        <v>4.2</v>
      </c>
      <c r="I833" s="4">
        <v>6676</v>
      </c>
    </row>
    <row r="834" spans="1:9">
      <c r="A834" t="s">
        <v>6937</v>
      </c>
      <c r="B834" t="str">
        <f>TRIM(LEFT(C834,FIND(" ",C834,FIND(" ",C834,FIND(" ",C834)+1)+1)))</f>
        <v>FEDUS Cat6 Ethernet</v>
      </c>
      <c r="C834" t="s">
        <v>6938</v>
      </c>
      <c r="D834" t="s">
        <v>6340</v>
      </c>
      <c r="E834">
        <v>287</v>
      </c>
      <c r="F834">
        <v>499</v>
      </c>
      <c r="G834" s="1">
        <v>0.42</v>
      </c>
      <c r="H834">
        <v>4.4000000000000004</v>
      </c>
      <c r="I834" s="4">
        <v>8076</v>
      </c>
    </row>
    <row r="835" spans="1:9">
      <c r="A835" t="s">
        <v>330</v>
      </c>
      <c r="B835" t="str">
        <f>TRIM(LEFT(C835,FIND(" ",C835,FIND(" ",C835,FIND(" ",C835)+1)+1)))</f>
        <v>Samsung Original Type</v>
      </c>
      <c r="C835" t="s">
        <v>331</v>
      </c>
      <c r="D835" t="s">
        <v>18</v>
      </c>
      <c r="E835">
        <v>599</v>
      </c>
      <c r="F835">
        <v>599</v>
      </c>
      <c r="G835" s="1">
        <v>0</v>
      </c>
      <c r="H835">
        <v>4.3</v>
      </c>
      <c r="I835" s="4">
        <v>355</v>
      </c>
    </row>
    <row r="836" spans="1:9">
      <c r="A836" t="s">
        <v>6950</v>
      </c>
      <c r="B836" t="str">
        <f>TRIM(LEFT(C836,FIND(" ",C836,FIND(" ",C836,FIND(" ",C836)+1)+1)))</f>
        <v>Kingston DataTraveler Exodia</v>
      </c>
      <c r="C836" t="s">
        <v>6951</v>
      </c>
      <c r="D836" t="s">
        <v>4834</v>
      </c>
      <c r="E836">
        <v>349</v>
      </c>
      <c r="F836">
        <v>450</v>
      </c>
      <c r="G836" s="1">
        <v>0.22</v>
      </c>
      <c r="H836">
        <v>4.0999999999999996</v>
      </c>
      <c r="I836" s="4">
        <v>18656</v>
      </c>
    </row>
    <row r="837" spans="1:9">
      <c r="A837" t="s">
        <v>6960</v>
      </c>
      <c r="B837" t="str">
        <f>TRIM(LEFT(C837,FIND(" ",C837,FIND(" ",C837,FIND(" ",C837)+1)+1)))</f>
        <v>Duracell Rechargeable AA</v>
      </c>
      <c r="C837" t="s">
        <v>6961</v>
      </c>
      <c r="D837" t="s">
        <v>5047</v>
      </c>
      <c r="E837">
        <v>879</v>
      </c>
      <c r="F837" s="2">
        <v>1109</v>
      </c>
      <c r="G837" s="1">
        <v>0.21</v>
      </c>
      <c r="H837">
        <v>4.4000000000000004</v>
      </c>
      <c r="I837" s="4">
        <v>31599</v>
      </c>
    </row>
    <row r="838" spans="1:9">
      <c r="A838" t="s">
        <v>340</v>
      </c>
      <c r="B838" t="str">
        <f>TRIM(LEFT(C838,FIND(" ",C838,FIND(" ",C838,FIND(" ",C838)+1)+1)))</f>
        <v>pTron Solero T351</v>
      </c>
      <c r="C838" t="s">
        <v>341</v>
      </c>
      <c r="D838" t="s">
        <v>18</v>
      </c>
      <c r="E838">
        <v>199</v>
      </c>
      <c r="F838">
        <v>999</v>
      </c>
      <c r="G838" s="1">
        <v>0.8</v>
      </c>
      <c r="H838">
        <v>3.9</v>
      </c>
      <c r="I838" s="4">
        <v>1075</v>
      </c>
    </row>
    <row r="839" spans="1:9">
      <c r="A839" t="s">
        <v>6971</v>
      </c>
      <c r="B839" t="str">
        <f>TRIM(LEFT(C839,FIND(" ",C839,FIND(" ",C839,FIND(" ",C839)+1)+1)))</f>
        <v>ENVIE¬Æ (AA10004PLNi-CD) AA</v>
      </c>
      <c r="C839" t="s">
        <v>6972</v>
      </c>
      <c r="D839" t="s">
        <v>5647</v>
      </c>
      <c r="E839">
        <v>250</v>
      </c>
      <c r="F839">
        <v>250</v>
      </c>
      <c r="G839" s="1">
        <v>0</v>
      </c>
      <c r="H839">
        <v>3.9</v>
      </c>
      <c r="I839" s="4">
        <v>13971</v>
      </c>
    </row>
    <row r="840" spans="1:9">
      <c r="A840" t="s">
        <v>6980</v>
      </c>
      <c r="B840" t="str">
        <f>TRIM(LEFT(C840,FIND(" ",C840,FIND(" ",C840,FIND(" ",C840)+1)+1)))</f>
        <v>ZEBRONICS Zeb-Buds 30</v>
      </c>
      <c r="C840" t="s">
        <v>6981</v>
      </c>
      <c r="D840" t="s">
        <v>3066</v>
      </c>
      <c r="E840">
        <v>199</v>
      </c>
      <c r="F840">
        <v>499</v>
      </c>
      <c r="G840" s="1">
        <v>0.6</v>
      </c>
      <c r="H840">
        <v>3.6</v>
      </c>
      <c r="I840" s="4">
        <v>2492</v>
      </c>
    </row>
    <row r="841" spans="1:9">
      <c r="A841" t="s">
        <v>356</v>
      </c>
      <c r="B841" t="str">
        <f>TRIM(LEFT(C841,FIND(" ",C841,FIND(" ",C841,FIND(" ",C841)+1)+1)))</f>
        <v>Amazonbasics Nylon Braided</v>
      </c>
      <c r="C841" t="s">
        <v>357</v>
      </c>
      <c r="D841" t="s">
        <v>18</v>
      </c>
      <c r="E841">
        <v>899</v>
      </c>
      <c r="F841" s="2">
        <v>1900</v>
      </c>
      <c r="G841" s="1">
        <v>0.53</v>
      </c>
      <c r="H841">
        <v>4.4000000000000004</v>
      </c>
      <c r="I841" s="4">
        <v>13552</v>
      </c>
    </row>
    <row r="842" spans="1:9">
      <c r="A842" t="s">
        <v>366</v>
      </c>
      <c r="B842" t="str">
        <f>TRIM(LEFT(C842,FIND(" ",C842,FIND(" ",C842,FIND(" ",C842)+1)+1)))</f>
        <v>Sounce 65W OnePlus</v>
      </c>
      <c r="C842" t="s">
        <v>367</v>
      </c>
      <c r="D842" t="s">
        <v>18</v>
      </c>
      <c r="E842">
        <v>199</v>
      </c>
      <c r="F842">
        <v>999</v>
      </c>
      <c r="G842" s="1">
        <v>0.8</v>
      </c>
      <c r="H842">
        <v>4</v>
      </c>
      <c r="I842" s="4">
        <v>575</v>
      </c>
    </row>
    <row r="843" spans="1:9">
      <c r="A843" t="s">
        <v>6994</v>
      </c>
      <c r="B843" t="str">
        <f>TRIM(LEFT(C843,FIND(" ",C843,FIND(" ",C843,FIND(" ",C843)+1)+1)))</f>
        <v>LAPSTER Accessories Power</v>
      </c>
      <c r="C843" t="s">
        <v>6995</v>
      </c>
      <c r="D843" t="s">
        <v>6908</v>
      </c>
      <c r="E843">
        <v>149</v>
      </c>
      <c r="F843">
        <v>999</v>
      </c>
      <c r="G843" s="1">
        <v>0.85</v>
      </c>
      <c r="H843">
        <v>3.5</v>
      </c>
      <c r="I843" s="4">
        <v>2523</v>
      </c>
    </row>
    <row r="844" spans="1:9">
      <c r="A844" t="s">
        <v>7004</v>
      </c>
      <c r="B844" t="str">
        <f>TRIM(LEFT(C844,FIND(" ",C844,FIND(" ",C844,FIND(" ",C844)+1)+1)))</f>
        <v>Portronics Ruffpad 12E</v>
      </c>
      <c r="C844" t="s">
        <v>7005</v>
      </c>
      <c r="D844" t="s">
        <v>4856</v>
      </c>
      <c r="E844">
        <v>469</v>
      </c>
      <c r="F844" s="2">
        <v>1499</v>
      </c>
      <c r="G844" s="1">
        <v>0.69</v>
      </c>
      <c r="H844">
        <v>4.0999999999999996</v>
      </c>
      <c r="I844" s="4">
        <v>352</v>
      </c>
    </row>
    <row r="845" spans="1:9">
      <c r="A845" t="s">
        <v>7014</v>
      </c>
      <c r="B845" t="str">
        <f>TRIM(LEFT(C845,FIND(" ",C845,FIND(" ",C845,FIND(" ",C845)+1)+1)))</f>
        <v>Verilux¬Æ USB C</v>
      </c>
      <c r="C845" t="s">
        <v>7015</v>
      </c>
      <c r="D845" t="s">
        <v>6103</v>
      </c>
      <c r="E845" s="2">
        <v>1187</v>
      </c>
      <c r="F845" s="2">
        <v>1929</v>
      </c>
      <c r="G845" s="1">
        <v>0.38</v>
      </c>
      <c r="H845">
        <v>4.0999999999999996</v>
      </c>
      <c r="I845" s="4">
        <v>1662</v>
      </c>
    </row>
    <row r="846" spans="1:9">
      <c r="A846" t="s">
        <v>7024</v>
      </c>
      <c r="B846" t="str">
        <f>TRIM(LEFT(C846,FIND(" ",C846,FIND(" ",C846,FIND(" ",C846)+1)+1)))</f>
        <v>Zebronics Zeb Wonderbar</v>
      </c>
      <c r="C846" t="s">
        <v>7025</v>
      </c>
      <c r="D846" t="s">
        <v>7026</v>
      </c>
      <c r="E846">
        <v>849</v>
      </c>
      <c r="F846" s="2">
        <v>1499</v>
      </c>
      <c r="G846" s="1">
        <v>0.43</v>
      </c>
      <c r="H846">
        <v>4</v>
      </c>
      <c r="I846" s="4">
        <v>7352</v>
      </c>
    </row>
    <row r="847" spans="1:9">
      <c r="A847" t="s">
        <v>7035</v>
      </c>
      <c r="B847" t="str">
        <f>TRIM(LEFT(C847,FIND(" ",C847,FIND(" ",C847,FIND(" ",C847)+1)+1)))</f>
        <v>HP Wired Mouse</v>
      </c>
      <c r="C847" t="s">
        <v>7036</v>
      </c>
      <c r="D847" t="s">
        <v>4845</v>
      </c>
      <c r="E847">
        <v>328</v>
      </c>
      <c r="F847">
        <v>399</v>
      </c>
      <c r="G847" s="1">
        <v>0.18</v>
      </c>
      <c r="H847">
        <v>4.0999999999999996</v>
      </c>
      <c r="I847" s="4">
        <v>3441</v>
      </c>
    </row>
    <row r="848" spans="1:9">
      <c r="A848" t="s">
        <v>7045</v>
      </c>
      <c r="B848" t="str">
        <f>TRIM(LEFT(C848,FIND(" ",C848,FIND(" ",C848,FIND(" ",C848)+1)+1)))</f>
        <v>Anjaney Enterprise Smart</v>
      </c>
      <c r="C848" t="s">
        <v>7046</v>
      </c>
      <c r="D848" t="s">
        <v>4876</v>
      </c>
      <c r="E848">
        <v>269</v>
      </c>
      <c r="F848">
        <v>699</v>
      </c>
      <c r="G848" s="1">
        <v>0.62</v>
      </c>
      <c r="H848">
        <v>4</v>
      </c>
      <c r="I848" s="4">
        <v>93</v>
      </c>
    </row>
    <row r="849" spans="1:9">
      <c r="A849" t="s">
        <v>7055</v>
      </c>
      <c r="B849" t="str">
        <f>TRIM(LEFT(C849,FIND(" ",C849,FIND(" ",C849,FIND(" ",C849)+1)+1)))</f>
        <v>ENVIE ECR-20 Charger</v>
      </c>
      <c r="C849" t="s">
        <v>7056</v>
      </c>
      <c r="D849" t="s">
        <v>7057</v>
      </c>
      <c r="E849">
        <v>299</v>
      </c>
      <c r="F849">
        <v>400</v>
      </c>
      <c r="G849" s="1">
        <v>0.25</v>
      </c>
      <c r="H849">
        <v>3.8</v>
      </c>
      <c r="I849" s="4">
        <v>40895</v>
      </c>
    </row>
    <row r="850" spans="1:9">
      <c r="A850" t="s">
        <v>7066</v>
      </c>
      <c r="B850" t="str">
        <f>TRIM(LEFT(C850,FIND(" ",C850,FIND(" ",C850,FIND(" ",C850)+1)+1)))</f>
        <v>ProElite Faux Leather</v>
      </c>
      <c r="C850" t="s">
        <v>7067</v>
      </c>
      <c r="D850" t="s">
        <v>7068</v>
      </c>
      <c r="E850">
        <v>549</v>
      </c>
      <c r="F850" s="2">
        <v>1499</v>
      </c>
      <c r="G850" s="1">
        <v>0.63</v>
      </c>
      <c r="H850">
        <v>4.3</v>
      </c>
      <c r="I850" s="4">
        <v>11006</v>
      </c>
    </row>
    <row r="851" spans="1:9">
      <c r="A851" t="s">
        <v>7077</v>
      </c>
      <c r="B851" t="str">
        <f>TRIM(LEFT(C851,FIND(" ",C851,FIND(" ",C851,FIND(" ",C851)+1)+1)))</f>
        <v>Classmate Pulse 6</v>
      </c>
      <c r="C851" t="s">
        <v>7078</v>
      </c>
      <c r="D851" t="s">
        <v>5623</v>
      </c>
      <c r="E851">
        <v>114</v>
      </c>
      <c r="F851">
        <v>120</v>
      </c>
      <c r="G851" s="1">
        <v>0.05</v>
      </c>
      <c r="H851">
        <v>4.2</v>
      </c>
      <c r="I851" s="4">
        <v>8938</v>
      </c>
    </row>
    <row r="852" spans="1:9">
      <c r="A852" t="s">
        <v>7087</v>
      </c>
      <c r="B852" t="str">
        <f>TRIM(LEFT(C852,FIND(" ",C852,FIND(" ",C852,FIND(" ",C852)+1)+1)))</f>
        <v>Pentonic Multicolor Ball</v>
      </c>
      <c r="C852" t="s">
        <v>7088</v>
      </c>
      <c r="D852" t="s">
        <v>7089</v>
      </c>
      <c r="E852">
        <v>120</v>
      </c>
      <c r="F852">
        <v>120</v>
      </c>
      <c r="G852" s="1">
        <v>0</v>
      </c>
      <c r="H852">
        <v>4.0999999999999996</v>
      </c>
      <c r="I852" s="4">
        <v>4308</v>
      </c>
    </row>
    <row r="853" spans="1:9">
      <c r="A853" t="s">
        <v>386</v>
      </c>
      <c r="B853" t="str">
        <f>TRIM(LEFT(C853,FIND(" ",C853,FIND(" ",C853,FIND(" ",C853)+1)+1)))</f>
        <v>Duracell Type C</v>
      </c>
      <c r="C853" t="s">
        <v>387</v>
      </c>
      <c r="D853" t="s">
        <v>18</v>
      </c>
      <c r="E853">
        <v>970</v>
      </c>
      <c r="F853" s="2">
        <v>1999</v>
      </c>
      <c r="G853" s="1">
        <v>0.51</v>
      </c>
      <c r="H853">
        <v>4.2</v>
      </c>
      <c r="I853" s="4">
        <v>462</v>
      </c>
    </row>
    <row r="854" spans="1:9">
      <c r="A854" t="s">
        <v>396</v>
      </c>
      <c r="B854" t="str">
        <f>TRIM(LEFT(C854,FIND(" ",C854,FIND(" ",C854,FIND(" ",C854)+1)+1)))</f>
        <v>AmazonBasics USB 2.0</v>
      </c>
      <c r="C854" t="s">
        <v>397</v>
      </c>
      <c r="D854" t="s">
        <v>18</v>
      </c>
      <c r="E854">
        <v>209</v>
      </c>
      <c r="F854">
        <v>695</v>
      </c>
      <c r="G854" s="1">
        <v>0.7</v>
      </c>
      <c r="H854">
        <v>4.5</v>
      </c>
      <c r="I854" s="4">
        <v>107686</v>
      </c>
    </row>
    <row r="855" spans="1:9">
      <c r="A855" t="s">
        <v>7101</v>
      </c>
      <c r="B855" t="str">
        <f>TRIM(LEFT(C855,FIND(" ",C855,FIND(" ",C855,FIND(" ",C855)+1)+1)))</f>
        <v>Logitech Pebble M350</v>
      </c>
      <c r="C855" t="s">
        <v>7102</v>
      </c>
      <c r="D855" t="s">
        <v>4845</v>
      </c>
      <c r="E855" s="2">
        <v>1490</v>
      </c>
      <c r="F855" s="2">
        <v>2295</v>
      </c>
      <c r="G855" s="1">
        <v>0.35</v>
      </c>
      <c r="H855">
        <v>4.5999999999999996</v>
      </c>
      <c r="I855" s="4">
        <v>10652</v>
      </c>
    </row>
    <row r="856" spans="1:9">
      <c r="A856" t="s">
        <v>7111</v>
      </c>
      <c r="B856" t="str">
        <f>TRIM(LEFT(C856,FIND(" ",C856,FIND(" ",C856,FIND(" ",C856)+1)+1)))</f>
        <v>Apsara Platinum Pencils</v>
      </c>
      <c r="C856" t="s">
        <v>7112</v>
      </c>
      <c r="D856" t="s">
        <v>7113</v>
      </c>
      <c r="E856">
        <v>99</v>
      </c>
      <c r="F856">
        <v>99</v>
      </c>
      <c r="G856" s="1">
        <v>0</v>
      </c>
      <c r="H856">
        <v>4.3</v>
      </c>
      <c r="I856" s="4">
        <v>5036</v>
      </c>
    </row>
    <row r="857" spans="1:9">
      <c r="A857" t="s">
        <v>7122</v>
      </c>
      <c r="B857" t="str">
        <f>TRIM(LEFT(C857,FIND(" ",C857,FIND(" ",C857,FIND(" ",C857)+1)+1)))</f>
        <v>Zebronics Zeb-Power Wired</v>
      </c>
      <c r="C857" t="s">
        <v>7123</v>
      </c>
      <c r="D857" t="s">
        <v>4845</v>
      </c>
      <c r="E857">
        <v>149</v>
      </c>
      <c r="F857">
        <v>249</v>
      </c>
      <c r="G857" s="1">
        <v>0.4</v>
      </c>
      <c r="H857">
        <v>4</v>
      </c>
      <c r="I857" s="4">
        <v>5057</v>
      </c>
    </row>
    <row r="858" spans="1:9">
      <c r="A858" t="s">
        <v>7132</v>
      </c>
      <c r="B858" t="str">
        <f>TRIM(LEFT(C858,FIND(" ",C858,FIND(" ",C858,FIND(" ",C858)+1)+1)))</f>
        <v>Ant Esports GM320</v>
      </c>
      <c r="C858" t="s">
        <v>7133</v>
      </c>
      <c r="D858" t="s">
        <v>5336</v>
      </c>
      <c r="E858">
        <v>575</v>
      </c>
      <c r="F858" s="2">
        <v>2799</v>
      </c>
      <c r="G858" s="1">
        <v>0.79</v>
      </c>
      <c r="H858">
        <v>4.2</v>
      </c>
      <c r="I858" s="4">
        <v>8537</v>
      </c>
    </row>
    <row r="859" spans="1:9">
      <c r="A859" t="s">
        <v>435</v>
      </c>
      <c r="B859" t="str">
        <f>TRIM(LEFT(C859,FIND(" ",C859,FIND(" ",C859,FIND(" ",C859)+1)+1)))</f>
        <v>Wecool Nylon Braided</v>
      </c>
      <c r="C859" t="s">
        <v>436</v>
      </c>
      <c r="D859" t="s">
        <v>18</v>
      </c>
      <c r="E859">
        <v>333</v>
      </c>
      <c r="F859">
        <v>999</v>
      </c>
      <c r="G859" s="1">
        <v>0.67</v>
      </c>
      <c r="H859">
        <v>3.3</v>
      </c>
      <c r="I859" s="4">
        <v>9792</v>
      </c>
    </row>
    <row r="860" spans="1:9">
      <c r="A860" t="s">
        <v>7142</v>
      </c>
      <c r="B860" t="str">
        <f>TRIM(LEFT(C860,FIND(" ",C860,FIND(" ",C860,FIND(" ",C860)+1)+1)))</f>
        <v>Pilot V7 Liquid</v>
      </c>
      <c r="C860" t="s">
        <v>7143</v>
      </c>
      <c r="D860" t="s">
        <v>6314</v>
      </c>
      <c r="E860">
        <v>178</v>
      </c>
      <c r="F860">
        <v>210</v>
      </c>
      <c r="G860" s="1">
        <v>0.15</v>
      </c>
      <c r="H860">
        <v>4.3</v>
      </c>
      <c r="I860" s="4">
        <v>2450</v>
      </c>
    </row>
    <row r="861" spans="1:9">
      <c r="A861" t="s">
        <v>7152</v>
      </c>
      <c r="B861" t="str">
        <f>TRIM(LEFT(C861,FIND(" ",C861,FIND(" ",C861,FIND(" ",C861)+1)+1)))</f>
        <v>boAt Airdopes 191G</v>
      </c>
      <c r="C861" t="s">
        <v>7153</v>
      </c>
      <c r="D861" t="s">
        <v>3066</v>
      </c>
      <c r="E861" s="2">
        <v>1599</v>
      </c>
      <c r="F861" s="2">
        <v>3490</v>
      </c>
      <c r="G861" s="1">
        <v>0.54</v>
      </c>
      <c r="H861">
        <v>3.7</v>
      </c>
      <c r="I861" s="4">
        <v>676</v>
      </c>
    </row>
    <row r="862" spans="1:9">
      <c r="A862" t="s">
        <v>7162</v>
      </c>
      <c r="B862" t="str">
        <f>TRIM(LEFT(C862,FIND(" ",C862,FIND(" ",C862,FIND(" ",C862)+1)+1)))</f>
        <v>Boult Audio BassBuds</v>
      </c>
      <c r="C862" t="s">
        <v>7163</v>
      </c>
      <c r="D862" t="s">
        <v>3066</v>
      </c>
      <c r="E862">
        <v>499</v>
      </c>
      <c r="F862" s="2">
        <v>1299</v>
      </c>
      <c r="G862" s="1">
        <v>0.62</v>
      </c>
      <c r="H862">
        <v>3.9</v>
      </c>
      <c r="I862" s="4">
        <v>1173</v>
      </c>
    </row>
    <row r="863" spans="1:9">
      <c r="A863" t="s">
        <v>7172</v>
      </c>
      <c r="B863" t="str">
        <f>TRIM(LEFT(C863,FIND(" ",C863,FIND(" ",C863,FIND(" ",C863)+1)+1)))</f>
        <v>IT2M Designer Mouse</v>
      </c>
      <c r="C863" t="s">
        <v>7173</v>
      </c>
      <c r="D863" t="s">
        <v>5358</v>
      </c>
      <c r="E863">
        <v>199</v>
      </c>
      <c r="F863">
        <v>499</v>
      </c>
      <c r="G863" s="1">
        <v>0.6</v>
      </c>
      <c r="H863">
        <v>4.3</v>
      </c>
      <c r="I863" s="4">
        <v>9998</v>
      </c>
    </row>
    <row r="864" spans="1:9">
      <c r="A864" t="s">
        <v>7182</v>
      </c>
      <c r="B864" t="str">
        <f>TRIM(LEFT(C864,FIND(" ",C864,FIND(" ",C864,FIND(" ",C864)+1)+1)))</f>
        <v>Noise ColorFit Ultra</v>
      </c>
      <c r="C864" t="s">
        <v>7183</v>
      </c>
      <c r="D864" t="s">
        <v>2948</v>
      </c>
      <c r="E864" s="2">
        <v>2499</v>
      </c>
      <c r="F864" s="2">
        <v>5999</v>
      </c>
      <c r="G864" s="1">
        <v>0.57999999999999996</v>
      </c>
      <c r="H864">
        <v>4.0999999999999996</v>
      </c>
      <c r="I864" s="4">
        <v>5852</v>
      </c>
    </row>
    <row r="865" spans="1:9">
      <c r="A865" t="s">
        <v>7192</v>
      </c>
      <c r="B865" t="str">
        <f>TRIM(LEFT(C865,FIND(" ",C865,FIND(" ",C865,FIND(" ",C865)+1)+1)))</f>
        <v>Lapster Caddy for</v>
      </c>
      <c r="C865" t="s">
        <v>7193</v>
      </c>
      <c r="D865" t="s">
        <v>7194</v>
      </c>
      <c r="E865">
        <v>199</v>
      </c>
      <c r="F865">
        <v>999</v>
      </c>
      <c r="G865" s="1">
        <v>0.8</v>
      </c>
      <c r="H865">
        <v>4.2</v>
      </c>
      <c r="I865" s="4">
        <v>362</v>
      </c>
    </row>
    <row r="866" spans="1:9">
      <c r="A866" t="s">
        <v>7203</v>
      </c>
      <c r="B866" t="str">
        <f>TRIM(LEFT(C866,FIND(" ",C866,FIND(" ",C866,FIND(" ",C866)+1)+1)))</f>
        <v>SanDisk Extreme SD</v>
      </c>
      <c r="C866" t="s">
        <v>7204</v>
      </c>
      <c r="D866" t="s">
        <v>3024</v>
      </c>
      <c r="E866">
        <v>939</v>
      </c>
      <c r="F866" s="2">
        <v>1800</v>
      </c>
      <c r="G866" s="1">
        <v>0.48</v>
      </c>
      <c r="H866">
        <v>4.5</v>
      </c>
      <c r="I866" s="4">
        <v>205052</v>
      </c>
    </row>
    <row r="867" spans="1:9">
      <c r="A867" t="s">
        <v>7213</v>
      </c>
      <c r="B867" t="str">
        <f>TRIM(LEFT(C867,FIND(" ",C867,FIND(" ",C867,FIND(" ",C867)+1)+1)))</f>
        <v>Fire-Boltt Ring Pro</v>
      </c>
      <c r="C867" t="s">
        <v>7214</v>
      </c>
      <c r="D867" t="s">
        <v>2948</v>
      </c>
      <c r="E867" s="2">
        <v>2499</v>
      </c>
      <c r="F867" s="2">
        <v>9999</v>
      </c>
      <c r="G867" s="1">
        <v>0.75</v>
      </c>
      <c r="H867">
        <v>4</v>
      </c>
      <c r="I867" s="4">
        <v>9090</v>
      </c>
    </row>
    <row r="868" spans="1:9">
      <c r="A868" t="s">
        <v>7223</v>
      </c>
      <c r="B868" t="str">
        <f>TRIM(LEFT(C868,FIND(" ",C868,FIND(" ",C868,FIND(" ",C868)+1)+1)))</f>
        <v>Lenovo 600 Bluetooth</v>
      </c>
      <c r="C868" t="s">
        <v>7224</v>
      </c>
      <c r="D868" t="s">
        <v>4845</v>
      </c>
      <c r="E868" s="2">
        <v>1439</v>
      </c>
      <c r="F868" s="2">
        <v>2890</v>
      </c>
      <c r="G868" s="1">
        <v>0.5</v>
      </c>
      <c r="H868">
        <v>4.5</v>
      </c>
      <c r="I868" s="4">
        <v>4099</v>
      </c>
    </row>
    <row r="869" spans="1:9">
      <c r="A869" t="s">
        <v>7233</v>
      </c>
      <c r="B869" t="str">
        <f>TRIM(LEFT(C869,FIND(" ",C869,FIND(" ",C869,FIND(" ",C869)+1)+1)))</f>
        <v>Boult Audio Airbass</v>
      </c>
      <c r="C869" t="s">
        <v>7234</v>
      </c>
      <c r="D869" t="s">
        <v>3066</v>
      </c>
      <c r="E869" s="2">
        <v>1099</v>
      </c>
      <c r="F869" s="2">
        <v>5999</v>
      </c>
      <c r="G869" s="1">
        <v>0.82</v>
      </c>
      <c r="H869">
        <v>3.5</v>
      </c>
      <c r="I869" s="4">
        <v>12966</v>
      </c>
    </row>
    <row r="870" spans="1:9">
      <c r="A870" t="s">
        <v>7242</v>
      </c>
      <c r="B870" t="str">
        <f>TRIM(LEFT(C870,FIND(" ",C870,FIND(" ",C870,FIND(" ",C870)+1)+1)))</f>
        <v>Classmate Soft Cover</v>
      </c>
      <c r="C870" t="s">
        <v>7243</v>
      </c>
      <c r="D870" t="s">
        <v>5623</v>
      </c>
      <c r="E870">
        <v>157</v>
      </c>
      <c r="F870">
        <v>160</v>
      </c>
      <c r="G870" s="1">
        <v>0.02</v>
      </c>
      <c r="H870">
        <v>4.5</v>
      </c>
      <c r="I870" s="4">
        <v>4428</v>
      </c>
    </row>
    <row r="871" spans="1:9">
      <c r="A871" t="s">
        <v>420</v>
      </c>
      <c r="B871" t="str">
        <f>TRIM(LEFT(C871,FIND(" ",C871,FIND(" ",C871,FIND(" ",C871)+1)+1)))</f>
        <v>TP-Link Nano AC600</v>
      </c>
      <c r="C871" t="s">
        <v>421</v>
      </c>
      <c r="D871" t="s">
        <v>98</v>
      </c>
      <c r="E871">
        <v>999</v>
      </c>
      <c r="F871" s="2">
        <v>1599</v>
      </c>
      <c r="G871" s="1">
        <v>0.38</v>
      </c>
      <c r="H871">
        <v>4.3</v>
      </c>
      <c r="I871" s="4">
        <v>12093</v>
      </c>
    </row>
    <row r="872" spans="1:9">
      <c r="A872" t="s">
        <v>7254</v>
      </c>
      <c r="B872" t="str">
        <f>TRIM(LEFT(C872,FIND(" ",C872,FIND(" ",C872,FIND(" ",C872)+1)+1)))</f>
        <v>LS LAPSTER Quality</v>
      </c>
      <c r="C872" t="s">
        <v>7255</v>
      </c>
      <c r="D872" t="s">
        <v>5275</v>
      </c>
      <c r="E872">
        <v>115</v>
      </c>
      <c r="F872">
        <v>999</v>
      </c>
      <c r="G872" s="1">
        <v>0.88</v>
      </c>
      <c r="H872">
        <v>3.3</v>
      </c>
      <c r="I872" s="4">
        <v>5692</v>
      </c>
    </row>
    <row r="873" spans="1:9">
      <c r="A873" t="s">
        <v>7264</v>
      </c>
      <c r="B873" t="str">
        <f>TRIM(LEFT(C873,FIND(" ",C873,FIND(" ",C873,FIND(" ",C873)+1)+1)))</f>
        <v>KLAM LCD Writing</v>
      </c>
      <c r="C873" t="s">
        <v>7265</v>
      </c>
      <c r="D873" t="s">
        <v>4856</v>
      </c>
      <c r="E873">
        <v>175</v>
      </c>
      <c r="F873">
        <v>499</v>
      </c>
      <c r="G873" s="1">
        <v>0.65</v>
      </c>
      <c r="H873">
        <v>4.0999999999999996</v>
      </c>
      <c r="I873" s="4">
        <v>21</v>
      </c>
    </row>
    <row r="874" spans="1:9">
      <c r="A874" t="s">
        <v>7274</v>
      </c>
      <c r="B874" t="str">
        <f>TRIM(LEFT(C874,FIND(" ",C874,FIND(" ",C874,FIND(" ",C874)+1)+1)))</f>
        <v>CP PLUS 2MP</v>
      </c>
      <c r="C874" t="s">
        <v>7275</v>
      </c>
      <c r="D874" t="s">
        <v>5904</v>
      </c>
      <c r="E874" s="2">
        <v>1999</v>
      </c>
      <c r="F874" s="2">
        <v>4700</v>
      </c>
      <c r="G874" s="1">
        <v>0.56999999999999995</v>
      </c>
      <c r="H874">
        <v>3.8</v>
      </c>
      <c r="I874" s="4">
        <v>1880</v>
      </c>
    </row>
    <row r="875" spans="1:9">
      <c r="A875" t="s">
        <v>7284</v>
      </c>
      <c r="B875" t="str">
        <f>TRIM(LEFT(C875,FIND(" ",C875,FIND(" ",C875,FIND(" ",C875)+1)+1)))</f>
        <v>HP Deskjet 2331</v>
      </c>
      <c r="C875" t="s">
        <v>7285</v>
      </c>
      <c r="D875" t="s">
        <v>7286</v>
      </c>
      <c r="E875" s="2">
        <v>3999</v>
      </c>
      <c r="F875" s="3">
        <v>4332.96</v>
      </c>
      <c r="G875" s="1">
        <v>0.08</v>
      </c>
      <c r="H875">
        <v>3.5</v>
      </c>
      <c r="I875" s="4">
        <v>21762</v>
      </c>
    </row>
    <row r="876" spans="1:9">
      <c r="A876" t="s">
        <v>7295</v>
      </c>
      <c r="B876" t="str">
        <f>TRIM(LEFT(C876,FIND(" ",C876,FIND(" ",C876,FIND(" ",C876)+1)+1)))</f>
        <v>D-Link DIR-615 Wi-fi</v>
      </c>
      <c r="C876" t="s">
        <v>7296</v>
      </c>
      <c r="D876" t="s">
        <v>5443</v>
      </c>
      <c r="E876">
        <v>899</v>
      </c>
      <c r="F876" s="2">
        <v>1800</v>
      </c>
      <c r="G876" s="1">
        <v>0.5</v>
      </c>
      <c r="H876">
        <v>4.0999999999999996</v>
      </c>
      <c r="I876" s="4">
        <v>22375</v>
      </c>
    </row>
    <row r="877" spans="1:9">
      <c r="A877" t="s">
        <v>7305</v>
      </c>
      <c r="B877" t="str">
        <f>TRIM(LEFT(C877,FIND(" ",C877,FIND(" ",C877,FIND(" ",C877)+1)+1)))</f>
        <v>RPM Euro Games</v>
      </c>
      <c r="C877" t="s">
        <v>7306</v>
      </c>
      <c r="D877" t="s">
        <v>5358</v>
      </c>
      <c r="E877">
        <v>299</v>
      </c>
      <c r="F877">
        <v>990</v>
      </c>
      <c r="G877" s="1">
        <v>0.7</v>
      </c>
      <c r="H877">
        <v>4.5</v>
      </c>
      <c r="I877" s="4">
        <v>2453</v>
      </c>
    </row>
    <row r="878" spans="1:9">
      <c r="A878" t="s">
        <v>7315</v>
      </c>
      <c r="B878" t="str">
        <f>TRIM(LEFT(C878,FIND(" ",C878,FIND(" ",C878,FIND(" ",C878)+1)+1)))</f>
        <v>Wacom One by</v>
      </c>
      <c r="C878" t="s">
        <v>7316</v>
      </c>
      <c r="D878" t="s">
        <v>4856</v>
      </c>
      <c r="E878" s="2">
        <v>3303</v>
      </c>
      <c r="F878" s="2">
        <v>4699</v>
      </c>
      <c r="G878" s="1">
        <v>0.3</v>
      </c>
      <c r="H878">
        <v>4.4000000000000004</v>
      </c>
      <c r="I878" s="4">
        <v>13544</v>
      </c>
    </row>
    <row r="879" spans="1:9">
      <c r="A879" t="s">
        <v>7325</v>
      </c>
      <c r="B879" t="str">
        <f>TRIM(LEFT(C879,FIND(" ",C879,FIND(" ",C879,FIND(" ",C879)+1)+1)))</f>
        <v>Lenovo 300 FHD</v>
      </c>
      <c r="C879" t="s">
        <v>7326</v>
      </c>
      <c r="D879" t="s">
        <v>6577</v>
      </c>
      <c r="E879" s="2">
        <v>1890</v>
      </c>
      <c r="F879" s="2">
        <v>5490</v>
      </c>
      <c r="G879" s="1">
        <v>0.66</v>
      </c>
      <c r="H879">
        <v>4.0999999999999996</v>
      </c>
      <c r="I879" s="4">
        <v>10976</v>
      </c>
    </row>
    <row r="880" spans="1:9">
      <c r="A880" t="s">
        <v>7335</v>
      </c>
      <c r="B880" t="str">
        <f>TRIM(LEFT(C880,FIND(" ",C880,FIND(" ",C880,FIND(" ",C880)+1)+1)))</f>
        <v>Parker Quink Ink</v>
      </c>
      <c r="C880" t="s">
        <v>7336</v>
      </c>
      <c r="D880" t="s">
        <v>6232</v>
      </c>
      <c r="E880">
        <v>90</v>
      </c>
      <c r="F880">
        <v>100</v>
      </c>
      <c r="G880" s="1">
        <v>0.1</v>
      </c>
      <c r="H880">
        <v>4.3</v>
      </c>
      <c r="I880" s="4">
        <v>3061</v>
      </c>
    </row>
    <row r="881" spans="1:9">
      <c r="A881" t="s">
        <v>7345</v>
      </c>
      <c r="B881" t="str">
        <f>TRIM(LEFT(C881,FIND(" ",C881,FIND(" ",C881,FIND(" ",C881)+1)+1)))</f>
        <v>Sony WI-C100 Wireless</v>
      </c>
      <c r="C881" t="s">
        <v>7346</v>
      </c>
      <c r="D881" t="s">
        <v>3066</v>
      </c>
      <c r="E881" s="2">
        <v>1599</v>
      </c>
      <c r="F881" s="2">
        <v>2790</v>
      </c>
      <c r="G881" s="1">
        <v>0.43</v>
      </c>
      <c r="H881">
        <v>3.6</v>
      </c>
      <c r="I881" s="4">
        <v>2272</v>
      </c>
    </row>
    <row r="882" spans="1:9">
      <c r="A882" t="s">
        <v>7355</v>
      </c>
      <c r="B882" t="str">
        <f>TRIM(LEFT(C882,FIND(" ",C882,FIND(" ",C882,FIND(" ",C882)+1)+1)))</f>
        <v>Zebronics, ZEB-NC3300 USB</v>
      </c>
      <c r="C882" t="s">
        <v>7356</v>
      </c>
      <c r="D882" t="s">
        <v>6606</v>
      </c>
      <c r="E882">
        <v>599</v>
      </c>
      <c r="F882">
        <v>999</v>
      </c>
      <c r="G882" s="1">
        <v>0.4</v>
      </c>
      <c r="H882">
        <v>4</v>
      </c>
      <c r="I882" s="4">
        <v>7601</v>
      </c>
    </row>
    <row r="883" spans="1:9">
      <c r="A883" t="s">
        <v>445</v>
      </c>
      <c r="B883" t="str">
        <f>TRIM(LEFT(C883,FIND(" ",C883,FIND(" ",C883,FIND(" ",C883)+1)+1)))</f>
        <v>D-Link DWA-131 300</v>
      </c>
      <c r="C883" t="s">
        <v>446</v>
      </c>
      <c r="D883" t="s">
        <v>98</v>
      </c>
      <c r="E883">
        <v>507</v>
      </c>
      <c r="F883" s="2">
        <v>1208</v>
      </c>
      <c r="G883" s="1">
        <v>0.57999999999999996</v>
      </c>
      <c r="H883">
        <v>4.0999999999999996</v>
      </c>
      <c r="I883" s="4">
        <v>8131</v>
      </c>
    </row>
    <row r="884" spans="1:9">
      <c r="A884" t="s">
        <v>7367</v>
      </c>
      <c r="B884" t="str">
        <f>TRIM(LEFT(C884,FIND(" ",C884,FIND(" ",C884,FIND(" ",C884)+1)+1)))</f>
        <v>Tukzer Gel Mouse</v>
      </c>
      <c r="C884" t="s">
        <v>7368</v>
      </c>
      <c r="D884" t="s">
        <v>5358</v>
      </c>
      <c r="E884">
        <v>425</v>
      </c>
      <c r="F884">
        <v>899</v>
      </c>
      <c r="G884" s="1">
        <v>0.53</v>
      </c>
      <c r="H884">
        <v>4.5</v>
      </c>
      <c r="I884" s="4">
        <v>4219</v>
      </c>
    </row>
    <row r="885" spans="1:9">
      <c r="A885" t="s">
        <v>7377</v>
      </c>
      <c r="B885" t="str">
        <f>TRIM(LEFT(C885,FIND(" ",C885,FIND(" ",C885,FIND(" ",C885)+1)+1)))</f>
        <v>Infinity (JBL Glide</v>
      </c>
      <c r="C885" t="s">
        <v>7378</v>
      </c>
      <c r="D885" t="s">
        <v>4425</v>
      </c>
      <c r="E885" s="2">
        <v>1499</v>
      </c>
      <c r="F885" s="2">
        <v>3999</v>
      </c>
      <c r="G885" s="1">
        <v>0.63</v>
      </c>
      <c r="H885">
        <v>4.2</v>
      </c>
      <c r="I885" s="4">
        <v>42775</v>
      </c>
    </row>
    <row r="886" spans="1:9">
      <c r="A886" t="s">
        <v>7386</v>
      </c>
      <c r="B886" t="str">
        <f>TRIM(LEFT(C886,FIND(" ",C886,FIND(" ",C886,FIND(" ",C886)+1)+1)))</f>
        <v>Robustrion Smart Trifold</v>
      </c>
      <c r="C886" t="s">
        <v>7387</v>
      </c>
      <c r="D886" t="s">
        <v>7068</v>
      </c>
      <c r="E886">
        <v>549</v>
      </c>
      <c r="F886" s="2">
        <v>2499</v>
      </c>
      <c r="G886" s="1">
        <v>0.78</v>
      </c>
      <c r="H886">
        <v>4.3</v>
      </c>
      <c r="I886" s="4">
        <v>5556</v>
      </c>
    </row>
    <row r="887" spans="1:9">
      <c r="A887" t="s">
        <v>471</v>
      </c>
      <c r="B887" t="str">
        <f>TRIM(LEFT(C887,FIND(" ",C887,FIND(" ",C887,FIND(" ",C887)+1)+1)))</f>
        <v>Amazonbasics Micro Usb</v>
      </c>
      <c r="C887" t="s">
        <v>472</v>
      </c>
      <c r="D887" t="s">
        <v>18</v>
      </c>
      <c r="E887">
        <v>199</v>
      </c>
      <c r="F887">
        <v>395</v>
      </c>
      <c r="G887" s="1">
        <v>0.5</v>
      </c>
      <c r="H887">
        <v>4.2</v>
      </c>
      <c r="I887" s="4">
        <v>92595</v>
      </c>
    </row>
    <row r="888" spans="1:9">
      <c r="A888" t="s">
        <v>7397</v>
      </c>
      <c r="B888" t="str">
        <f>TRIM(LEFT(C888,FIND(" ",C888,FIND(" ",C888,FIND(" ",C888)+1)+1)))</f>
        <v>Logitech M331 Silent</v>
      </c>
      <c r="C888" t="s">
        <v>7398</v>
      </c>
      <c r="D888" t="s">
        <v>4845</v>
      </c>
      <c r="E888" s="2">
        <v>1295</v>
      </c>
      <c r="F888" s="2">
        <v>1645</v>
      </c>
      <c r="G888" s="1">
        <v>0.21</v>
      </c>
      <c r="H888">
        <v>4.5999999999999996</v>
      </c>
      <c r="I888" s="4">
        <v>12375</v>
      </c>
    </row>
    <row r="889" spans="1:9">
      <c r="A889" t="s">
        <v>7407</v>
      </c>
      <c r="B889" t="str">
        <f>TRIM(LEFT(C889,FIND(" ",C889,FIND(" ",C889,FIND(" ",C889)+1)+1)))</f>
        <v>Camel Artist Acrylic</v>
      </c>
      <c r="C889" t="s">
        <v>7408</v>
      </c>
      <c r="D889" t="s">
        <v>5347</v>
      </c>
      <c r="E889">
        <v>310</v>
      </c>
      <c r="F889">
        <v>310</v>
      </c>
      <c r="G889" s="1">
        <v>0</v>
      </c>
      <c r="H889">
        <v>4.5</v>
      </c>
      <c r="I889" s="4">
        <v>5882</v>
      </c>
    </row>
    <row r="890" spans="1:9">
      <c r="A890" t="s">
        <v>4448</v>
      </c>
      <c r="B890" t="str">
        <f>TRIM(LEFT(C890,FIND(" ",C890,FIND(" ",C890,FIND(" ",C890)+1)+1)))</f>
        <v>LIRAMARK Webcam Cover</v>
      </c>
      <c r="C890" t="s">
        <v>4449</v>
      </c>
      <c r="D890" t="s">
        <v>4450</v>
      </c>
      <c r="E890">
        <v>149</v>
      </c>
      <c r="F890">
        <v>149</v>
      </c>
      <c r="G890" s="1">
        <v>0</v>
      </c>
      <c r="H890">
        <v>4.3</v>
      </c>
      <c r="I890" s="4">
        <v>10833</v>
      </c>
    </row>
    <row r="891" spans="1:9">
      <c r="A891" t="s">
        <v>7419</v>
      </c>
      <c r="B891" t="str">
        <f>TRIM(LEFT(C891,FIND(" ",C891,FIND(" ",C891,FIND(" ",C891)+1)+1)))</f>
        <v>Portronics Key2 Combo</v>
      </c>
      <c r="C891" t="s">
        <v>7420</v>
      </c>
      <c r="D891" t="s">
        <v>5102</v>
      </c>
      <c r="E891" s="2">
        <v>1149</v>
      </c>
      <c r="F891" s="2">
        <v>1499</v>
      </c>
      <c r="G891" s="1">
        <v>0.23</v>
      </c>
      <c r="H891">
        <v>4.0999999999999996</v>
      </c>
      <c r="I891" s="4">
        <v>10443</v>
      </c>
    </row>
    <row r="892" spans="1:9">
      <c r="A892" t="s">
        <v>7429</v>
      </c>
      <c r="B892" t="str">
        <f>TRIM(LEFT(C892,FIND(" ",C892,FIND(" ",C892,FIND(" ",C892)+1)+1)))</f>
        <v>SupCares Laptop Stand</v>
      </c>
      <c r="C892" t="s">
        <v>7430</v>
      </c>
      <c r="D892" t="s">
        <v>4876</v>
      </c>
      <c r="E892">
        <v>499</v>
      </c>
      <c r="F892" s="2">
        <v>1299</v>
      </c>
      <c r="G892" s="1">
        <v>0.62</v>
      </c>
      <c r="H892">
        <v>4.5</v>
      </c>
      <c r="I892" s="4">
        <v>434</v>
      </c>
    </row>
    <row r="893" spans="1:9">
      <c r="A893" t="s">
        <v>7439</v>
      </c>
      <c r="B893" t="str">
        <f>TRIM(LEFT(C893,FIND(" ",C893,FIND(" ",C893,FIND(" ",C893)+1)+1)))</f>
        <v>ZEBRONICS Zeb-Sound Bomb</v>
      </c>
      <c r="C893" t="s">
        <v>7440</v>
      </c>
      <c r="D893" t="s">
        <v>3066</v>
      </c>
      <c r="E893">
        <v>999</v>
      </c>
      <c r="F893" s="2">
        <v>4199</v>
      </c>
      <c r="G893" s="1">
        <v>0.76</v>
      </c>
      <c r="H893">
        <v>3.5</v>
      </c>
      <c r="I893" s="4">
        <v>1913</v>
      </c>
    </row>
    <row r="894" spans="1:9">
      <c r="A894" t="s">
        <v>7449</v>
      </c>
      <c r="B894" t="str">
        <f>TRIM(LEFT(C894,FIND(" ",C894,FIND(" ",C894,FIND(" ",C894)+1)+1)))</f>
        <v>Western Digital WD</v>
      </c>
      <c r="C894" t="s">
        <v>7450</v>
      </c>
      <c r="D894" t="s">
        <v>6733</v>
      </c>
      <c r="E894" s="2">
        <v>1709</v>
      </c>
      <c r="F894" s="2">
        <v>4000</v>
      </c>
      <c r="G894" s="1">
        <v>0.56999999999999995</v>
      </c>
      <c r="H894">
        <v>4.4000000000000004</v>
      </c>
      <c r="I894" s="4">
        <v>3029</v>
      </c>
    </row>
    <row r="895" spans="1:9">
      <c r="A895" t="s">
        <v>7459</v>
      </c>
      <c r="B895" t="str">
        <f>TRIM(LEFT(C895,FIND(" ",C895,FIND(" ",C895,FIND(" ",C895)+1)+1)))</f>
        <v>Classmate Octane Neon-</v>
      </c>
      <c r="C895" t="s">
        <v>7460</v>
      </c>
      <c r="D895" t="s">
        <v>5058</v>
      </c>
      <c r="E895">
        <v>250</v>
      </c>
      <c r="F895">
        <v>250</v>
      </c>
      <c r="G895" s="1">
        <v>0</v>
      </c>
      <c r="H895">
        <v>4.2</v>
      </c>
      <c r="I895" s="4">
        <v>2628</v>
      </c>
    </row>
    <row r="896" spans="1:9">
      <c r="A896" t="s">
        <v>481</v>
      </c>
      <c r="B896" t="str">
        <f>TRIM(LEFT(C896,FIND(" ",C896,FIND(" ",C896,FIND(" ",C896)+1)+1)))</f>
        <v>TP-Link AC600 600</v>
      </c>
      <c r="C896" t="s">
        <v>482</v>
      </c>
      <c r="D896" t="s">
        <v>98</v>
      </c>
      <c r="E896" s="2">
        <v>1199</v>
      </c>
      <c r="F896" s="2">
        <v>2199</v>
      </c>
      <c r="G896" s="1">
        <v>0.45</v>
      </c>
      <c r="H896">
        <v>4.4000000000000004</v>
      </c>
      <c r="I896" s="4">
        <v>24780</v>
      </c>
    </row>
    <row r="897" spans="1:9">
      <c r="A897" t="s">
        <v>7470</v>
      </c>
      <c r="B897" t="str">
        <f>TRIM(LEFT(C897,FIND(" ",C897,FIND(" ",C897,FIND(" ",C897)+1)+1)))</f>
        <v>Classmate Octane Colour</v>
      </c>
      <c r="C897" t="s">
        <v>7471</v>
      </c>
      <c r="D897" t="s">
        <v>7472</v>
      </c>
      <c r="E897">
        <v>90</v>
      </c>
      <c r="F897">
        <v>100</v>
      </c>
      <c r="G897" s="1">
        <v>0.1</v>
      </c>
      <c r="H897">
        <v>4.4000000000000004</v>
      </c>
      <c r="I897" s="4">
        <v>10718</v>
      </c>
    </row>
    <row r="898" spans="1:9">
      <c r="A898" t="s">
        <v>7481</v>
      </c>
      <c r="B898" t="str">
        <f>TRIM(LEFT(C898,FIND(" ",C898,FIND(" ",C898,FIND(" ",C898)+1)+1)))</f>
        <v>Tukzer Stylus Pen,</v>
      </c>
      <c r="C898" t="s">
        <v>7482</v>
      </c>
      <c r="D898" t="s">
        <v>3867</v>
      </c>
      <c r="E898" s="2">
        <v>2025</v>
      </c>
      <c r="F898" s="2">
        <v>5999</v>
      </c>
      <c r="G898" s="1">
        <v>0.66</v>
      </c>
      <c r="H898">
        <v>4.2</v>
      </c>
      <c r="I898" s="4">
        <v>6233</v>
      </c>
    </row>
    <row r="899" spans="1:9">
      <c r="A899" t="s">
        <v>7491</v>
      </c>
      <c r="B899" t="str">
        <f>TRIM(LEFT(C899,FIND(" ",C899,FIND(" ",C899,FIND(" ",C899)+1)+1)))</f>
        <v>Logitech G102 USB</v>
      </c>
      <c r="C899" t="s">
        <v>7492</v>
      </c>
      <c r="D899" t="s">
        <v>5336</v>
      </c>
      <c r="E899" s="2">
        <v>1495</v>
      </c>
      <c r="F899" s="2">
        <v>1995</v>
      </c>
      <c r="G899" s="1">
        <v>0.25</v>
      </c>
      <c r="H899">
        <v>4.5</v>
      </c>
      <c r="I899" s="4">
        <v>10541</v>
      </c>
    </row>
    <row r="900" spans="1:9">
      <c r="A900" t="s">
        <v>496</v>
      </c>
      <c r="B900" t="str">
        <f>TRIM(LEFT(C900,FIND(" ",C900,FIND(" ",C900,FIND(" ",C900)+1)+1)))</f>
        <v>AmazonBasics New Release</v>
      </c>
      <c r="C900" t="s">
        <v>497</v>
      </c>
      <c r="D900" t="s">
        <v>18</v>
      </c>
      <c r="E900">
        <v>799</v>
      </c>
      <c r="F900" s="2">
        <v>2100</v>
      </c>
      <c r="G900" s="1">
        <v>0.62</v>
      </c>
      <c r="H900">
        <v>4.3</v>
      </c>
      <c r="I900" s="4">
        <v>8188</v>
      </c>
    </row>
    <row r="901" spans="1:9">
      <c r="A901" t="s">
        <v>7503</v>
      </c>
      <c r="B901" t="str">
        <f>TRIM(LEFT(C901,FIND(" ",C901,FIND(" ",C901,FIND(" ",C901)+1)+1)))</f>
        <v>Zebronics ZEB-VITA Wireless</v>
      </c>
      <c r="C901" t="s">
        <v>7504</v>
      </c>
      <c r="D901" t="s">
        <v>5515</v>
      </c>
      <c r="E901">
        <v>899</v>
      </c>
      <c r="F901" s="2">
        <v>1199</v>
      </c>
      <c r="G901" s="1">
        <v>0.25</v>
      </c>
      <c r="H901">
        <v>3.8</v>
      </c>
      <c r="I901" s="4">
        <v>10751</v>
      </c>
    </row>
    <row r="902" spans="1:9">
      <c r="A902" t="s">
        <v>7513</v>
      </c>
      <c r="B902" t="str">
        <f>TRIM(LEFT(C902,FIND(" ",C902,FIND(" ",C902,FIND(" ",C902)+1)+1)))</f>
        <v>Lapster USB 3.0</v>
      </c>
      <c r="C902" t="s">
        <v>7514</v>
      </c>
      <c r="D902" t="s">
        <v>7515</v>
      </c>
      <c r="E902">
        <v>349</v>
      </c>
      <c r="F902">
        <v>999</v>
      </c>
      <c r="G902" s="1">
        <v>0.65</v>
      </c>
      <c r="H902">
        <v>3.9</v>
      </c>
      <c r="I902" s="4">
        <v>817</v>
      </c>
    </row>
    <row r="903" spans="1:9">
      <c r="A903" t="s">
        <v>7524</v>
      </c>
      <c r="B903" t="str">
        <f>TRIM(LEFT(C903,FIND(" ",C903,FIND(" ",C903,FIND(" ",C903)+1)+1)))</f>
        <v>URBN 10000 mAh</v>
      </c>
      <c r="C903" t="s">
        <v>7525</v>
      </c>
      <c r="D903" t="s">
        <v>2979</v>
      </c>
      <c r="E903">
        <v>900</v>
      </c>
      <c r="F903" s="2">
        <v>2499</v>
      </c>
      <c r="G903" s="1">
        <v>0.64</v>
      </c>
      <c r="H903">
        <v>4</v>
      </c>
      <c r="I903" s="4">
        <v>36384</v>
      </c>
    </row>
    <row r="904" spans="1:9">
      <c r="A904" t="s">
        <v>7529</v>
      </c>
      <c r="B904" t="str">
        <f>TRIM(LEFT(C904,FIND(" ",C904,FIND(" ",C904,FIND(" ",C904)+1)+1)))</f>
        <v>Qubo Smart Cam</v>
      </c>
      <c r="C904" t="s">
        <v>7530</v>
      </c>
      <c r="D904" t="s">
        <v>5904</v>
      </c>
      <c r="E904" s="2">
        <v>2490</v>
      </c>
      <c r="F904" s="2">
        <v>3990</v>
      </c>
      <c r="G904" s="1">
        <v>0.38</v>
      </c>
      <c r="H904">
        <v>4.0999999999999996</v>
      </c>
      <c r="I904" s="4">
        <v>3606</v>
      </c>
    </row>
    <row r="905" spans="1:9">
      <c r="A905" t="s">
        <v>7539</v>
      </c>
      <c r="B905" t="str">
        <f>TRIM(LEFT(C905,FIND(" ",C905,FIND(" ",C905,FIND(" ",C905)+1)+1)))</f>
        <v>Duracell CR2025 3V</v>
      </c>
      <c r="C905" t="s">
        <v>7540</v>
      </c>
      <c r="D905" t="s">
        <v>5531</v>
      </c>
      <c r="E905">
        <v>116</v>
      </c>
      <c r="F905">
        <v>200</v>
      </c>
      <c r="G905" s="1">
        <v>0.42</v>
      </c>
      <c r="H905">
        <v>4.4000000000000004</v>
      </c>
      <c r="I905" s="4">
        <v>357</v>
      </c>
    </row>
    <row r="906" spans="1:9">
      <c r="A906" t="s">
        <v>7549</v>
      </c>
      <c r="B906" t="str">
        <f>TRIM(LEFT(C906,FIND(" ",C906,FIND(" ",C906,FIND(" ",C906)+1)+1)))</f>
        <v>Camel Fabrica Acrylic</v>
      </c>
      <c r="C906" t="s">
        <v>7550</v>
      </c>
      <c r="D906" t="s">
        <v>5347</v>
      </c>
      <c r="E906">
        <v>200</v>
      </c>
      <c r="F906">
        <v>230</v>
      </c>
      <c r="G906" s="1">
        <v>0.13</v>
      </c>
      <c r="H906">
        <v>4.4000000000000004</v>
      </c>
      <c r="I906" s="4">
        <v>10170</v>
      </c>
    </row>
    <row r="907" spans="1:9">
      <c r="A907" t="s">
        <v>7559</v>
      </c>
      <c r="B907" t="str">
        <f>TRIM(LEFT(C907,FIND(" ",C907,FIND(" ",C907,FIND(" ",C907)+1)+1)))</f>
        <v>Lenovo GX20L29764 65W</v>
      </c>
      <c r="C907" t="s">
        <v>7560</v>
      </c>
      <c r="D907" t="s">
        <v>6908</v>
      </c>
      <c r="E907" s="2">
        <v>1249</v>
      </c>
      <c r="F907" s="2">
        <v>2796</v>
      </c>
      <c r="G907" s="1">
        <v>0.55000000000000004</v>
      </c>
      <c r="H907">
        <v>4.4000000000000004</v>
      </c>
      <c r="I907" s="4">
        <v>4598</v>
      </c>
    </row>
    <row r="908" spans="1:9">
      <c r="A908" t="s">
        <v>7569</v>
      </c>
      <c r="B908" t="str">
        <f>TRIM(LEFT(C908,FIND(" ",C908,FIND(" ",C908,FIND(" ",C908)+1)+1)))</f>
        <v>Hp Wired On</v>
      </c>
      <c r="C908" t="s">
        <v>7570</v>
      </c>
      <c r="D908" t="s">
        <v>7571</v>
      </c>
      <c r="E908">
        <v>649</v>
      </c>
      <c r="F908">
        <v>999</v>
      </c>
      <c r="G908" s="1">
        <v>0.35</v>
      </c>
      <c r="H908">
        <v>3.5</v>
      </c>
      <c r="I908" s="4">
        <v>7222</v>
      </c>
    </row>
    <row r="909" spans="1:9">
      <c r="A909" t="s">
        <v>7580</v>
      </c>
      <c r="B909" t="str">
        <f>TRIM(LEFT(C909,FIND(" ",C909,FIND(" ",C909,FIND(" ",C909)+1)+1)))</f>
        <v>Redragon K617 Fizz</v>
      </c>
      <c r="C909" t="s">
        <v>7581</v>
      </c>
      <c r="D909" t="s">
        <v>7582</v>
      </c>
      <c r="E909" s="2">
        <v>2649</v>
      </c>
      <c r="F909" s="2">
        <v>3499</v>
      </c>
      <c r="G909" s="1">
        <v>0.24</v>
      </c>
      <c r="H909">
        <v>4.5</v>
      </c>
      <c r="I909" s="4">
        <v>1271</v>
      </c>
    </row>
    <row r="910" spans="1:9">
      <c r="A910" t="s">
        <v>516</v>
      </c>
      <c r="B910" t="str">
        <f>TRIM(LEFT(C910,FIND(" ",C910,FIND(" ",C910,FIND(" ",C910)+1)+1)))</f>
        <v>Ambrane Unbreakable 3A</v>
      </c>
      <c r="C910" t="s">
        <v>517</v>
      </c>
      <c r="D910" t="s">
        <v>18</v>
      </c>
      <c r="E910">
        <v>199</v>
      </c>
      <c r="F910">
        <v>349</v>
      </c>
      <c r="G910" s="1">
        <v>0.43</v>
      </c>
      <c r="H910">
        <v>4.0999999999999996</v>
      </c>
      <c r="I910" s="4">
        <v>314</v>
      </c>
    </row>
    <row r="911" spans="1:9">
      <c r="A911" t="s">
        <v>7593</v>
      </c>
      <c r="B911" t="str">
        <f>TRIM(LEFT(C911,FIND(" ",C911,FIND(" ",C911,FIND(" ",C911)+1)+1)))</f>
        <v>HP GT 53</v>
      </c>
      <c r="C911" t="s">
        <v>7594</v>
      </c>
      <c r="D911" t="s">
        <v>5262</v>
      </c>
      <c r="E911">
        <v>596</v>
      </c>
      <c r="F911">
        <v>723</v>
      </c>
      <c r="G911" s="1">
        <v>0.18</v>
      </c>
      <c r="H911">
        <v>4.4000000000000004</v>
      </c>
      <c r="I911" s="4">
        <v>3219</v>
      </c>
    </row>
    <row r="912" spans="1:9">
      <c r="A912" t="s">
        <v>7603</v>
      </c>
      <c r="B912" t="str">
        <f>TRIM(LEFT(C912,FIND(" ",C912,FIND(" ",C912,FIND(" ",C912)+1)+1)))</f>
        <v>Noise ColorFit Ultra</v>
      </c>
      <c r="C912" t="s">
        <v>7604</v>
      </c>
      <c r="D912" t="s">
        <v>2948</v>
      </c>
      <c r="E912" s="2">
        <v>2499</v>
      </c>
      <c r="F912" s="2">
        <v>5999</v>
      </c>
      <c r="G912" s="1">
        <v>0.57999999999999996</v>
      </c>
      <c r="H912">
        <v>4.0999999999999996</v>
      </c>
      <c r="I912" s="4">
        <v>38879</v>
      </c>
    </row>
    <row r="913" spans="1:9">
      <c r="A913" t="s">
        <v>7608</v>
      </c>
      <c r="B913" t="str">
        <f>TRIM(LEFT(C913,FIND(" ",C913,FIND(" ",C913,FIND(" ",C913)+1)+1)))</f>
        <v>Zebronics Zeb-JUKEBAR 3900,</v>
      </c>
      <c r="C913" t="s">
        <v>7609</v>
      </c>
      <c r="D913" t="s">
        <v>7610</v>
      </c>
      <c r="E913" s="2">
        <v>4999</v>
      </c>
      <c r="F913" s="2">
        <v>12499</v>
      </c>
      <c r="G913" s="1">
        <v>0.6</v>
      </c>
      <c r="H913">
        <v>4.2</v>
      </c>
      <c r="I913" s="4">
        <v>4541</v>
      </c>
    </row>
    <row r="914" spans="1:9">
      <c r="A914" t="s">
        <v>7619</v>
      </c>
      <c r="B914" t="str">
        <f>TRIM(LEFT(C914,FIND(" ",C914,FIND(" ",C914,FIND(" ",C914)+1)+1)))</f>
        <v>boAt Bassheads 102</v>
      </c>
      <c r="C914" t="s">
        <v>7620</v>
      </c>
      <c r="D914" t="s">
        <v>3066</v>
      </c>
      <c r="E914">
        <v>399</v>
      </c>
      <c r="F914" s="2">
        <v>1290</v>
      </c>
      <c r="G914" s="1">
        <v>0.69</v>
      </c>
      <c r="H914">
        <v>4.2</v>
      </c>
      <c r="I914" s="4">
        <v>76042</v>
      </c>
    </row>
    <row r="915" spans="1:9">
      <c r="A915" t="s">
        <v>7629</v>
      </c>
      <c r="B915" t="str">
        <f>TRIM(LEFT(C915,FIND(" ",C915,FIND(" ",C915,FIND(" ",C915)+1)+1)))</f>
        <v>Duracell CR2016 3V</v>
      </c>
      <c r="C915" t="s">
        <v>7630</v>
      </c>
      <c r="D915" t="s">
        <v>5531</v>
      </c>
      <c r="E915">
        <v>116</v>
      </c>
      <c r="F915">
        <v>200</v>
      </c>
      <c r="G915" s="1">
        <v>0.42</v>
      </c>
      <c r="H915">
        <v>4.3</v>
      </c>
      <c r="I915" s="4">
        <v>485</v>
      </c>
    </row>
    <row r="916" spans="1:9">
      <c r="A916" t="s">
        <v>7639</v>
      </c>
      <c r="B916" t="str">
        <f>TRIM(LEFT(C916,FIND(" ",C916,FIND(" ",C916,FIND(" ",C916)+1)+1)))</f>
        <v>MI 360¬∞ Home</v>
      </c>
      <c r="C916" t="s">
        <v>7640</v>
      </c>
      <c r="D916" t="s">
        <v>5904</v>
      </c>
      <c r="E916" s="2">
        <v>4499</v>
      </c>
      <c r="F916" s="2">
        <v>5999</v>
      </c>
      <c r="G916" s="1">
        <v>0.25</v>
      </c>
      <c r="H916">
        <v>4.3</v>
      </c>
      <c r="I916" s="4">
        <v>44696</v>
      </c>
    </row>
    <row r="917" spans="1:9">
      <c r="A917" t="s">
        <v>7649</v>
      </c>
      <c r="B917" t="str">
        <f>TRIM(LEFT(C917,FIND(" ",C917,FIND(" ",C917,FIND(" ",C917)+1)+1)))</f>
        <v>ZEBRONICS Zeb-100HB 4</v>
      </c>
      <c r="C917" t="s">
        <v>7650</v>
      </c>
      <c r="D917" t="s">
        <v>6103</v>
      </c>
      <c r="E917">
        <v>330</v>
      </c>
      <c r="F917">
        <v>499</v>
      </c>
      <c r="G917" s="1">
        <v>0.34</v>
      </c>
      <c r="H917">
        <v>3.7</v>
      </c>
      <c r="I917" s="4">
        <v>8566</v>
      </c>
    </row>
    <row r="918" spans="1:9">
      <c r="A918" t="s">
        <v>7659</v>
      </c>
      <c r="B918" t="str">
        <f>TRIM(LEFT(C918,FIND(" ",C918,FIND(" ",C918,FIND(" ",C918)+1)+1)))</f>
        <v>Boult Audio Bass</v>
      </c>
      <c r="C918" t="s">
        <v>7660</v>
      </c>
      <c r="D918" t="s">
        <v>5454</v>
      </c>
      <c r="E918">
        <v>649</v>
      </c>
      <c r="F918" s="2">
        <v>2499</v>
      </c>
      <c r="G918" s="1">
        <v>0.74</v>
      </c>
      <c r="H918">
        <v>3.9</v>
      </c>
      <c r="I918" s="4">
        <v>13049</v>
      </c>
    </row>
    <row r="919" spans="1:9">
      <c r="A919" t="s">
        <v>7668</v>
      </c>
      <c r="B919" t="str">
        <f>TRIM(LEFT(C919,FIND(" ",C919,FIND(" ",C919,FIND(" ",C919)+1)+1)))</f>
        <v>ESR Screen Protector</v>
      </c>
      <c r="C919" t="s">
        <v>7669</v>
      </c>
      <c r="D919" t="s">
        <v>5996</v>
      </c>
      <c r="E919" s="2">
        <v>1234</v>
      </c>
      <c r="F919" s="2">
        <v>1599</v>
      </c>
      <c r="G919" s="1">
        <v>0.23</v>
      </c>
      <c r="H919">
        <v>4.5</v>
      </c>
      <c r="I919" s="4">
        <v>16680</v>
      </c>
    </row>
    <row r="920" spans="1:9">
      <c r="A920" t="s">
        <v>4423</v>
      </c>
      <c r="B920" t="str">
        <f>TRIM(LEFT(C920,FIND(" ",C920,FIND(" ",C920,FIND(" ",C920)+1)+1)))</f>
        <v>boAt Rockerz 400</v>
      </c>
      <c r="C920" t="s">
        <v>4424</v>
      </c>
      <c r="D920" t="s">
        <v>4425</v>
      </c>
      <c r="E920" s="2">
        <v>1399</v>
      </c>
      <c r="F920" s="2">
        <v>2990</v>
      </c>
      <c r="G920" s="1">
        <v>0.53</v>
      </c>
      <c r="H920">
        <v>4.0999999999999996</v>
      </c>
      <c r="I920" s="4">
        <v>97174</v>
      </c>
    </row>
    <row r="921" spans="1:9">
      <c r="A921" t="s">
        <v>7680</v>
      </c>
      <c r="B921" t="str">
        <f>TRIM(LEFT(C921,FIND(" ",C921,FIND(" ",C921,FIND(" ",C921)+1)+1)))</f>
        <v>Parker Vector Standard</v>
      </c>
      <c r="C921" t="s">
        <v>7681</v>
      </c>
      <c r="D921" t="s">
        <v>7089</v>
      </c>
      <c r="E921">
        <v>272</v>
      </c>
      <c r="F921">
        <v>320</v>
      </c>
      <c r="G921" s="1">
        <v>0.15</v>
      </c>
      <c r="H921">
        <v>4</v>
      </c>
      <c r="I921" s="4">
        <v>3686</v>
      </c>
    </row>
    <row r="922" spans="1:9">
      <c r="A922" t="s">
        <v>7690</v>
      </c>
      <c r="B922" t="str">
        <f>TRIM(LEFT(C922,FIND(" ",C922,FIND(" ",C922,FIND(" ",C922)+1)+1)))</f>
        <v>Silicone Rubber Earbuds</v>
      </c>
      <c r="C922" t="s">
        <v>7691</v>
      </c>
      <c r="D922" t="s">
        <v>7692</v>
      </c>
      <c r="E922">
        <v>99</v>
      </c>
      <c r="F922">
        <v>999</v>
      </c>
      <c r="G922" s="1">
        <v>0.9</v>
      </c>
      <c r="H922">
        <v>3.8</v>
      </c>
      <c r="I922" s="4">
        <v>594</v>
      </c>
    </row>
    <row r="923" spans="1:9">
      <c r="A923" t="s">
        <v>7701</v>
      </c>
      <c r="B923" t="str">
        <f>TRIM(LEFT(C923,FIND(" ",C923,FIND(" ",C923,FIND(" ",C923)+1)+1)))</f>
        <v>Canon PIXMA MG2577s</v>
      </c>
      <c r="C923" t="s">
        <v>7702</v>
      </c>
      <c r="D923" t="s">
        <v>7703</v>
      </c>
      <c r="E923" s="2">
        <v>3498</v>
      </c>
      <c r="F923" s="2">
        <v>3875</v>
      </c>
      <c r="G923" s="1">
        <v>0.1</v>
      </c>
      <c r="H923">
        <v>3.4</v>
      </c>
      <c r="I923" s="4">
        <v>12185</v>
      </c>
    </row>
    <row r="924" spans="1:9">
      <c r="A924" t="s">
        <v>7712</v>
      </c>
      <c r="B924" t="str">
        <f>TRIM(LEFT(C924,FIND(" ",C924,FIND(" ",C924,FIND(" ",C924)+1)+1)))</f>
        <v>Samsung 24-inch(60.46cm) FHD</v>
      </c>
      <c r="C924" t="s">
        <v>7713</v>
      </c>
      <c r="D924" t="s">
        <v>5818</v>
      </c>
      <c r="E924" s="2">
        <v>10099</v>
      </c>
      <c r="F924" s="2">
        <v>19110</v>
      </c>
      <c r="G924" s="1">
        <v>0.47</v>
      </c>
      <c r="H924">
        <v>4.3</v>
      </c>
      <c r="I924" s="4">
        <v>2623</v>
      </c>
    </row>
    <row r="925" spans="1:9">
      <c r="A925" t="s">
        <v>7722</v>
      </c>
      <c r="B925" t="str">
        <f>TRIM(LEFT(C925,FIND(" ",C925,FIND(" ",C925,FIND(" ",C925)+1)+1)))</f>
        <v>AirCase Protective Laptop</v>
      </c>
      <c r="C925" t="s">
        <v>7723</v>
      </c>
      <c r="D925" t="s">
        <v>6200</v>
      </c>
      <c r="E925">
        <v>449</v>
      </c>
      <c r="F925">
        <v>999</v>
      </c>
      <c r="G925" s="1">
        <v>0.55000000000000004</v>
      </c>
      <c r="H925">
        <v>4.3</v>
      </c>
      <c r="I925" s="4">
        <v>9701</v>
      </c>
    </row>
    <row r="926" spans="1:9">
      <c r="A926" t="s">
        <v>7732</v>
      </c>
      <c r="B926" t="str">
        <f>TRIM(LEFT(C926,FIND(" ",C926,FIND(" ",C926,FIND(" ",C926)+1)+1)))</f>
        <v>Faber-Castell Connector Pen</v>
      </c>
      <c r="C926" t="s">
        <v>7733</v>
      </c>
      <c r="D926" t="s">
        <v>7734</v>
      </c>
      <c r="E926">
        <v>150</v>
      </c>
      <c r="F926">
        <v>150</v>
      </c>
      <c r="G926" s="1">
        <v>0</v>
      </c>
      <c r="H926">
        <v>4.3</v>
      </c>
      <c r="I926" s="4">
        <v>15867</v>
      </c>
    </row>
    <row r="927" spans="1:9">
      <c r="A927" t="s">
        <v>546</v>
      </c>
      <c r="B927" t="str">
        <f>TRIM(LEFT(C927,FIND(" ",C927,FIND(" ",C927,FIND(" ",C927)+1)+1)))</f>
        <v>Wecool Unbreakable 3</v>
      </c>
      <c r="C927" t="s">
        <v>547</v>
      </c>
      <c r="D927" t="s">
        <v>18</v>
      </c>
      <c r="E927">
        <v>348</v>
      </c>
      <c r="F927" s="2">
        <v>1499</v>
      </c>
      <c r="G927" s="1">
        <v>0.77</v>
      </c>
      <c r="H927">
        <v>4.2</v>
      </c>
      <c r="I927" s="4">
        <v>656</v>
      </c>
    </row>
    <row r="928" spans="1:9">
      <c r="A928" t="s">
        <v>7744</v>
      </c>
      <c r="B928" t="str">
        <f>TRIM(LEFT(C928,FIND(" ",C928,FIND(" ",C928,FIND(" ",C928)+1)+1)))</f>
        <v>Zinq UPS for</v>
      </c>
      <c r="C928" t="s">
        <v>7745</v>
      </c>
      <c r="D928" t="s">
        <v>5443</v>
      </c>
      <c r="E928" s="2">
        <v>1199</v>
      </c>
      <c r="F928" s="2">
        <v>2999</v>
      </c>
      <c r="G928" s="1">
        <v>0.6</v>
      </c>
      <c r="H928">
        <v>4.0999999999999996</v>
      </c>
      <c r="I928" s="4">
        <v>10725</v>
      </c>
    </row>
    <row r="929" spans="1:9">
      <c r="A929" t="s">
        <v>7753</v>
      </c>
      <c r="B929" t="str">
        <f>TRIM(LEFT(C929,FIND(" ",C929,FIND(" ",C929,FIND(" ",C929)+1)+1)))</f>
        <v>SaleOn‚Ñ¢ Portable Storage</v>
      </c>
      <c r="C929" t="s">
        <v>7754</v>
      </c>
      <c r="D929" t="s">
        <v>5369</v>
      </c>
      <c r="E929">
        <v>397</v>
      </c>
      <c r="F929">
        <v>899</v>
      </c>
      <c r="G929" s="1">
        <v>0.56000000000000005</v>
      </c>
      <c r="H929">
        <v>4</v>
      </c>
      <c r="I929" s="4">
        <v>3025</v>
      </c>
    </row>
    <row r="930" spans="1:9">
      <c r="A930" t="s">
        <v>556</v>
      </c>
      <c r="B930" t="str">
        <f>TRIM(LEFT(C930,FIND(" ",C930,FIND(" ",C930,FIND(" ",C930)+1)+1)))</f>
        <v>Portronics Konnect L</v>
      </c>
      <c r="C930" t="s">
        <v>557</v>
      </c>
      <c r="D930" t="s">
        <v>18</v>
      </c>
      <c r="E930">
        <v>154</v>
      </c>
      <c r="F930">
        <v>349</v>
      </c>
      <c r="G930" s="1">
        <v>0.56000000000000005</v>
      </c>
      <c r="H930">
        <v>4.3</v>
      </c>
      <c r="I930" s="4">
        <v>7064</v>
      </c>
    </row>
    <row r="931" spans="1:9">
      <c r="A931" t="s">
        <v>7764</v>
      </c>
      <c r="B931" t="str">
        <f>TRIM(LEFT(C931,FIND(" ",C931,FIND(" ",C931,FIND(" ",C931)+1)+1)))</f>
        <v>RPM Euro Games</v>
      </c>
      <c r="C931" t="s">
        <v>7765</v>
      </c>
      <c r="D931" t="s">
        <v>6007</v>
      </c>
      <c r="E931">
        <v>699</v>
      </c>
      <c r="F931" s="2">
        <v>1490</v>
      </c>
      <c r="G931" s="1">
        <v>0.53</v>
      </c>
      <c r="H931">
        <v>4</v>
      </c>
      <c r="I931" s="4">
        <v>5736</v>
      </c>
    </row>
    <row r="932" spans="1:9">
      <c r="A932" t="s">
        <v>7774</v>
      </c>
      <c r="B932" t="str">
        <f>TRIM(LEFT(C932,FIND(" ",C932,FIND(" ",C932,FIND(" ",C932)+1)+1)))</f>
        <v>realme Buds Wireless</v>
      </c>
      <c r="C932" t="s">
        <v>7775</v>
      </c>
      <c r="D932" t="s">
        <v>3066</v>
      </c>
      <c r="E932" s="2">
        <v>1679</v>
      </c>
      <c r="F932" s="2">
        <v>1999</v>
      </c>
      <c r="G932" s="1">
        <v>0.16</v>
      </c>
      <c r="H932">
        <v>4.0999999999999996</v>
      </c>
      <c r="I932" s="4">
        <v>72563</v>
      </c>
    </row>
    <row r="933" spans="1:9">
      <c r="A933" t="s">
        <v>7784</v>
      </c>
      <c r="B933" t="str">
        <f>TRIM(LEFT(C933,FIND(" ",C933,FIND(" ",C933,FIND(" ",C933)+1)+1)))</f>
        <v>TVARA LCD Writing</v>
      </c>
      <c r="C933" t="s">
        <v>7785</v>
      </c>
      <c r="D933" t="s">
        <v>4856</v>
      </c>
      <c r="E933">
        <v>354</v>
      </c>
      <c r="F933" s="2">
        <v>1500</v>
      </c>
      <c r="G933" s="1">
        <v>0.76</v>
      </c>
      <c r="H933">
        <v>4</v>
      </c>
      <c r="I933" s="4">
        <v>1026</v>
      </c>
    </row>
    <row r="934" spans="1:9">
      <c r="A934" t="s">
        <v>7794</v>
      </c>
      <c r="B934" t="str">
        <f>TRIM(LEFT(C934,FIND(" ",C934,FIND(" ",C934,FIND(" ",C934)+1)+1)))</f>
        <v>Wings Phantom Pro</v>
      </c>
      <c r="C934" t="s">
        <v>7795</v>
      </c>
      <c r="D934" t="s">
        <v>7796</v>
      </c>
      <c r="E934" s="2">
        <v>1199</v>
      </c>
      <c r="F934" s="2">
        <v>5499</v>
      </c>
      <c r="G934" s="1">
        <v>0.78</v>
      </c>
      <c r="H934">
        <v>3.8</v>
      </c>
      <c r="I934" s="4">
        <v>2043</v>
      </c>
    </row>
    <row r="935" spans="1:9">
      <c r="A935" t="s">
        <v>7805</v>
      </c>
      <c r="B935" t="str">
        <f>TRIM(LEFT(C935,FIND(" ",C935,FIND(" ",C935,FIND(" ",C935)+1)+1)))</f>
        <v>Robustrion [Anti-Scratch] &amp;</v>
      </c>
      <c r="C935" t="s">
        <v>7806</v>
      </c>
      <c r="D935" t="s">
        <v>5996</v>
      </c>
      <c r="E935">
        <v>379</v>
      </c>
      <c r="F935" s="2">
        <v>1499</v>
      </c>
      <c r="G935" s="1">
        <v>0.75</v>
      </c>
      <c r="H935">
        <v>4.2</v>
      </c>
      <c r="I935" s="4">
        <v>4149</v>
      </c>
    </row>
    <row r="936" spans="1:9">
      <c r="A936" t="s">
        <v>7815</v>
      </c>
      <c r="B936" t="str">
        <f>TRIM(LEFT(C936,FIND(" ",C936,FIND(" ",C936,FIND(" ",C936)+1)+1)))</f>
        <v>Cablet 2.5 Inch</v>
      </c>
      <c r="C936" t="s">
        <v>7816</v>
      </c>
      <c r="D936" t="s">
        <v>5122</v>
      </c>
      <c r="E936">
        <v>499</v>
      </c>
      <c r="F936">
        <v>775</v>
      </c>
      <c r="G936" s="1">
        <v>0.36</v>
      </c>
      <c r="H936">
        <v>4.3</v>
      </c>
      <c r="I936" s="4">
        <v>74</v>
      </c>
    </row>
    <row r="937" spans="1:9">
      <c r="A937" t="s">
        <v>7825</v>
      </c>
      <c r="B937" t="str">
        <f>TRIM(LEFT(C937,FIND(" ",C937,FIND(" ",C937,FIND(" ",C937)+1)+1)))</f>
        <v>SanDisk 1TB Extreme</v>
      </c>
      <c r="C937" t="s">
        <v>7826</v>
      </c>
      <c r="D937" t="s">
        <v>7827</v>
      </c>
      <c r="E937" s="2">
        <v>10389</v>
      </c>
      <c r="F937" s="2">
        <v>32000</v>
      </c>
      <c r="G937" s="1">
        <v>0.68</v>
      </c>
      <c r="H937">
        <v>4.4000000000000004</v>
      </c>
      <c r="I937" s="4">
        <v>41398</v>
      </c>
    </row>
    <row r="938" spans="1:9">
      <c r="A938" t="s">
        <v>7836</v>
      </c>
      <c r="B938" t="str">
        <f>TRIM(LEFT(C938,FIND(" ",C938,FIND(" ",C938,FIND(" ",C938)+1)+1)))</f>
        <v>ZEBRONICS Zeb-Warrior II</v>
      </c>
      <c r="C938" t="s">
        <v>7837</v>
      </c>
      <c r="D938" t="s">
        <v>7026</v>
      </c>
      <c r="E938">
        <v>649</v>
      </c>
      <c r="F938" s="2">
        <v>1300</v>
      </c>
      <c r="G938" s="1">
        <v>0.5</v>
      </c>
      <c r="H938">
        <v>4.0999999999999996</v>
      </c>
      <c r="I938" s="4">
        <v>5195</v>
      </c>
    </row>
    <row r="939" spans="1:9">
      <c r="A939" t="s">
        <v>7846</v>
      </c>
      <c r="B939" t="str">
        <f>TRIM(LEFT(C939,FIND(" ",C939,FIND(" ",C939,FIND(" ",C939)+1)+1)))</f>
        <v>TP-Link UE300C USB</v>
      </c>
      <c r="C939" t="s">
        <v>7847</v>
      </c>
      <c r="D939" t="s">
        <v>7848</v>
      </c>
      <c r="E939" s="2">
        <v>1199</v>
      </c>
      <c r="F939" s="2">
        <v>1999</v>
      </c>
      <c r="G939" s="1">
        <v>0.4</v>
      </c>
      <c r="H939">
        <v>4.5</v>
      </c>
      <c r="I939" s="4">
        <v>22420</v>
      </c>
    </row>
    <row r="940" spans="1:9">
      <c r="A940" t="s">
        <v>586</v>
      </c>
      <c r="B940" t="str">
        <f>TRIM(LEFT(C940,FIND(" ",C940,FIND(" ",C940,FIND(" ",C940)+1)+1)))</f>
        <v>Lapster 1.5 mtr</v>
      </c>
      <c r="C940" t="s">
        <v>587</v>
      </c>
      <c r="D940" t="s">
        <v>18</v>
      </c>
      <c r="E940">
        <v>139</v>
      </c>
      <c r="F940">
        <v>999</v>
      </c>
      <c r="G940" s="1">
        <v>0.86</v>
      </c>
      <c r="H940">
        <v>4</v>
      </c>
      <c r="I940" s="4">
        <v>1313</v>
      </c>
    </row>
    <row r="941" spans="1:9">
      <c r="A941" t="s">
        <v>7853</v>
      </c>
      <c r="B941" t="str">
        <f>TRIM(LEFT(C941,FIND(" ",C941,FIND(" ",C941,FIND(" ",C941)+1)+1)))</f>
        <v>Wecool Moonwalk M1</v>
      </c>
      <c r="C941" t="s">
        <v>7854</v>
      </c>
      <c r="D941" t="s">
        <v>3066</v>
      </c>
      <c r="E941">
        <v>889</v>
      </c>
      <c r="F941" s="2">
        <v>1999</v>
      </c>
      <c r="G941" s="1">
        <v>0.56000000000000005</v>
      </c>
      <c r="H941">
        <v>4.2</v>
      </c>
      <c r="I941" s="4">
        <v>2284</v>
      </c>
    </row>
    <row r="942" spans="1:9">
      <c r="A942" t="s">
        <v>7863</v>
      </c>
      <c r="B942" t="str">
        <f>TRIM(LEFT(C942,FIND(" ",C942,FIND(" ",C942,FIND(" ",C942)+1)+1)))</f>
        <v>HP 330 Wireless</v>
      </c>
      <c r="C942" t="s">
        <v>7864</v>
      </c>
      <c r="D942" t="s">
        <v>5102</v>
      </c>
      <c r="E942" s="2">
        <v>1409</v>
      </c>
      <c r="F942" s="2">
        <v>2199</v>
      </c>
      <c r="G942" s="1">
        <v>0.36</v>
      </c>
      <c r="H942">
        <v>3.9</v>
      </c>
      <c r="I942" s="4">
        <v>427</v>
      </c>
    </row>
    <row r="943" spans="1:9">
      <c r="A943" t="s">
        <v>7873</v>
      </c>
      <c r="B943" t="str">
        <f>TRIM(LEFT(C943,FIND(" ",C943,FIND(" ",C943,FIND(" ",C943)+1)+1)))</f>
        <v>RC PRINT GI</v>
      </c>
      <c r="C943" t="s">
        <v>7874</v>
      </c>
      <c r="D943" t="s">
        <v>7875</v>
      </c>
      <c r="E943">
        <v>549</v>
      </c>
      <c r="F943" s="2">
        <v>1999</v>
      </c>
      <c r="G943" s="1">
        <v>0.73</v>
      </c>
      <c r="H943">
        <v>4.3</v>
      </c>
      <c r="I943" s="4">
        <v>1367</v>
      </c>
    </row>
    <row r="944" spans="1:9">
      <c r="A944" t="s">
        <v>7884</v>
      </c>
      <c r="B944" t="str">
        <f>TRIM(LEFT(C944,FIND(" ",C944,FIND(" ",C944,FIND(" ",C944)+1)+1)))</f>
        <v>Redgear Cloak Wired</v>
      </c>
      <c r="C944" t="s">
        <v>7885</v>
      </c>
      <c r="D944" t="s">
        <v>7796</v>
      </c>
      <c r="E944">
        <v>749</v>
      </c>
      <c r="F944" s="2">
        <v>1799</v>
      </c>
      <c r="G944" s="1">
        <v>0.57999999999999996</v>
      </c>
      <c r="H944">
        <v>4</v>
      </c>
      <c r="I944" s="4">
        <v>13199</v>
      </c>
    </row>
    <row r="945" spans="1:9">
      <c r="A945" t="s">
        <v>596</v>
      </c>
      <c r="B945" t="str">
        <f>TRIM(LEFT(C945,FIND(" ",C945,FIND(" ",C945,FIND(" ",C945)+1)+1)))</f>
        <v>AmazonBasics USB Type-C</v>
      </c>
      <c r="C945" t="s">
        <v>597</v>
      </c>
      <c r="D945" t="s">
        <v>18</v>
      </c>
      <c r="E945">
        <v>329</v>
      </c>
      <c r="F945">
        <v>845</v>
      </c>
      <c r="G945" s="1">
        <v>0.61</v>
      </c>
      <c r="H945">
        <v>4.2</v>
      </c>
      <c r="I945" s="4">
        <v>29746</v>
      </c>
    </row>
    <row r="946" spans="1:9">
      <c r="A946" t="s">
        <v>7895</v>
      </c>
      <c r="B946" t="str">
        <f>TRIM(LEFT(C946,FIND(" ",C946,FIND(" ",C946,FIND(" ",C946)+1)+1)))</f>
        <v>Wayona Type C</v>
      </c>
      <c r="C946" t="s">
        <v>7896</v>
      </c>
      <c r="D946" t="s">
        <v>18</v>
      </c>
      <c r="E946">
        <v>379</v>
      </c>
      <c r="F946" s="2">
        <v>1099</v>
      </c>
      <c r="G946" s="1">
        <v>0.66</v>
      </c>
      <c r="H946">
        <v>4.3</v>
      </c>
      <c r="I946" s="4">
        <v>2806</v>
      </c>
    </row>
    <row r="947" spans="1:9">
      <c r="A947" t="s">
        <v>7900</v>
      </c>
      <c r="B947" t="str">
        <f>TRIM(LEFT(C947,FIND(" ",C947,FIND(" ",C947,FIND(" ",C947)+1)+1)))</f>
        <v>Amazfit GTS2 Mini</v>
      </c>
      <c r="C947" t="s">
        <v>7901</v>
      </c>
      <c r="D947" t="s">
        <v>2948</v>
      </c>
      <c r="E947" s="2">
        <v>5998</v>
      </c>
      <c r="F947" s="2">
        <v>7999</v>
      </c>
      <c r="G947" s="1">
        <v>0.25</v>
      </c>
      <c r="H947">
        <v>4.2</v>
      </c>
      <c r="I947" s="4">
        <v>30355</v>
      </c>
    </row>
    <row r="948" spans="1:9">
      <c r="A948" t="s">
        <v>7910</v>
      </c>
      <c r="B948" t="str">
        <f>TRIM(LEFT(C948,FIND(" ",C948,FIND(" ",C948,FIND(" ",C948)+1)+1)))</f>
        <v>Tabelito¬Æ Polyester Foam,</v>
      </c>
      <c r="C948" t="s">
        <v>7911</v>
      </c>
      <c r="D948" t="s">
        <v>6200</v>
      </c>
      <c r="E948">
        <v>299</v>
      </c>
      <c r="F948" s="2">
        <v>1499</v>
      </c>
      <c r="G948" s="1">
        <v>0.8</v>
      </c>
      <c r="H948">
        <v>4.2</v>
      </c>
      <c r="I948" s="4">
        <v>2868</v>
      </c>
    </row>
    <row r="949" spans="1:9">
      <c r="A949" t="s">
        <v>7920</v>
      </c>
      <c r="B949" t="str">
        <f>TRIM(LEFT(C949,FIND(" ",C949,FIND(" ",C949,FIND(" ",C949)+1)+1)))</f>
        <v>Robustrion Anti-Scratch &amp;</v>
      </c>
      <c r="C949" t="s">
        <v>7921</v>
      </c>
      <c r="D949" t="s">
        <v>5996</v>
      </c>
      <c r="E949">
        <v>379</v>
      </c>
      <c r="F949" s="2">
        <v>1499</v>
      </c>
      <c r="G949" s="1">
        <v>0.75</v>
      </c>
      <c r="H949">
        <v>4.0999999999999996</v>
      </c>
      <c r="I949" s="4">
        <v>670</v>
      </c>
    </row>
    <row r="950" spans="1:9">
      <c r="A950" t="s">
        <v>7930</v>
      </c>
      <c r="B950" t="str">
        <f>TRIM(LEFT(C950,FIND(" ",C950,FIND(" ",C950,FIND(" ",C950)+1)+1)))</f>
        <v>Portronics Ruffpad 15</v>
      </c>
      <c r="C950" t="s">
        <v>7931</v>
      </c>
      <c r="D950" t="s">
        <v>7932</v>
      </c>
      <c r="E950" s="2">
        <v>1399</v>
      </c>
      <c r="F950" s="2">
        <v>2999</v>
      </c>
      <c r="G950" s="1">
        <v>0.53</v>
      </c>
      <c r="H950">
        <v>4.3</v>
      </c>
      <c r="I950" s="4">
        <v>3530</v>
      </c>
    </row>
    <row r="951" spans="1:9">
      <c r="A951" t="s">
        <v>7941</v>
      </c>
      <c r="B951" t="str">
        <f>TRIM(LEFT(C951,FIND(" ",C951,FIND(" ",C951,FIND(" ",C951)+1)+1)))</f>
        <v>DIGITEK¬Æ (DLS-9FT) Lightweight</v>
      </c>
      <c r="C951" t="s">
        <v>7942</v>
      </c>
      <c r="D951" t="s">
        <v>7943</v>
      </c>
      <c r="E951">
        <v>699</v>
      </c>
      <c r="F951" s="2">
        <v>1299</v>
      </c>
      <c r="G951" s="1">
        <v>0.46</v>
      </c>
      <c r="H951">
        <v>4.3</v>
      </c>
      <c r="I951" s="4">
        <v>6183</v>
      </c>
    </row>
    <row r="952" spans="1:9">
      <c r="A952" t="s">
        <v>7952</v>
      </c>
      <c r="B952" t="str">
        <f>TRIM(LEFT(C952,FIND(" ",C952,FIND(" ",C952,FIND(" ",C952)+1)+1)))</f>
        <v>Classmate Pulse 1</v>
      </c>
      <c r="C952" t="s">
        <v>7953</v>
      </c>
      <c r="D952" t="s">
        <v>6273</v>
      </c>
      <c r="E952">
        <v>300</v>
      </c>
      <c r="F952">
        <v>300</v>
      </c>
      <c r="G952" s="1">
        <v>0</v>
      </c>
      <c r="H952">
        <v>4.2</v>
      </c>
      <c r="I952" s="4">
        <v>419</v>
      </c>
    </row>
    <row r="953" spans="1:9">
      <c r="A953" t="s">
        <v>7962</v>
      </c>
      <c r="B953" t="str">
        <f>TRIM(LEFT(C953,FIND(" ",C953,FIND(" ",C953,FIND(" ",C953)+1)+1)))</f>
        <v>Scarters Mouse Pad,</v>
      </c>
      <c r="C953" t="s">
        <v>7963</v>
      </c>
      <c r="D953" t="s">
        <v>5358</v>
      </c>
      <c r="E953">
        <v>999</v>
      </c>
      <c r="F953" s="2">
        <v>1995</v>
      </c>
      <c r="G953" s="1">
        <v>0.5</v>
      </c>
      <c r="H953">
        <v>4.5</v>
      </c>
      <c r="I953" s="4">
        <v>7317</v>
      </c>
    </row>
    <row r="954" spans="1:9">
      <c r="A954" t="s">
        <v>7972</v>
      </c>
      <c r="B954" t="str">
        <f>TRIM(LEFT(C954,FIND(" ",C954,FIND(" ",C954,FIND(" ",C954)+1)+1)))</f>
        <v>Casio MJ-120D 150</v>
      </c>
      <c r="C954" t="s">
        <v>7973</v>
      </c>
      <c r="D954" t="s">
        <v>7974</v>
      </c>
      <c r="E954">
        <v>535</v>
      </c>
      <c r="F954">
        <v>535</v>
      </c>
      <c r="G954" s="1">
        <v>0</v>
      </c>
      <c r="H954">
        <v>4.4000000000000004</v>
      </c>
      <c r="I954" s="4">
        <v>4426</v>
      </c>
    </row>
    <row r="955" spans="1:9">
      <c r="A955" t="s">
        <v>606</v>
      </c>
      <c r="B955" t="str">
        <f>TRIM(LEFT(C955,FIND(" ",C955,FIND(" ",C955,FIND(" ",C955)+1)+1)))</f>
        <v>Redmi 80 cm</v>
      </c>
      <c r="C955" t="s">
        <v>607</v>
      </c>
      <c r="D955" t="s">
        <v>169</v>
      </c>
      <c r="E955" s="2">
        <v>13999</v>
      </c>
      <c r="F955" s="2">
        <v>24999</v>
      </c>
      <c r="G955" s="1">
        <v>0.44</v>
      </c>
      <c r="H955">
        <v>4.2</v>
      </c>
      <c r="I955" s="4">
        <v>45237</v>
      </c>
    </row>
    <row r="956" spans="1:9">
      <c r="A956" t="s">
        <v>7985</v>
      </c>
      <c r="B956" t="str">
        <f>TRIM(LEFT(C956,FIND(" ",C956,FIND(" ",C956,FIND(" ",C956)+1)+1)))</f>
        <v>Gizga Essentials Laptop</v>
      </c>
      <c r="C956" t="s">
        <v>7986</v>
      </c>
      <c r="D956" t="s">
        <v>6200</v>
      </c>
      <c r="E956">
        <v>269</v>
      </c>
      <c r="F956" s="2">
        <v>1099</v>
      </c>
      <c r="G956" s="1">
        <v>0.76</v>
      </c>
      <c r="H956">
        <v>4.0999999999999996</v>
      </c>
      <c r="I956" s="4">
        <v>1092</v>
      </c>
    </row>
    <row r="957" spans="1:9">
      <c r="A957" t="s">
        <v>7995</v>
      </c>
      <c r="B957" t="str">
        <f>TRIM(LEFT(C957,FIND(" ",C957,FIND(" ",C957,FIND(" ",C957)+1)+1)))</f>
        <v>Parker Vector Camouflage</v>
      </c>
      <c r="C957" t="s">
        <v>7996</v>
      </c>
      <c r="D957" t="s">
        <v>7089</v>
      </c>
      <c r="E957">
        <v>341</v>
      </c>
      <c r="F957">
        <v>450</v>
      </c>
      <c r="G957" s="1">
        <v>0.24</v>
      </c>
      <c r="H957">
        <v>4.3</v>
      </c>
      <c r="I957" s="4">
        <v>2493</v>
      </c>
    </row>
    <row r="958" spans="1:9">
      <c r="A958" t="s">
        <v>8005</v>
      </c>
      <c r="B958" t="str">
        <f>TRIM(LEFT(C958,FIND(" ",C958,FIND(" ",C958,FIND(" ",C958)+1)+1)))</f>
        <v>TP-Link AC1200 Archer</v>
      </c>
      <c r="C958" t="s">
        <v>8006</v>
      </c>
      <c r="D958" t="s">
        <v>5443</v>
      </c>
      <c r="E958" s="2">
        <v>2499</v>
      </c>
      <c r="F958" s="2">
        <v>3999</v>
      </c>
      <c r="G958" s="1">
        <v>0.38</v>
      </c>
      <c r="H958">
        <v>4.4000000000000004</v>
      </c>
      <c r="I958" s="4">
        <v>12679</v>
      </c>
    </row>
    <row r="959" spans="1:9">
      <c r="A959" t="s">
        <v>672</v>
      </c>
      <c r="B959" t="str">
        <f>TRIM(LEFT(C959,FIND(" ",C959,FIND(" ",C959,FIND(" ",C959)+1)+1)))</f>
        <v>CEDO 65W OnePlus</v>
      </c>
      <c r="C959" t="s">
        <v>673</v>
      </c>
      <c r="D959" t="s">
        <v>18</v>
      </c>
      <c r="E959">
        <v>349</v>
      </c>
      <c r="F959">
        <v>599</v>
      </c>
      <c r="G959" s="1">
        <v>0.42</v>
      </c>
      <c r="H959">
        <v>4.0999999999999996</v>
      </c>
      <c r="I959" s="4">
        <v>210</v>
      </c>
    </row>
    <row r="960" spans="1:9">
      <c r="A960" t="s">
        <v>8016</v>
      </c>
      <c r="B960" t="str">
        <f>TRIM(LEFT(C960,FIND(" ",C960,FIND(" ",C960,FIND(" ",C960)+1)+1)))</f>
        <v>HP Deskjet 2723</v>
      </c>
      <c r="C960" t="s">
        <v>8017</v>
      </c>
      <c r="D960" t="s">
        <v>7286</v>
      </c>
      <c r="E960" s="2">
        <v>5899</v>
      </c>
      <c r="F960" s="2">
        <v>7005</v>
      </c>
      <c r="G960" s="1">
        <v>0.16</v>
      </c>
      <c r="H960">
        <v>3.6</v>
      </c>
      <c r="I960" s="4">
        <v>4199</v>
      </c>
    </row>
    <row r="961" spans="1:9">
      <c r="A961" t="s">
        <v>4604</v>
      </c>
      <c r="B961" t="str">
        <f>TRIM(LEFT(C961,FIND(" ",C961,FIND(" ",C961,FIND(" ",C961)+1)+1)))</f>
        <v>Oraimo 18W USB</v>
      </c>
      <c r="C961" t="s">
        <v>4605</v>
      </c>
      <c r="D961" t="s">
        <v>3162</v>
      </c>
      <c r="E961">
        <v>699</v>
      </c>
      <c r="F961" s="2">
        <v>1199</v>
      </c>
      <c r="G961" s="1">
        <v>0.42</v>
      </c>
      <c r="H961">
        <v>4</v>
      </c>
      <c r="I961" s="4">
        <v>14403</v>
      </c>
    </row>
    <row r="962" spans="1:9">
      <c r="A962" t="s">
        <v>8028</v>
      </c>
      <c r="B962" t="str">
        <f>TRIM(LEFT(C962,FIND(" ",C962,FIND(" ",C962,FIND(" ",C962)+1)+1)))</f>
        <v>Xiaomi Mi 4A</v>
      </c>
      <c r="C962" t="s">
        <v>8029</v>
      </c>
      <c r="D962" t="s">
        <v>5443</v>
      </c>
      <c r="E962" s="2">
        <v>1565</v>
      </c>
      <c r="F962" s="2">
        <v>2999</v>
      </c>
      <c r="G962" s="1">
        <v>0.48</v>
      </c>
      <c r="H962">
        <v>4</v>
      </c>
      <c r="I962" s="4">
        <v>11113</v>
      </c>
    </row>
    <row r="963" spans="1:9">
      <c r="A963" t="s">
        <v>8038</v>
      </c>
      <c r="B963" t="str">
        <f>TRIM(LEFT(C963,FIND(" ",C963,FIND(" ",C963,FIND(" ",C963)+1)+1)))</f>
        <v>SLOVIC¬Æ Tripod Mount</v>
      </c>
      <c r="C963" t="s">
        <v>8039</v>
      </c>
      <c r="D963" t="s">
        <v>5166</v>
      </c>
      <c r="E963">
        <v>326</v>
      </c>
      <c r="F963">
        <v>799</v>
      </c>
      <c r="G963" s="1">
        <v>0.59</v>
      </c>
      <c r="H963">
        <v>4.4000000000000004</v>
      </c>
      <c r="I963" s="4">
        <v>10773</v>
      </c>
    </row>
    <row r="964" spans="1:9">
      <c r="A964" t="s">
        <v>4571</v>
      </c>
      <c r="B964" t="str">
        <f>TRIM(LEFT(C964,FIND(" ",C964,FIND(" ",C964,FIND(" ",C964)+1)+1)))</f>
        <v>Sounce Gold Plated</v>
      </c>
      <c r="C964" t="s">
        <v>4572</v>
      </c>
      <c r="D964" t="s">
        <v>4573</v>
      </c>
      <c r="E964">
        <v>120</v>
      </c>
      <c r="F964">
        <v>999</v>
      </c>
      <c r="G964" s="1">
        <v>0.88</v>
      </c>
      <c r="H964">
        <v>3.9</v>
      </c>
      <c r="I964" s="4">
        <v>6491</v>
      </c>
    </row>
    <row r="965" spans="1:9">
      <c r="A965" t="s">
        <v>8051</v>
      </c>
      <c r="B965" t="str">
        <f>TRIM(LEFT(C965,FIND(" ",C965,FIND(" ",C965,FIND(" ",C965)+1)+1)))</f>
        <v>Orico 2.5"(6.3cm) USB</v>
      </c>
      <c r="C965" t="s">
        <v>8052</v>
      </c>
      <c r="D965" t="s">
        <v>5122</v>
      </c>
      <c r="E965">
        <v>657</v>
      </c>
      <c r="F965">
        <v>999</v>
      </c>
      <c r="G965" s="1">
        <v>0.34</v>
      </c>
      <c r="H965">
        <v>4.3</v>
      </c>
      <c r="I965" s="4">
        <v>13944</v>
      </c>
    </row>
    <row r="966" spans="1:9">
      <c r="A966" t="s">
        <v>8061</v>
      </c>
      <c r="B966" t="str">
        <f>TRIM(LEFT(C966,FIND(" ",C966,FIND(" ",C966,FIND(" ",C966)+1)+1)))</f>
        <v>Logitech G402 Hyperion</v>
      </c>
      <c r="C966" t="s">
        <v>8062</v>
      </c>
      <c r="D966" t="s">
        <v>5336</v>
      </c>
      <c r="E966" s="2">
        <v>1995</v>
      </c>
      <c r="F966" s="2">
        <v>2895</v>
      </c>
      <c r="G966" s="1">
        <v>0.31</v>
      </c>
      <c r="H966">
        <v>4.5999999999999996</v>
      </c>
      <c r="I966" s="4">
        <v>10760</v>
      </c>
    </row>
    <row r="967" spans="1:9">
      <c r="A967" t="s">
        <v>8071</v>
      </c>
      <c r="B967" t="str">
        <f>TRIM(LEFT(C967,FIND(" ",C967,FIND(" ",C967,FIND(" ",C967)+1)+1)))</f>
        <v>Panasonic Eneloop BQ-CC55N</v>
      </c>
      <c r="C967" t="s">
        <v>8072</v>
      </c>
      <c r="D967" t="s">
        <v>5531</v>
      </c>
      <c r="E967" s="2">
        <v>1500</v>
      </c>
      <c r="F967" s="2">
        <v>1500</v>
      </c>
      <c r="G967" s="1">
        <v>0</v>
      </c>
      <c r="H967">
        <v>4.4000000000000004</v>
      </c>
      <c r="I967" s="4">
        <v>25996</v>
      </c>
    </row>
    <row r="968" spans="1:9">
      <c r="A968" t="s">
        <v>8081</v>
      </c>
      <c r="B968" t="str">
        <f>TRIM(LEFT(C968,FIND(" ",C968,FIND(" ",C968,FIND(" ",C968)+1)+1)))</f>
        <v>Logitech K380 Wireless</v>
      </c>
      <c r="C968" t="s">
        <v>8082</v>
      </c>
      <c r="D968" t="s">
        <v>5006</v>
      </c>
      <c r="E968" s="2">
        <v>2640</v>
      </c>
      <c r="F968" s="2">
        <v>3195</v>
      </c>
      <c r="G968" s="1">
        <v>0.17</v>
      </c>
      <c r="H968">
        <v>4.5</v>
      </c>
      <c r="I968" s="4">
        <v>16146</v>
      </c>
    </row>
    <row r="969" spans="1:9">
      <c r="A969" t="s">
        <v>8091</v>
      </c>
      <c r="B969" t="str">
        <f>TRIM(LEFT(C969,FIND(" ",C969,FIND(" ",C969,FIND(" ",C969)+1)+1)))</f>
        <v>Canon PIXMA E477</v>
      </c>
      <c r="C969" t="s">
        <v>8092</v>
      </c>
      <c r="D969" t="s">
        <v>7286</v>
      </c>
      <c r="E969" s="2">
        <v>5299</v>
      </c>
      <c r="F969" s="2">
        <v>6355</v>
      </c>
      <c r="G969" s="1">
        <v>0.17</v>
      </c>
      <c r="H969">
        <v>3.9</v>
      </c>
      <c r="I969" s="4">
        <v>8280</v>
      </c>
    </row>
    <row r="970" spans="1:9">
      <c r="A970" t="s">
        <v>621</v>
      </c>
      <c r="B970" t="str">
        <f>TRIM(LEFT(C970,FIND(" ",C970,FIND(" ",C970,FIND(" ",C970)+1)+1)))</f>
        <v>Portronics Konnect L</v>
      </c>
      <c r="C970" t="s">
        <v>622</v>
      </c>
      <c r="D970" t="s">
        <v>18</v>
      </c>
      <c r="E970">
        <v>263</v>
      </c>
      <c r="F970">
        <v>699</v>
      </c>
      <c r="G970" s="1">
        <v>0.62</v>
      </c>
      <c r="H970">
        <v>4.0999999999999996</v>
      </c>
      <c r="I970" s="4">
        <v>450</v>
      </c>
    </row>
    <row r="971" spans="1:9">
      <c r="A971" t="s">
        <v>8102</v>
      </c>
      <c r="B971" t="str">
        <f>TRIM(LEFT(C971,FIND(" ",C971,FIND(" ",C971,FIND(" ",C971)+1)+1)))</f>
        <v>Redgear Cosmo 7,1</v>
      </c>
      <c r="C971" t="s">
        <v>8103</v>
      </c>
      <c r="D971" t="s">
        <v>7796</v>
      </c>
      <c r="E971" s="2">
        <v>1990</v>
      </c>
      <c r="F971" s="2">
        <v>2999</v>
      </c>
      <c r="G971" s="1">
        <v>0.34</v>
      </c>
      <c r="H971">
        <v>4.3</v>
      </c>
      <c r="I971" s="4">
        <v>14237</v>
      </c>
    </row>
    <row r="972" spans="1:9">
      <c r="A972" t="s">
        <v>8111</v>
      </c>
      <c r="B972" t="str">
        <f>TRIM(LEFT(C972,FIND(" ",C972,FIND(" ",C972,FIND(" ",C972)+1)+1)))</f>
        <v>Belkin Essential Series</v>
      </c>
      <c r="C972" t="s">
        <v>8112</v>
      </c>
      <c r="D972" t="s">
        <v>8113</v>
      </c>
      <c r="E972" s="2">
        <v>1289</v>
      </c>
      <c r="F972" s="2">
        <v>1499</v>
      </c>
      <c r="G972" s="1">
        <v>0.14000000000000001</v>
      </c>
      <c r="H972">
        <v>4.5</v>
      </c>
      <c r="I972" s="4">
        <v>20668</v>
      </c>
    </row>
    <row r="973" spans="1:9">
      <c r="A973" t="s">
        <v>8122</v>
      </c>
      <c r="B973" t="str">
        <f>TRIM(LEFT(C973,FIND(" ",C973,FIND(" ",C973,FIND(" ",C973)+1)+1)))</f>
        <v>Classmate Long Book</v>
      </c>
      <c r="C973" t="s">
        <v>8123</v>
      </c>
      <c r="D973" t="s">
        <v>6273</v>
      </c>
      <c r="E973">
        <v>165</v>
      </c>
      <c r="F973">
        <v>165</v>
      </c>
      <c r="G973" s="1">
        <v>0</v>
      </c>
      <c r="H973">
        <v>4.5</v>
      </c>
      <c r="I973" s="4">
        <v>1674</v>
      </c>
    </row>
    <row r="974" spans="1:9">
      <c r="A974" t="s">
        <v>8132</v>
      </c>
      <c r="B974" t="str">
        <f>TRIM(LEFT(C974,FIND(" ",C974,FIND(" ",C974,FIND(" ",C974)+1)+1)))</f>
        <v>Artis AR-45W-MG2 45</v>
      </c>
      <c r="C974" t="s">
        <v>8133</v>
      </c>
      <c r="D974" t="s">
        <v>6908</v>
      </c>
      <c r="E974" s="2">
        <v>1699</v>
      </c>
      <c r="F974" s="2">
        <v>3499</v>
      </c>
      <c r="G974" s="1">
        <v>0.51</v>
      </c>
      <c r="H974">
        <v>3.6</v>
      </c>
      <c r="I974" s="4">
        <v>7689</v>
      </c>
    </row>
    <row r="975" spans="1:9">
      <c r="A975" t="s">
        <v>8142</v>
      </c>
      <c r="B975" t="str">
        <f>TRIM(LEFT(C975,FIND(" ",C975,FIND(" ",C975,FIND(" ",C975)+1)+1)))</f>
        <v>Imou 360¬∞ 1080P</v>
      </c>
      <c r="C975" t="s">
        <v>8143</v>
      </c>
      <c r="D975" t="s">
        <v>5904</v>
      </c>
      <c r="E975" s="2">
        <v>2299</v>
      </c>
      <c r="F975" s="2">
        <v>7500</v>
      </c>
      <c r="G975" s="1">
        <v>0.69</v>
      </c>
      <c r="H975">
        <v>4.0999999999999996</v>
      </c>
      <c r="I975" s="4">
        <v>5554</v>
      </c>
    </row>
    <row r="976" spans="1:9">
      <c r="A976" t="s">
        <v>652</v>
      </c>
      <c r="B976" t="str">
        <f>TRIM(LEFT(C976,FIND(" ",C976,FIND(" ",C976,FIND(" ",C976)+1)+1)))</f>
        <v>Amazon Basics USB</v>
      </c>
      <c r="C976" t="s">
        <v>653</v>
      </c>
      <c r="D976" t="s">
        <v>18</v>
      </c>
      <c r="E976">
        <v>219</v>
      </c>
      <c r="F976">
        <v>700</v>
      </c>
      <c r="G976" s="1">
        <v>0.69</v>
      </c>
      <c r="H976">
        <v>4.3</v>
      </c>
      <c r="I976" s="4">
        <v>20053</v>
      </c>
    </row>
    <row r="977" spans="1:9">
      <c r="A977" t="s">
        <v>8153</v>
      </c>
      <c r="B977" t="str">
        <f>TRIM(LEFT(C977,FIND(" ",C977,FIND(" ",C977,FIND(" ",C977)+1)+1)))</f>
        <v>E-COSMOS 5V 1.2W</v>
      </c>
      <c r="C977" t="s">
        <v>8154</v>
      </c>
      <c r="D977" t="s">
        <v>5829</v>
      </c>
      <c r="E977">
        <v>39</v>
      </c>
      <c r="F977">
        <v>39</v>
      </c>
      <c r="G977" s="1">
        <v>0</v>
      </c>
      <c r="H977">
        <v>3.8</v>
      </c>
      <c r="I977" s="4">
        <v>3344</v>
      </c>
    </row>
    <row r="978" spans="1:9">
      <c r="A978" t="s">
        <v>8163</v>
      </c>
      <c r="B978" t="str">
        <f>TRIM(LEFT(C978,FIND(" ",C978,FIND(" ",C978,FIND(" ",C978)+1)+1)))</f>
        <v>Xiaomi Pad 5|</v>
      </c>
      <c r="C978" t="s">
        <v>8164</v>
      </c>
      <c r="D978" t="s">
        <v>8165</v>
      </c>
      <c r="E978" s="2">
        <v>26999</v>
      </c>
      <c r="F978" s="2">
        <v>37999</v>
      </c>
      <c r="G978" s="1">
        <v>0.28999999999999998</v>
      </c>
      <c r="H978">
        <v>4.5999999999999996</v>
      </c>
      <c r="I978" s="4">
        <v>2886</v>
      </c>
    </row>
    <row r="979" spans="1:9">
      <c r="A979" t="s">
        <v>8174</v>
      </c>
      <c r="B979" t="str">
        <f>TRIM(LEFT(C979,FIND(" ",C979,FIND(" ",C979,FIND(" ",C979)+1)+1)))</f>
        <v>Sennheiser CX 80S</v>
      </c>
      <c r="C979" t="s">
        <v>8175</v>
      </c>
      <c r="D979" t="s">
        <v>3066</v>
      </c>
      <c r="E979" s="2">
        <v>1490</v>
      </c>
      <c r="F979" s="2">
        <v>1990</v>
      </c>
      <c r="G979" s="1">
        <v>0.25</v>
      </c>
      <c r="H979">
        <v>4.0999999999999996</v>
      </c>
      <c r="I979" s="4">
        <v>98250</v>
      </c>
    </row>
    <row r="980" spans="1:9">
      <c r="A980" t="s">
        <v>8184</v>
      </c>
      <c r="B980" t="str">
        <f>TRIM(LEFT(C980,FIND(" ",C980,FIND(" ",C980,FIND(" ",C980)+1)+1)))</f>
        <v>HB Plus Folding</v>
      </c>
      <c r="C980" t="s">
        <v>8185</v>
      </c>
      <c r="D980" t="s">
        <v>4876</v>
      </c>
      <c r="E980">
        <v>398</v>
      </c>
      <c r="F980" s="2">
        <v>1949</v>
      </c>
      <c r="G980" s="1">
        <v>0.8</v>
      </c>
      <c r="H980">
        <v>4</v>
      </c>
      <c r="I980" s="4">
        <v>75</v>
      </c>
    </row>
    <row r="981" spans="1:9">
      <c r="A981" t="s">
        <v>662</v>
      </c>
      <c r="B981" t="str">
        <f>TRIM(LEFT(C981,FIND(" ",C981,FIND(" ",C981,FIND(" ",C981)+1)+1)))</f>
        <v>oraimo 65W Type</v>
      </c>
      <c r="C981" t="s">
        <v>663</v>
      </c>
      <c r="D981" t="s">
        <v>18</v>
      </c>
      <c r="E981">
        <v>349</v>
      </c>
      <c r="F981">
        <v>899</v>
      </c>
      <c r="G981" s="1">
        <v>0.61</v>
      </c>
      <c r="H981">
        <v>4.5</v>
      </c>
      <c r="I981" s="4">
        <v>149</v>
      </c>
    </row>
    <row r="982" spans="1:9">
      <c r="A982" t="s">
        <v>8197</v>
      </c>
      <c r="B982" t="str">
        <f>TRIM(LEFT(C982,FIND(" ",C982,FIND(" ",C982,FIND(" ",C982)+1)+1)))</f>
        <v>HP 65W AC</v>
      </c>
      <c r="C982" t="s">
        <v>8198</v>
      </c>
      <c r="D982" t="s">
        <v>6908</v>
      </c>
      <c r="E982">
        <v>770</v>
      </c>
      <c r="F982" s="2">
        <v>1547</v>
      </c>
      <c r="G982" s="1">
        <v>0.5</v>
      </c>
      <c r="H982">
        <v>4.3</v>
      </c>
      <c r="I982" s="4">
        <v>2585</v>
      </c>
    </row>
    <row r="983" spans="1:9">
      <c r="A983" t="s">
        <v>8207</v>
      </c>
      <c r="B983" t="str">
        <f>TRIM(LEFT(C983,FIND(" ",C983,FIND(" ",C983,FIND(" ",C983)+1)+1)))</f>
        <v>Tukzer Fully Foldable</v>
      </c>
      <c r="C983" t="s">
        <v>8208</v>
      </c>
      <c r="D983" t="s">
        <v>3495</v>
      </c>
      <c r="E983">
        <v>279</v>
      </c>
      <c r="F983" s="2">
        <v>1299</v>
      </c>
      <c r="G983" s="1">
        <v>0.79</v>
      </c>
      <c r="H983">
        <v>4</v>
      </c>
      <c r="I983" s="4">
        <v>5072</v>
      </c>
    </row>
    <row r="984" spans="1:9">
      <c r="A984" t="s">
        <v>8217</v>
      </c>
      <c r="B984" t="str">
        <f>TRIM(LEFT(C984,FIND(" ",C984,FIND(" ",C984,FIND(" ",C984)+1)+1)))</f>
        <v>Gizga Essentials Cable</v>
      </c>
      <c r="C984" t="s">
        <v>8218</v>
      </c>
      <c r="D984" t="s">
        <v>8219</v>
      </c>
      <c r="E984">
        <v>249</v>
      </c>
      <c r="F984">
        <v>599</v>
      </c>
      <c r="G984" s="1">
        <v>0.57999999999999996</v>
      </c>
      <c r="H984">
        <v>4.5</v>
      </c>
      <c r="I984" s="4">
        <v>5985</v>
      </c>
    </row>
    <row r="985" spans="1:9">
      <c r="A985" t="s">
        <v>687</v>
      </c>
      <c r="B985" t="str">
        <f>TRIM(LEFT(C985,FIND(" ",C985,FIND(" ",C985,FIND(" ",C985)+1)+1)))</f>
        <v>Pinnaclz Original Combo</v>
      </c>
      <c r="C985" t="s">
        <v>688</v>
      </c>
      <c r="D985" t="s">
        <v>18</v>
      </c>
      <c r="E985">
        <v>115</v>
      </c>
      <c r="F985">
        <v>499</v>
      </c>
      <c r="G985" s="1">
        <v>0.77</v>
      </c>
      <c r="H985">
        <v>4</v>
      </c>
      <c r="I985" s="4">
        <v>7732</v>
      </c>
    </row>
    <row r="986" spans="1:9">
      <c r="A986" t="s">
        <v>8229</v>
      </c>
      <c r="B986" t="str">
        <f>TRIM(LEFT(C986,FIND(" ",C986,FIND(" ",C986,FIND(" ",C986)+1)+1)))</f>
        <v>Camel Oil Pastel</v>
      </c>
      <c r="C986" t="s">
        <v>8230</v>
      </c>
      <c r="D986" t="s">
        <v>8231</v>
      </c>
      <c r="E986">
        <v>230</v>
      </c>
      <c r="F986">
        <v>230</v>
      </c>
      <c r="G986" s="1">
        <v>0</v>
      </c>
      <c r="H986">
        <v>4.5</v>
      </c>
      <c r="I986" s="4">
        <v>9427</v>
      </c>
    </row>
    <row r="987" spans="1:9">
      <c r="A987" t="s">
        <v>697</v>
      </c>
      <c r="B987" t="str">
        <f>TRIM(LEFT(C987,FIND(" ",C987,FIND(" ",C987,FIND(" ",C987)+1)+1)))</f>
        <v>boAt Type C</v>
      </c>
      <c r="C987" t="s">
        <v>698</v>
      </c>
      <c r="D987" t="s">
        <v>18</v>
      </c>
      <c r="E987">
        <v>399</v>
      </c>
      <c r="F987">
        <v>999</v>
      </c>
      <c r="G987" s="1">
        <v>0.6</v>
      </c>
      <c r="H987">
        <v>4.0999999999999996</v>
      </c>
      <c r="I987" s="4">
        <v>1780</v>
      </c>
    </row>
    <row r="988" spans="1:9">
      <c r="A988" t="s">
        <v>8241</v>
      </c>
      <c r="B988" t="str">
        <f>TRIM(LEFT(C988,FIND(" ",C988,FIND(" ",C988,FIND(" ",C988)+1)+1)))</f>
        <v>HP M270 Backlit</v>
      </c>
      <c r="C988" t="s">
        <v>8242</v>
      </c>
      <c r="D988" t="s">
        <v>5336</v>
      </c>
      <c r="E988">
        <v>599</v>
      </c>
      <c r="F988">
        <v>700</v>
      </c>
      <c r="G988" s="1">
        <v>0.14000000000000001</v>
      </c>
      <c r="H988">
        <v>4.3</v>
      </c>
      <c r="I988" s="4">
        <v>2301</v>
      </c>
    </row>
    <row r="989" spans="1:9">
      <c r="A989" t="s">
        <v>8251</v>
      </c>
      <c r="B989" t="str">
        <f>TRIM(LEFT(C989,FIND(" ",C989,FIND(" ",C989,FIND(" ",C989)+1)+1)))</f>
        <v>Foxin FTC 12A</v>
      </c>
      <c r="C989" t="s">
        <v>8252</v>
      </c>
      <c r="D989" t="s">
        <v>8253</v>
      </c>
      <c r="E989">
        <v>598</v>
      </c>
      <c r="F989" s="2">
        <v>1150</v>
      </c>
      <c r="G989" s="1">
        <v>0.48</v>
      </c>
      <c r="H989">
        <v>4.0999999999999996</v>
      </c>
      <c r="I989" s="4">
        <v>2535</v>
      </c>
    </row>
    <row r="990" spans="1:9">
      <c r="A990" t="s">
        <v>8262</v>
      </c>
      <c r="B990" t="str">
        <f>TRIM(LEFT(C990,FIND(" ",C990,FIND(" ",C990,FIND(" ",C990)+1)+1)))</f>
        <v>Robustrion [Anti-Scratch] &amp;</v>
      </c>
      <c r="C990" t="s">
        <v>8263</v>
      </c>
      <c r="D990" t="s">
        <v>5996</v>
      </c>
      <c r="E990">
        <v>399</v>
      </c>
      <c r="F990" s="2">
        <v>1499</v>
      </c>
      <c r="G990" s="1">
        <v>0.73</v>
      </c>
      <c r="H990">
        <v>4</v>
      </c>
      <c r="I990" s="4">
        <v>691</v>
      </c>
    </row>
    <row r="991" spans="1:9">
      <c r="A991" t="s">
        <v>8272</v>
      </c>
      <c r="B991" t="str">
        <f>TRIM(LEFT(C991,FIND(" ",C991,FIND(" ",C991,FIND(" ",C991)+1)+1)))</f>
        <v>PC SQUARE Laptop</v>
      </c>
      <c r="C991" t="s">
        <v>8273</v>
      </c>
      <c r="D991" t="s">
        <v>4876</v>
      </c>
      <c r="E991">
        <v>499</v>
      </c>
      <c r="F991" s="2">
        <v>1299</v>
      </c>
      <c r="G991" s="1">
        <v>0.62</v>
      </c>
      <c r="H991">
        <v>4.0999999999999996</v>
      </c>
      <c r="I991" s="4">
        <v>2740</v>
      </c>
    </row>
    <row r="992" spans="1:9">
      <c r="A992" t="s">
        <v>707</v>
      </c>
      <c r="B992" t="str">
        <f>TRIM(LEFT(C992,FIND(" ",C992,FIND(" ",C992,FIND(" ",C992)+1)+1)))</f>
        <v>Ambrane 2 in</v>
      </c>
      <c r="C992" t="s">
        <v>708</v>
      </c>
      <c r="D992" t="s">
        <v>18</v>
      </c>
      <c r="E992">
        <v>199</v>
      </c>
      <c r="F992">
        <v>499</v>
      </c>
      <c r="G992" s="1">
        <v>0.6</v>
      </c>
      <c r="H992">
        <v>4.0999999999999996</v>
      </c>
      <c r="I992" s="4">
        <v>602</v>
      </c>
    </row>
    <row r="993" spans="1:9">
      <c r="A993" t="s">
        <v>8284</v>
      </c>
      <c r="B993" t="str">
        <f>TRIM(LEFT(C993,FIND(" ",C993,FIND(" ",C993,FIND(" ",C993)+1)+1)))</f>
        <v>Lenovo 130 Wireless</v>
      </c>
      <c r="C993" t="s">
        <v>8285</v>
      </c>
      <c r="D993" t="s">
        <v>4845</v>
      </c>
      <c r="E993">
        <v>579</v>
      </c>
      <c r="F993" s="2">
        <v>1090</v>
      </c>
      <c r="G993" s="1">
        <v>0.47</v>
      </c>
      <c r="H993">
        <v>4.4000000000000004</v>
      </c>
      <c r="I993" s="4">
        <v>3482</v>
      </c>
    </row>
    <row r="994" spans="1:9">
      <c r="A994" t="s">
        <v>717</v>
      </c>
      <c r="B994" t="str">
        <f>TRIM(LEFT(C994,FIND(" ",C994,FIND(" ",C994,FIND(" ",C994)+1)+1)))</f>
        <v>Ambrane 60W /</v>
      </c>
      <c r="C994" t="s">
        <v>718</v>
      </c>
      <c r="D994" t="s">
        <v>18</v>
      </c>
      <c r="E994">
        <v>179</v>
      </c>
      <c r="F994">
        <v>399</v>
      </c>
      <c r="G994" s="1">
        <v>0.55000000000000004</v>
      </c>
      <c r="H994">
        <v>4</v>
      </c>
      <c r="I994" s="4">
        <v>1423</v>
      </c>
    </row>
    <row r="995" spans="1:9">
      <c r="A995" t="s">
        <v>8296</v>
      </c>
      <c r="B995" t="str">
        <f>TRIM(LEFT(C995,FIND(" ",C995,FIND(" ",C995,FIND(" ",C995)+1)+1)))</f>
        <v>Pilot Frixion Clicker</v>
      </c>
      <c r="C995" t="s">
        <v>8297</v>
      </c>
      <c r="D995" t="s">
        <v>8298</v>
      </c>
      <c r="E995">
        <v>90</v>
      </c>
      <c r="F995">
        <v>100</v>
      </c>
      <c r="G995" s="1">
        <v>0.1</v>
      </c>
      <c r="H995">
        <v>4.0999999999999996</v>
      </c>
      <c r="I995" s="4">
        <v>6199</v>
      </c>
    </row>
    <row r="996" spans="1:9">
      <c r="A996" t="s">
        <v>8307</v>
      </c>
      <c r="B996" t="str">
        <f>TRIM(LEFT(C996,FIND(" ",C996,FIND(" ",C996,FIND(" ",C996)+1)+1)))</f>
        <v>ZEBRONICS Aluminium Alloy</v>
      </c>
      <c r="C996" t="s">
        <v>8308</v>
      </c>
      <c r="D996" t="s">
        <v>4876</v>
      </c>
      <c r="E996">
        <v>899</v>
      </c>
      <c r="F996" s="2">
        <v>1999</v>
      </c>
      <c r="G996" s="1">
        <v>0.55000000000000004</v>
      </c>
      <c r="H996">
        <v>4.4000000000000004</v>
      </c>
      <c r="I996" s="4">
        <v>1667</v>
      </c>
    </row>
    <row r="997" spans="1:9">
      <c r="A997" t="s">
        <v>8317</v>
      </c>
      <c r="B997" t="str">
        <f>TRIM(LEFT(C997,FIND(" ",C997,FIND(" ",C997,FIND(" ",C997)+1)+1)))</f>
        <v>HP K500F Backlit</v>
      </c>
      <c r="C997" t="s">
        <v>8318</v>
      </c>
      <c r="D997" t="s">
        <v>7582</v>
      </c>
      <c r="E997" s="2">
        <v>1149</v>
      </c>
      <c r="F997" s="2">
        <v>1800</v>
      </c>
      <c r="G997" s="1">
        <v>0.36</v>
      </c>
      <c r="H997">
        <v>4.3</v>
      </c>
      <c r="I997" s="4">
        <v>4723</v>
      </c>
    </row>
    <row r="998" spans="1:9">
      <c r="A998" t="s">
        <v>8327</v>
      </c>
      <c r="B998" t="str">
        <f>TRIM(LEFT(C998,FIND(" ",C998,FIND(" ",C998,FIND(" ",C998)+1)+1)))</f>
        <v>GIZGA Club-laptop Neoprene</v>
      </c>
      <c r="C998" t="s">
        <v>8328</v>
      </c>
      <c r="D998" t="s">
        <v>6200</v>
      </c>
      <c r="E998">
        <v>249</v>
      </c>
      <c r="F998">
        <v>499</v>
      </c>
      <c r="G998" s="1">
        <v>0.5</v>
      </c>
      <c r="H998">
        <v>4.2</v>
      </c>
      <c r="I998" s="4">
        <v>22860</v>
      </c>
    </row>
    <row r="999" spans="1:9">
      <c r="A999" t="s">
        <v>8337</v>
      </c>
      <c r="B999" t="str">
        <f>TRIM(LEFT(C999,FIND(" ",C999,FIND(" ",C999,FIND(" ",C999)+1)+1)))</f>
        <v>Inventis 5V 1.2W</v>
      </c>
      <c r="C999" t="s">
        <v>8338</v>
      </c>
      <c r="D999" t="s">
        <v>5829</v>
      </c>
      <c r="E999">
        <v>39</v>
      </c>
      <c r="F999">
        <v>39</v>
      </c>
      <c r="G999" s="1">
        <v>0</v>
      </c>
      <c r="H999">
        <v>3.6</v>
      </c>
      <c r="I999" s="4">
        <v>13572</v>
      </c>
    </row>
    <row r="1000" spans="1:9">
      <c r="A1000" t="s">
        <v>8346</v>
      </c>
      <c r="B1000" t="str">
        <f>TRIM(LEFT(C1000,FIND(" ",C1000,FIND(" ",C1000,FIND(" ",C1000)+1)+1)))</f>
        <v>TP-Link TL-WA855RE 300</v>
      </c>
      <c r="C1000" t="s">
        <v>8347</v>
      </c>
      <c r="D1000" t="s">
        <v>5223</v>
      </c>
      <c r="E1000" s="2">
        <v>1599</v>
      </c>
      <c r="F1000" s="2">
        <v>3599</v>
      </c>
      <c r="G1000" s="1">
        <v>0.56000000000000005</v>
      </c>
      <c r="H1000">
        <v>4.2</v>
      </c>
      <c r="I1000" s="4">
        <v>16182</v>
      </c>
    </row>
    <row r="1001" spans="1:9">
      <c r="A1001" t="s">
        <v>8356</v>
      </c>
      <c r="B1001" t="str">
        <f>TRIM(LEFT(C1001,FIND(" ",C1001,FIND(" ",C1001,FIND(" ",C1001)+1)+1)))</f>
        <v>boAt Stone 250</v>
      </c>
      <c r="C1001" t="s">
        <v>8357</v>
      </c>
      <c r="D1001" t="s">
        <v>5515</v>
      </c>
      <c r="E1001" s="2">
        <v>1199</v>
      </c>
      <c r="F1001" s="2">
        <v>3990</v>
      </c>
      <c r="G1001" s="1">
        <v>0.7</v>
      </c>
      <c r="H1001">
        <v>4.2</v>
      </c>
      <c r="I1001" s="4">
        <v>2908</v>
      </c>
    </row>
    <row r="1002" spans="1:9">
      <c r="A1002" t="s">
        <v>736</v>
      </c>
      <c r="B1002" t="str">
        <f>TRIM(LEFT(C1002,FIND(" ",C1002,FIND(" ",C1002,FIND(" ",C1002)+1)+1)))</f>
        <v>SWAPKART Fast Charging</v>
      </c>
      <c r="C1002" t="s">
        <v>737</v>
      </c>
      <c r="D1002" t="s">
        <v>18</v>
      </c>
      <c r="E1002">
        <v>209</v>
      </c>
      <c r="F1002">
        <v>499</v>
      </c>
      <c r="G1002" s="1">
        <v>0.57999999999999996</v>
      </c>
      <c r="H1002">
        <v>3.9</v>
      </c>
      <c r="I1002" s="4">
        <v>536</v>
      </c>
    </row>
    <row r="1003" spans="1:9">
      <c r="A1003" t="s">
        <v>8367</v>
      </c>
      <c r="B1003" t="str">
        <f>TRIM(LEFT(C1003,FIND(" ",C1003,FIND(" ",C1003,FIND(" ",C1003)+1)+1)))</f>
        <v>Offbeat¬Æ - DASH</v>
      </c>
      <c r="C1003" t="s">
        <v>8368</v>
      </c>
      <c r="D1003" t="s">
        <v>4845</v>
      </c>
      <c r="E1003" s="2">
        <v>1099</v>
      </c>
      <c r="F1003" s="2">
        <v>1499</v>
      </c>
      <c r="G1003" s="1">
        <v>0.27</v>
      </c>
      <c r="H1003">
        <v>4.2</v>
      </c>
      <c r="I1003" s="4">
        <v>2375</v>
      </c>
    </row>
    <row r="1004" spans="1:9">
      <c r="A1004" t="s">
        <v>8377</v>
      </c>
      <c r="B1004" t="str">
        <f>TRIM(LEFT(C1004,FIND(" ",C1004,FIND(" ",C1004,FIND(" ",C1004)+1)+1)))</f>
        <v>Classmate Drawing Book</v>
      </c>
      <c r="C1004" t="s">
        <v>8378</v>
      </c>
      <c r="D1004" t="s">
        <v>6273</v>
      </c>
      <c r="E1004">
        <v>120</v>
      </c>
      <c r="F1004">
        <v>120</v>
      </c>
      <c r="G1004" s="1">
        <v>0</v>
      </c>
      <c r="H1004">
        <v>4.5</v>
      </c>
      <c r="I1004" s="4">
        <v>4951</v>
      </c>
    </row>
    <row r="1005" spans="1:9">
      <c r="A1005" t="s">
        <v>8387</v>
      </c>
      <c r="B1005" t="str">
        <f>TRIM(LEFT(C1005,FIND(" ",C1005,FIND(" ",C1005,FIND(" ",C1005)+1)+1)))</f>
        <v>HP GK320 Wired</v>
      </c>
      <c r="C1005" t="s">
        <v>8388</v>
      </c>
      <c r="D1005" t="s">
        <v>7582</v>
      </c>
      <c r="E1005" s="2">
        <v>1519</v>
      </c>
      <c r="F1005" s="2">
        <v>3499</v>
      </c>
      <c r="G1005" s="1">
        <v>0.56999999999999995</v>
      </c>
      <c r="H1005">
        <v>4.3</v>
      </c>
      <c r="I1005" s="4">
        <v>408</v>
      </c>
    </row>
    <row r="1006" spans="1:9">
      <c r="A1006" t="s">
        <v>8397</v>
      </c>
      <c r="B1006" t="str">
        <f>TRIM(LEFT(C1006,FIND(" ",C1006,FIND(" ",C1006,FIND(" ",C1006)+1)+1)))</f>
        <v>Parker Moments Vector</v>
      </c>
      <c r="C1006" t="s">
        <v>8398</v>
      </c>
      <c r="D1006" t="s">
        <v>8298</v>
      </c>
      <c r="E1006">
        <v>420</v>
      </c>
      <c r="F1006">
        <v>420</v>
      </c>
      <c r="G1006" s="1">
        <v>0</v>
      </c>
      <c r="H1006">
        <v>4.2</v>
      </c>
      <c r="I1006" s="4">
        <v>1926</v>
      </c>
    </row>
    <row r="1007" spans="1:9">
      <c r="A1007" t="s">
        <v>8407</v>
      </c>
      <c r="B1007" t="str">
        <f>TRIM(LEFT(C1007,FIND(" ",C1007,FIND(" ",C1007,FIND(" ",C1007)+1)+1)))</f>
        <v>Camlin Elegante Fountain</v>
      </c>
      <c r="C1007" t="s">
        <v>8408</v>
      </c>
      <c r="D1007" t="s">
        <v>8409</v>
      </c>
      <c r="E1007">
        <v>225</v>
      </c>
      <c r="F1007">
        <v>225</v>
      </c>
      <c r="G1007" s="1">
        <v>0</v>
      </c>
      <c r="H1007">
        <v>4.0999999999999996</v>
      </c>
      <c r="I1007" s="4">
        <v>4798</v>
      </c>
    </row>
    <row r="1008" spans="1:9">
      <c r="A1008" t="s">
        <v>8418</v>
      </c>
      <c r="B1008" t="str">
        <f>TRIM(LEFT(C1008,FIND(" ",C1008,FIND(" ",C1008,FIND(" ",C1008)+1)+1)))</f>
        <v>CARECASE¬Æ Optical Bay</v>
      </c>
      <c r="C1008" t="s">
        <v>8419</v>
      </c>
      <c r="D1008" t="s">
        <v>8420</v>
      </c>
      <c r="E1008">
        <v>199</v>
      </c>
      <c r="F1008">
        <v>799</v>
      </c>
      <c r="G1008" s="1">
        <v>0.75</v>
      </c>
      <c r="H1008">
        <v>4.0999999999999996</v>
      </c>
      <c r="I1008" s="4">
        <v>7333</v>
      </c>
    </row>
    <row r="1009" spans="1:9">
      <c r="A1009" t="s">
        <v>4701</v>
      </c>
      <c r="B1009" t="str">
        <f>TRIM(LEFT(C1009,FIND(" ",C1009,FIND(" ",C1009,FIND(" ",C1009)+1)+1)))</f>
        <v>WeCool S5 Long</v>
      </c>
      <c r="C1009" t="s">
        <v>4702</v>
      </c>
      <c r="D1009" t="s">
        <v>3433</v>
      </c>
      <c r="E1009" s="2">
        <v>1799</v>
      </c>
      <c r="F1009" s="2">
        <v>3999</v>
      </c>
      <c r="G1009" s="1">
        <v>0.55000000000000004</v>
      </c>
      <c r="H1009">
        <v>4.5999999999999996</v>
      </c>
      <c r="I1009" s="4">
        <v>245</v>
      </c>
    </row>
    <row r="1010" spans="1:9">
      <c r="A1010" t="s">
        <v>8431</v>
      </c>
      <c r="B1010" t="str">
        <f>TRIM(LEFT(C1010,FIND(" ",C1010,FIND(" ",C1010,FIND(" ",C1010)+1)+1)))</f>
        <v>Canon E4570 All-in-One</v>
      </c>
      <c r="C1010" t="s">
        <v>8432</v>
      </c>
      <c r="D1010" t="s">
        <v>7703</v>
      </c>
      <c r="E1010" s="2">
        <v>8349</v>
      </c>
      <c r="F1010" s="2">
        <v>9625</v>
      </c>
      <c r="G1010" s="1">
        <v>0.13</v>
      </c>
      <c r="H1010">
        <v>3.8</v>
      </c>
      <c r="I1010" s="4">
        <v>3652</v>
      </c>
    </row>
    <row r="1011" spans="1:9">
      <c r="A1011" t="s">
        <v>8441</v>
      </c>
      <c r="B1011" t="str">
        <f>TRIM(LEFT(C1011,FIND(" ",C1011,FIND(" ",C1011,FIND(" ",C1011)+1)+1)))</f>
        <v>Crucial P3 500GB</v>
      </c>
      <c r="C1011" t="s">
        <v>8442</v>
      </c>
      <c r="D1011" t="s">
        <v>6733</v>
      </c>
      <c r="E1011" s="2">
        <v>3307</v>
      </c>
      <c r="F1011" s="2">
        <v>6100</v>
      </c>
      <c r="G1011" s="1">
        <v>0.46</v>
      </c>
      <c r="H1011">
        <v>4.3</v>
      </c>
      <c r="I1011" s="4">
        <v>2515</v>
      </c>
    </row>
    <row r="1012" spans="1:9">
      <c r="A1012" t="s">
        <v>788</v>
      </c>
      <c r="B1012" t="str">
        <f>TRIM(LEFT(C1012,FIND(" ",C1012,FIND(" ",C1012,FIND(" ",C1012)+1)+1)))</f>
        <v>Wayona Usb Type</v>
      </c>
      <c r="C1012" t="s">
        <v>789</v>
      </c>
      <c r="D1012" t="s">
        <v>18</v>
      </c>
      <c r="E1012">
        <v>325</v>
      </c>
      <c r="F1012" s="2">
        <v>1299</v>
      </c>
      <c r="G1012" s="1">
        <v>0.75</v>
      </c>
      <c r="H1012">
        <v>4.2</v>
      </c>
      <c r="I1012" s="4">
        <v>10576</v>
      </c>
    </row>
    <row r="1013" spans="1:9">
      <c r="A1013" t="s">
        <v>8453</v>
      </c>
      <c r="B1013" t="str">
        <f>TRIM(LEFT(C1013,FIND(" ",C1013,FIND(" ",C1013,FIND(" ",C1013)+1)+1)))</f>
        <v>HP v222w 64GB</v>
      </c>
      <c r="C1013" t="s">
        <v>8454</v>
      </c>
      <c r="D1013" t="s">
        <v>4834</v>
      </c>
      <c r="E1013">
        <v>449</v>
      </c>
      <c r="F1013" s="2">
        <v>1300</v>
      </c>
      <c r="G1013" s="1">
        <v>0.65</v>
      </c>
      <c r="H1013">
        <v>4.2</v>
      </c>
      <c r="I1013" s="4">
        <v>4959</v>
      </c>
    </row>
    <row r="1014" spans="1:9">
      <c r="A1014" t="s">
        <v>8463</v>
      </c>
      <c r="B1014" t="str">
        <f>TRIM(LEFT(C1014,FIND(" ",C1014,FIND(" ",C1014,FIND(" ",C1014)+1)+1)))</f>
        <v>Duracell Ultra Alkaline</v>
      </c>
      <c r="C1014" t="s">
        <v>8464</v>
      </c>
      <c r="D1014" t="s">
        <v>5047</v>
      </c>
      <c r="E1014">
        <v>380</v>
      </c>
      <c r="F1014">
        <v>400</v>
      </c>
      <c r="G1014" s="1">
        <v>0.05</v>
      </c>
      <c r="H1014">
        <v>4.4000000000000004</v>
      </c>
      <c r="I1014" s="4">
        <v>2111</v>
      </c>
    </row>
    <row r="1015" spans="1:9">
      <c r="A1015" t="s">
        <v>8473</v>
      </c>
      <c r="B1015" t="str">
        <f>TRIM(LEFT(C1015,FIND(" ",C1015,FIND(" ",C1015,FIND(" ",C1015)+1)+1)))</f>
        <v>BESTOR¬Æ LCD Writing</v>
      </c>
      <c r="C1015" t="s">
        <v>8474</v>
      </c>
      <c r="D1015" t="s">
        <v>4856</v>
      </c>
      <c r="E1015">
        <v>499</v>
      </c>
      <c r="F1015" s="2">
        <v>1399</v>
      </c>
      <c r="G1015" s="1">
        <v>0.64</v>
      </c>
      <c r="H1015">
        <v>3.9</v>
      </c>
      <c r="I1015" s="4">
        <v>1462</v>
      </c>
    </row>
    <row r="1016" spans="1:9">
      <c r="A1016" t="s">
        <v>8483</v>
      </c>
      <c r="B1016" t="str">
        <f>TRIM(LEFT(C1016,FIND(" ",C1016,FIND(" ",C1016,FIND(" ",C1016)+1)+1)))</f>
        <v>Lenovo IdeaPad 3</v>
      </c>
      <c r="C1016" t="s">
        <v>8484</v>
      </c>
      <c r="D1016" t="s">
        <v>8485</v>
      </c>
      <c r="E1016" s="2">
        <v>37247</v>
      </c>
      <c r="F1016" s="2">
        <v>59890</v>
      </c>
      <c r="G1016" s="1">
        <v>0.38</v>
      </c>
      <c r="H1016">
        <v>4</v>
      </c>
      <c r="I1016" s="4">
        <v>323</v>
      </c>
    </row>
    <row r="1017" spans="1:9">
      <c r="A1017" t="s">
        <v>8494</v>
      </c>
      <c r="B1017" t="str">
        <f>TRIM(LEFT(C1017,FIND(" ",C1017,FIND(" ",C1017,FIND(" ",C1017)+1)+1)))</f>
        <v>boAt BassHeads 900</v>
      </c>
      <c r="C1017" t="s">
        <v>8495</v>
      </c>
      <c r="D1017" t="s">
        <v>4425</v>
      </c>
      <c r="E1017">
        <v>849</v>
      </c>
      <c r="F1017" s="2">
        <v>2490</v>
      </c>
      <c r="G1017" s="1">
        <v>0.66</v>
      </c>
      <c r="H1017">
        <v>4.2</v>
      </c>
      <c r="I1017" s="4">
        <v>91188</v>
      </c>
    </row>
    <row r="1018" spans="1:9">
      <c r="A1018" t="s">
        <v>8504</v>
      </c>
      <c r="B1018" t="str">
        <f>TRIM(LEFT(C1018,FIND(" ",C1018,FIND(" ",C1018,FIND(" ",C1018)+1)+1)))</f>
        <v>Zebronics Astra 10</v>
      </c>
      <c r="C1018" t="s">
        <v>8505</v>
      </c>
      <c r="D1018" t="s">
        <v>6189</v>
      </c>
      <c r="E1018">
        <v>799</v>
      </c>
      <c r="F1018" s="2">
        <v>1999</v>
      </c>
      <c r="G1018" s="1">
        <v>0.6</v>
      </c>
      <c r="H1018">
        <v>3.7</v>
      </c>
      <c r="I1018" s="4">
        <v>418</v>
      </c>
    </row>
    <row r="1019" spans="1:9">
      <c r="A1019" t="s">
        <v>4804</v>
      </c>
      <c r="B1019" t="str">
        <f>TRIM(LEFT(C1019,FIND(" ",C1019,FIND(" ",C1019,FIND(" ",C1019)+1)+1)))</f>
        <v>KINGONE Wireless Charging</v>
      </c>
      <c r="C1019" t="s">
        <v>4805</v>
      </c>
      <c r="D1019" t="s">
        <v>3867</v>
      </c>
      <c r="E1019" s="2">
        <v>2599</v>
      </c>
      <c r="F1019" s="2">
        <v>6999</v>
      </c>
      <c r="G1019" s="1">
        <v>0.63</v>
      </c>
      <c r="H1019">
        <v>4.5</v>
      </c>
      <c r="I1019" s="4">
        <v>1526</v>
      </c>
    </row>
    <row r="1020" spans="1:9">
      <c r="A1020" t="s">
        <v>813</v>
      </c>
      <c r="B1020" t="str">
        <f>TRIM(LEFT(C1020,FIND(" ",C1020,FIND(" ",C1020,FIND(" ",C1020)+1)+1)))</f>
        <v>Lapster 65W compatible</v>
      </c>
      <c r="C1020" t="s">
        <v>814</v>
      </c>
      <c r="D1020" t="s">
        <v>18</v>
      </c>
      <c r="E1020">
        <v>199</v>
      </c>
      <c r="F1020">
        <v>999</v>
      </c>
      <c r="G1020" s="1">
        <v>0.8</v>
      </c>
      <c r="H1020">
        <v>4.5</v>
      </c>
      <c r="I1020" s="4">
        <v>127</v>
      </c>
    </row>
    <row r="1021" spans="1:9">
      <c r="A1021" t="s">
        <v>828</v>
      </c>
      <c r="B1021" t="str">
        <f>TRIM(LEFT(C1021,FIND(" ",C1021,FIND(" ",C1021,FIND(" ",C1021)+1)+1)))</f>
        <v>Gizga Essentials USB</v>
      </c>
      <c r="C1021" t="s">
        <v>829</v>
      </c>
      <c r="D1021" t="s">
        <v>98</v>
      </c>
      <c r="E1021">
        <v>269</v>
      </c>
      <c r="F1021">
        <v>800</v>
      </c>
      <c r="G1021" s="1">
        <v>0.66</v>
      </c>
      <c r="H1021">
        <v>3.6</v>
      </c>
      <c r="I1021" s="4">
        <v>10134</v>
      </c>
    </row>
    <row r="1022" spans="1:9">
      <c r="A1022" t="s">
        <v>8519</v>
      </c>
      <c r="B1022" t="str">
        <f>TRIM(LEFT(C1022,FIND(" ",C1022,FIND(" ",C1022,FIND(" ",C1022)+1)+1)))</f>
        <v>SWAPKART Portable Flexible</v>
      </c>
      <c r="C1022" t="s">
        <v>8520</v>
      </c>
      <c r="D1022" t="s">
        <v>5829</v>
      </c>
      <c r="E1022">
        <v>298</v>
      </c>
      <c r="F1022">
        <v>999</v>
      </c>
      <c r="G1022" s="1">
        <v>0.7</v>
      </c>
      <c r="H1022">
        <v>4.3</v>
      </c>
      <c r="I1022" s="4">
        <v>1552</v>
      </c>
    </row>
    <row r="1023" spans="1:9">
      <c r="A1023" t="s">
        <v>8529</v>
      </c>
      <c r="B1023" t="str">
        <f>TRIM(LEFT(C1023,FIND(" ",C1023,FIND(" ",C1023,FIND(" ",C1023)+1)+1)))</f>
        <v>Infinity (JBL Fuze</v>
      </c>
      <c r="C1023" t="s">
        <v>8530</v>
      </c>
      <c r="D1023" t="s">
        <v>6189</v>
      </c>
      <c r="E1023" s="2">
        <v>1499</v>
      </c>
      <c r="F1023" s="2">
        <v>2999</v>
      </c>
      <c r="G1023" s="1">
        <v>0.5</v>
      </c>
      <c r="H1023">
        <v>4.0999999999999996</v>
      </c>
      <c r="I1023" s="4">
        <v>25262</v>
      </c>
    </row>
    <row r="1024" spans="1:9">
      <c r="A1024" t="s">
        <v>8539</v>
      </c>
      <c r="B1024" t="str">
        <f>TRIM(LEFT(C1024,FIND(" ",C1024,FIND(" ",C1024,FIND(" ",C1024)+1)+1)))</f>
        <v>Pigeon by Stovekraft</v>
      </c>
      <c r="C1024" t="s">
        <v>8540</v>
      </c>
      <c r="D1024" t="s">
        <v>8541</v>
      </c>
      <c r="E1024">
        <v>649</v>
      </c>
      <c r="F1024" s="2">
        <v>1245</v>
      </c>
      <c r="G1024" s="1">
        <v>0.48</v>
      </c>
      <c r="H1024">
        <v>3.9</v>
      </c>
      <c r="I1024" s="4">
        <v>123365</v>
      </c>
    </row>
    <row r="1025" spans="1:9">
      <c r="A1025" t="s">
        <v>8550</v>
      </c>
      <c r="B1025" t="str">
        <f>TRIM(LEFT(C1025,FIND(" ",C1025,FIND(" ",C1025,FIND(" ",C1025)+1)+1)))</f>
        <v>USHA Quartz Room</v>
      </c>
      <c r="C1025" t="s">
        <v>8551</v>
      </c>
      <c r="D1025" t="s">
        <v>8552</v>
      </c>
      <c r="E1025" s="2">
        <v>1199</v>
      </c>
      <c r="F1025" s="2">
        <v>1695</v>
      </c>
      <c r="G1025" s="1">
        <v>0.28999999999999998</v>
      </c>
      <c r="H1025">
        <v>3.6</v>
      </c>
      <c r="I1025" s="4">
        <v>13300</v>
      </c>
    </row>
    <row r="1026" spans="1:9">
      <c r="A1026" t="s">
        <v>8561</v>
      </c>
      <c r="B1026" t="str">
        <f>TRIM(LEFT(C1026,FIND(" ",C1026,FIND(" ",C1026,FIND(" ",C1026)+1)+1)))</f>
        <v>Amazon Brand -</v>
      </c>
      <c r="C1026" t="s">
        <v>8562</v>
      </c>
      <c r="D1026" t="s">
        <v>8563</v>
      </c>
      <c r="E1026" s="2">
        <v>1199</v>
      </c>
      <c r="F1026" s="2">
        <v>2000</v>
      </c>
      <c r="G1026" s="1">
        <v>0.4</v>
      </c>
      <c r="H1026">
        <v>4</v>
      </c>
      <c r="I1026" s="4">
        <v>18543</v>
      </c>
    </row>
    <row r="1027" spans="1:9">
      <c r="A1027" t="s">
        <v>8572</v>
      </c>
      <c r="B1027" t="str">
        <f>TRIM(LEFT(C1027,FIND(" ",C1027,FIND(" ",C1027,FIND(" ",C1027)+1)+1)))</f>
        <v>StyleHouse Lint Remover</v>
      </c>
      <c r="C1027" t="s">
        <v>8573</v>
      </c>
      <c r="D1027" t="s">
        <v>8574</v>
      </c>
      <c r="E1027">
        <v>455</v>
      </c>
      <c r="F1027">
        <v>999</v>
      </c>
      <c r="G1027" s="1">
        <v>0.54</v>
      </c>
      <c r="H1027">
        <v>4.0999999999999996</v>
      </c>
      <c r="I1027" s="4">
        <v>3578</v>
      </c>
    </row>
    <row r="1028" spans="1:9">
      <c r="A1028" t="s">
        <v>8583</v>
      </c>
      <c r="B1028" t="str">
        <f>TRIM(LEFT(C1028,FIND(" ",C1028,FIND(" ",C1028,FIND(" ",C1028)+1)+1)))</f>
        <v>beatXP Kitchen Scale</v>
      </c>
      <c r="C1028" t="s">
        <v>8584</v>
      </c>
      <c r="D1028" t="s">
        <v>8585</v>
      </c>
      <c r="E1028">
        <v>199</v>
      </c>
      <c r="F1028" s="2">
        <v>1999</v>
      </c>
      <c r="G1028" s="1">
        <v>0.9</v>
      </c>
      <c r="H1028">
        <v>3.7</v>
      </c>
      <c r="I1028" s="4">
        <v>2031</v>
      </c>
    </row>
    <row r="1029" spans="1:9">
      <c r="A1029" t="s">
        <v>8594</v>
      </c>
      <c r="B1029" t="str">
        <f>TRIM(LEFT(C1029,FIND(" ",C1029,FIND(" ",C1029,FIND(" ",C1029)+1)+1)))</f>
        <v>Glun Multipurpose Portable</v>
      </c>
      <c r="C1029" t="s">
        <v>8595</v>
      </c>
      <c r="D1029" t="s">
        <v>8585</v>
      </c>
      <c r="E1029">
        <v>293</v>
      </c>
      <c r="F1029">
        <v>499</v>
      </c>
      <c r="G1029" s="1">
        <v>0.41</v>
      </c>
      <c r="H1029">
        <v>3.9</v>
      </c>
      <c r="I1029" s="4">
        <v>44994</v>
      </c>
    </row>
    <row r="1030" spans="1:9">
      <c r="A1030" t="s">
        <v>8604</v>
      </c>
      <c r="B1030" t="str">
        <f>TRIM(LEFT(C1030,FIND(" ",C1030,FIND(" ",C1030,FIND(" ",C1030)+1)+1)))</f>
        <v>Pigeon Polypropylene Mini</v>
      </c>
      <c r="C1030" t="s">
        <v>8605</v>
      </c>
      <c r="D1030" t="s">
        <v>8606</v>
      </c>
      <c r="E1030">
        <v>199</v>
      </c>
      <c r="F1030">
        <v>495</v>
      </c>
      <c r="G1030" s="1">
        <v>0.6</v>
      </c>
      <c r="H1030">
        <v>4.0999999999999996</v>
      </c>
      <c r="I1030" s="4">
        <v>270563</v>
      </c>
    </row>
    <row r="1031" spans="1:9">
      <c r="A1031" t="s">
        <v>8615</v>
      </c>
      <c r="B1031" t="str">
        <f>TRIM(LEFT(C1031,FIND(" ",C1031,FIND(" ",C1031,FIND(" ",C1031)+1)+1)))</f>
        <v>Prestige 1.5 Litre</v>
      </c>
      <c r="C1031" t="s">
        <v>8616</v>
      </c>
      <c r="D1031" t="s">
        <v>8541</v>
      </c>
      <c r="E1031">
        <v>749</v>
      </c>
      <c r="F1031" s="2">
        <v>1245</v>
      </c>
      <c r="G1031" s="1">
        <v>0.4</v>
      </c>
      <c r="H1031">
        <v>3.9</v>
      </c>
      <c r="I1031" s="4">
        <v>31783</v>
      </c>
    </row>
    <row r="1032" spans="1:9">
      <c r="A1032" t="s">
        <v>8625</v>
      </c>
      <c r="B1032" t="str">
        <f>TRIM(LEFT(C1032,FIND(" ",C1032,FIND(" ",C1032,FIND(" ",C1032)+1)+1)))</f>
        <v>Bajaj RHX-2 800-Watt</v>
      </c>
      <c r="C1032" t="s">
        <v>8626</v>
      </c>
      <c r="D1032" t="s">
        <v>8552</v>
      </c>
      <c r="E1032" s="2">
        <v>1399</v>
      </c>
      <c r="F1032" s="2">
        <v>1549</v>
      </c>
      <c r="G1032" s="1">
        <v>0.1</v>
      </c>
      <c r="H1032">
        <v>3.9</v>
      </c>
      <c r="I1032" s="4">
        <v>2602</v>
      </c>
    </row>
    <row r="1033" spans="1:9">
      <c r="A1033" t="s">
        <v>8635</v>
      </c>
      <c r="B1033" t="str">
        <f>TRIM(LEFT(C1033,FIND(" ",C1033,FIND(" ",C1033,FIND(" ",C1033)+1)+1)))</f>
        <v>Prestige Electric Kettle</v>
      </c>
      <c r="C1033" t="s">
        <v>8636</v>
      </c>
      <c r="D1033" t="s">
        <v>8541</v>
      </c>
      <c r="E1033">
        <v>749</v>
      </c>
      <c r="F1033" s="2">
        <v>1445</v>
      </c>
      <c r="G1033" s="1">
        <v>0.48</v>
      </c>
      <c r="H1033">
        <v>3.9</v>
      </c>
      <c r="I1033" s="4">
        <v>63350</v>
      </c>
    </row>
    <row r="1034" spans="1:9">
      <c r="A1034" t="s">
        <v>8645</v>
      </c>
      <c r="B1034" t="str">
        <f>TRIM(LEFT(C1034,FIND(" ",C1034,FIND(" ",C1034,FIND(" ",C1034)+1)+1)))</f>
        <v>Pigeon by Stovekraft</v>
      </c>
      <c r="C1034" t="s">
        <v>8646</v>
      </c>
      <c r="D1034" t="s">
        <v>8647</v>
      </c>
      <c r="E1034" s="2">
        <v>1699</v>
      </c>
      <c r="F1034" s="2">
        <v>3193</v>
      </c>
      <c r="G1034" s="1">
        <v>0.47</v>
      </c>
      <c r="H1034">
        <v>3.8</v>
      </c>
      <c r="I1034" s="4">
        <v>54032</v>
      </c>
    </row>
    <row r="1035" spans="1:9">
      <c r="A1035" t="s">
        <v>8656</v>
      </c>
      <c r="B1035" t="str">
        <f>TRIM(LEFT(C1035,FIND(" ",C1035,FIND(" ",C1035,FIND(" ",C1035)+1)+1)))</f>
        <v>Prestige PKGSS 1.7L</v>
      </c>
      <c r="C1035" t="s">
        <v>8657</v>
      </c>
      <c r="D1035" t="s">
        <v>8541</v>
      </c>
      <c r="E1035" s="2">
        <v>1043</v>
      </c>
      <c r="F1035" s="2">
        <v>1345</v>
      </c>
      <c r="G1035" s="1">
        <v>0.22</v>
      </c>
      <c r="H1035">
        <v>3.8</v>
      </c>
      <c r="I1035" s="4">
        <v>15592</v>
      </c>
    </row>
    <row r="1036" spans="1:9">
      <c r="A1036" t="s">
        <v>8666</v>
      </c>
      <c r="B1036" t="str">
        <f>TRIM(LEFT(C1036,FIND(" ",C1036,FIND(" ",C1036,FIND(" ",C1036)+1)+1)))</f>
        <v>SHOPTOSHOP Electric Lint</v>
      </c>
      <c r="C1036" t="s">
        <v>8667</v>
      </c>
      <c r="D1036" t="s">
        <v>8574</v>
      </c>
      <c r="E1036">
        <v>499</v>
      </c>
      <c r="F1036">
        <v>999</v>
      </c>
      <c r="G1036" s="1">
        <v>0.5</v>
      </c>
      <c r="H1036">
        <v>4.0999999999999996</v>
      </c>
      <c r="I1036" s="4">
        <v>4859</v>
      </c>
    </row>
    <row r="1037" spans="1:9">
      <c r="A1037" t="s">
        <v>8676</v>
      </c>
      <c r="B1037" t="str">
        <f>TRIM(LEFT(C1037,FIND(" ",C1037,FIND(" ",C1037,FIND(" ",C1037)+1)+1)))</f>
        <v>Orpat OEH-1260 2000-Watt</v>
      </c>
      <c r="C1037" t="s">
        <v>8677</v>
      </c>
      <c r="D1037" t="s">
        <v>8563</v>
      </c>
      <c r="E1037" s="2">
        <v>1464</v>
      </c>
      <c r="F1037" s="2">
        <v>1650</v>
      </c>
      <c r="G1037" s="1">
        <v>0.11</v>
      </c>
      <c r="H1037">
        <v>4.0999999999999996</v>
      </c>
      <c r="I1037" s="4">
        <v>14120</v>
      </c>
    </row>
    <row r="1038" spans="1:9">
      <c r="A1038" t="s">
        <v>8686</v>
      </c>
      <c r="B1038" t="str">
        <f>TRIM(LEFT(C1038,FIND(" ",C1038,FIND(" ",C1038,FIND(" ",C1038)+1)+1)))</f>
        <v>PRO365 Indo Mocktails/Coffee</v>
      </c>
      <c r="C1038" t="s">
        <v>8687</v>
      </c>
      <c r="D1038" t="s">
        <v>8688</v>
      </c>
      <c r="E1038">
        <v>249</v>
      </c>
      <c r="F1038">
        <v>499</v>
      </c>
      <c r="G1038" s="1">
        <v>0.5</v>
      </c>
      <c r="H1038">
        <v>3.3</v>
      </c>
      <c r="I1038" s="4">
        <v>8427</v>
      </c>
    </row>
    <row r="1039" spans="1:9">
      <c r="A1039" t="s">
        <v>8697</v>
      </c>
      <c r="B1039" t="str">
        <f>TRIM(LEFT(C1039,FIND(" ",C1039,FIND(" ",C1039,FIND(" ",C1039)+1)+1)))</f>
        <v>Bajaj DX-6 1000W</v>
      </c>
      <c r="C1039" t="s">
        <v>8698</v>
      </c>
      <c r="D1039" t="s">
        <v>8699</v>
      </c>
      <c r="E1039">
        <v>625</v>
      </c>
      <c r="F1039" s="2">
        <v>1400</v>
      </c>
      <c r="G1039" s="1">
        <v>0.55000000000000004</v>
      </c>
      <c r="H1039">
        <v>4.2</v>
      </c>
      <c r="I1039" s="4">
        <v>23316</v>
      </c>
    </row>
    <row r="1040" spans="1:9">
      <c r="A1040" t="s">
        <v>8708</v>
      </c>
      <c r="B1040" t="str">
        <f>TRIM(LEFT(C1040,FIND(" ",C1040,FIND(" ",C1040,FIND(" ",C1040)+1)+1)))</f>
        <v>Croma 500W Mixer</v>
      </c>
      <c r="C1040" t="s">
        <v>8709</v>
      </c>
      <c r="D1040" t="s">
        <v>8710</v>
      </c>
      <c r="E1040" s="2">
        <v>1290</v>
      </c>
      <c r="F1040" s="2">
        <v>2500</v>
      </c>
      <c r="G1040" s="1">
        <v>0.48</v>
      </c>
      <c r="H1040">
        <v>4</v>
      </c>
      <c r="I1040" s="4">
        <v>6530</v>
      </c>
    </row>
    <row r="1041" spans="1:9">
      <c r="A1041" t="s">
        <v>8719</v>
      </c>
      <c r="B1041" t="str">
        <f>TRIM(LEFT(C1041,FIND(" ",C1041,FIND(" ",C1041,FIND(" ",C1041)+1)+1)))</f>
        <v>Havells Instanio 3-Litre</v>
      </c>
      <c r="C1041" t="s">
        <v>8720</v>
      </c>
      <c r="D1041" t="s">
        <v>8721</v>
      </c>
      <c r="E1041" s="2">
        <v>3600</v>
      </c>
      <c r="F1041" s="2">
        <v>6190</v>
      </c>
      <c r="G1041" s="1">
        <v>0.42</v>
      </c>
      <c r="H1041">
        <v>4.3</v>
      </c>
      <c r="I1041" s="4">
        <v>11924</v>
      </c>
    </row>
    <row r="1042" spans="1:9">
      <c r="A1042" t="s">
        <v>8730</v>
      </c>
      <c r="B1042" t="str">
        <f>TRIM(LEFT(C1042,FIND(" ",C1042,FIND(" ",C1042,FIND(" ",C1042)+1)+1)))</f>
        <v>Morphy Richards OFR</v>
      </c>
      <c r="C1042" t="s">
        <v>8731</v>
      </c>
      <c r="D1042" t="s">
        <v>8732</v>
      </c>
      <c r="E1042" s="2">
        <v>6549</v>
      </c>
      <c r="F1042" s="2">
        <v>13999</v>
      </c>
      <c r="G1042" s="1">
        <v>0.53</v>
      </c>
      <c r="H1042">
        <v>4</v>
      </c>
      <c r="I1042" s="4">
        <v>2961</v>
      </c>
    </row>
    <row r="1043" spans="1:9">
      <c r="A1043" t="s">
        <v>8741</v>
      </c>
      <c r="B1043" t="str">
        <f>TRIM(LEFT(C1043,FIND(" ",C1043,FIND(" ",C1043,FIND(" ",C1043)+1)+1)))</f>
        <v>Havells Aqua Plus</v>
      </c>
      <c r="C1043" t="s">
        <v>8742</v>
      </c>
      <c r="D1043" t="s">
        <v>8541</v>
      </c>
      <c r="E1043" s="2">
        <v>1625</v>
      </c>
      <c r="F1043" s="2">
        <v>2995</v>
      </c>
      <c r="G1043" s="1">
        <v>0.46</v>
      </c>
      <c r="H1043">
        <v>4.5</v>
      </c>
      <c r="I1043" s="4">
        <v>23484</v>
      </c>
    </row>
    <row r="1044" spans="1:9">
      <c r="A1044" t="s">
        <v>8751</v>
      </c>
      <c r="B1044" t="str">
        <f>TRIM(LEFT(C1044,FIND(" ",C1044,FIND(" ",C1044,FIND(" ",C1044)+1)+1)))</f>
        <v>Bajaj Splendora 3</v>
      </c>
      <c r="C1044" t="s">
        <v>8752</v>
      </c>
      <c r="D1044" t="s">
        <v>8721</v>
      </c>
      <c r="E1044" s="2">
        <v>2599</v>
      </c>
      <c r="F1044" s="2">
        <v>5890</v>
      </c>
      <c r="G1044" s="1">
        <v>0.56000000000000005</v>
      </c>
      <c r="H1044">
        <v>4.0999999999999996</v>
      </c>
      <c r="I1044" s="4">
        <v>21783</v>
      </c>
    </row>
    <row r="1045" spans="1:9">
      <c r="A1045" t="s">
        <v>8760</v>
      </c>
      <c r="B1045" t="str">
        <f>TRIM(LEFT(C1045,FIND(" ",C1045,FIND(" ",C1045,FIND(" ",C1045)+1)+1)))</f>
        <v>KENT 16052 Elegant</v>
      </c>
      <c r="C1045" t="s">
        <v>8761</v>
      </c>
      <c r="D1045" t="s">
        <v>8762</v>
      </c>
      <c r="E1045" s="2">
        <v>1199</v>
      </c>
      <c r="F1045" s="2">
        <v>2000</v>
      </c>
      <c r="G1045" s="1">
        <v>0.4</v>
      </c>
      <c r="H1045">
        <v>4</v>
      </c>
      <c r="I1045" s="4">
        <v>14030</v>
      </c>
    </row>
    <row r="1046" spans="1:9">
      <c r="A1046" t="s">
        <v>8771</v>
      </c>
      <c r="B1046" t="str">
        <f>TRIM(LEFT(C1046,FIND(" ",C1046,FIND(" ",C1046,FIND(" ",C1046)+1)+1)))</f>
        <v>Bajaj New Shakti</v>
      </c>
      <c r="C1046" t="s">
        <v>8772</v>
      </c>
      <c r="D1046" t="s">
        <v>8773</v>
      </c>
      <c r="E1046" s="2">
        <v>5499</v>
      </c>
      <c r="F1046" s="2">
        <v>13150</v>
      </c>
      <c r="G1046" s="1">
        <v>0.57999999999999996</v>
      </c>
      <c r="H1046">
        <v>4.2</v>
      </c>
      <c r="I1046" s="4">
        <v>6398</v>
      </c>
    </row>
    <row r="1047" spans="1:9">
      <c r="A1047" t="s">
        <v>8782</v>
      </c>
      <c r="B1047" t="str">
        <f>TRIM(LEFT(C1047,FIND(" ",C1047,FIND(" ",C1047,FIND(" ",C1047)+1)+1)))</f>
        <v>Lifelong LLMG23 Power</v>
      </c>
      <c r="C1047" t="s">
        <v>8783</v>
      </c>
      <c r="D1047" t="s">
        <v>8710</v>
      </c>
      <c r="E1047" s="2">
        <v>1299</v>
      </c>
      <c r="F1047" s="2">
        <v>3500</v>
      </c>
      <c r="G1047" s="1">
        <v>0.63</v>
      </c>
      <c r="H1047">
        <v>3.8</v>
      </c>
      <c r="I1047" s="4">
        <v>44050</v>
      </c>
    </row>
    <row r="1048" spans="1:9">
      <c r="A1048" t="s">
        <v>8792</v>
      </c>
      <c r="B1048" t="str">
        <f>TRIM(LEFT(C1048,FIND(" ",C1048,FIND(" ",C1048,FIND(" ",C1048)+1)+1)))</f>
        <v>Bajaj Majesty DX-11</v>
      </c>
      <c r="C1048" t="s">
        <v>8793</v>
      </c>
      <c r="D1048" t="s">
        <v>8699</v>
      </c>
      <c r="E1048">
        <v>599</v>
      </c>
      <c r="F1048">
        <v>785</v>
      </c>
      <c r="G1048" s="1">
        <v>0.24</v>
      </c>
      <c r="H1048">
        <v>4.2</v>
      </c>
      <c r="I1048" s="4">
        <v>24247</v>
      </c>
    </row>
    <row r="1049" spans="1:9">
      <c r="A1049" t="s">
        <v>8802</v>
      </c>
      <c r="B1049" t="str">
        <f>TRIM(LEFT(C1049,FIND(" ",C1049,FIND(" ",C1049,FIND(" ",C1049)+1)+1)))</f>
        <v>Bajaj Rex 500W</v>
      </c>
      <c r="C1049" t="s">
        <v>8803</v>
      </c>
      <c r="D1049" t="s">
        <v>8710</v>
      </c>
      <c r="E1049" s="2">
        <v>1999</v>
      </c>
      <c r="F1049" s="2">
        <v>3210</v>
      </c>
      <c r="G1049" s="1">
        <v>0.38</v>
      </c>
      <c r="H1049">
        <v>4.2</v>
      </c>
      <c r="I1049" s="4">
        <v>41349</v>
      </c>
    </row>
    <row r="1050" spans="1:9">
      <c r="A1050" t="s">
        <v>8812</v>
      </c>
      <c r="B1050" t="str">
        <f>TRIM(LEFT(C1050,FIND(" ",C1050,FIND(" ",C1050,FIND(" ",C1050)+1)+1)))</f>
        <v>Lifelong LLEK15 Electric</v>
      </c>
      <c r="C1050" t="s">
        <v>8813</v>
      </c>
      <c r="D1050" t="s">
        <v>8762</v>
      </c>
      <c r="E1050">
        <v>549</v>
      </c>
      <c r="F1050" s="2">
        <v>1000</v>
      </c>
      <c r="G1050" s="1">
        <v>0.45</v>
      </c>
      <c r="H1050">
        <v>3.6</v>
      </c>
      <c r="I1050" s="4">
        <v>1074</v>
      </c>
    </row>
    <row r="1051" spans="1:9">
      <c r="A1051" t="s">
        <v>8822</v>
      </c>
      <c r="B1051" t="str">
        <f>TRIM(LEFT(C1051,FIND(" ",C1051,FIND(" ",C1051,FIND(" ",C1051)+1)+1)))</f>
        <v>Lifelong LLQH922 Regalia</v>
      </c>
      <c r="C1051" t="s">
        <v>8823</v>
      </c>
      <c r="D1051" t="s">
        <v>8552</v>
      </c>
      <c r="E1051">
        <v>999</v>
      </c>
      <c r="F1051" s="2">
        <v>2000</v>
      </c>
      <c r="G1051" s="1">
        <v>0.5</v>
      </c>
      <c r="H1051">
        <v>3.8</v>
      </c>
      <c r="I1051" s="4">
        <v>1163</v>
      </c>
    </row>
    <row r="1052" spans="1:9">
      <c r="A1052" t="s">
        <v>8832</v>
      </c>
      <c r="B1052" t="str">
        <f>TRIM(LEFT(C1052,FIND(" ",C1052,FIND(" ",C1052,FIND(" ",C1052)+1)+1)))</f>
        <v>R B Nova</v>
      </c>
      <c r="C1052" t="s">
        <v>8833</v>
      </c>
      <c r="D1052" t="s">
        <v>8574</v>
      </c>
      <c r="E1052">
        <v>398</v>
      </c>
      <c r="F1052" s="2">
        <v>1999</v>
      </c>
      <c r="G1052" s="1">
        <v>0.8</v>
      </c>
      <c r="H1052">
        <v>4.0999999999999996</v>
      </c>
      <c r="I1052" s="4">
        <v>257</v>
      </c>
    </row>
    <row r="1053" spans="1:9">
      <c r="A1053" t="s">
        <v>8842</v>
      </c>
      <c r="B1053" t="str">
        <f>TRIM(LEFT(C1053,FIND(" ",C1053,FIND(" ",C1053,FIND(" ",C1053)+1)+1)))</f>
        <v>Bajaj Immersion Rod</v>
      </c>
      <c r="C1053" t="s">
        <v>8843</v>
      </c>
      <c r="D1053" t="s">
        <v>8844</v>
      </c>
      <c r="E1053">
        <v>539</v>
      </c>
      <c r="F1053">
        <v>720</v>
      </c>
      <c r="G1053" s="1">
        <v>0.25</v>
      </c>
      <c r="H1053">
        <v>4.0999999999999996</v>
      </c>
      <c r="I1053" s="4">
        <v>36017</v>
      </c>
    </row>
    <row r="1054" spans="1:9">
      <c r="A1054" t="s">
        <v>8853</v>
      </c>
      <c r="B1054" t="str">
        <f>TRIM(LEFT(C1054,FIND(" ",C1054,FIND(" ",C1054,FIND(" ",C1054)+1)+1)))</f>
        <v>INALSA Electric Kettle</v>
      </c>
      <c r="C1054" t="s">
        <v>8854</v>
      </c>
      <c r="D1054" t="s">
        <v>8541</v>
      </c>
      <c r="E1054">
        <v>699</v>
      </c>
      <c r="F1054" s="2">
        <v>1595</v>
      </c>
      <c r="G1054" s="1">
        <v>0.56000000000000005</v>
      </c>
      <c r="H1054">
        <v>4.0999999999999996</v>
      </c>
      <c r="I1054" s="4">
        <v>8090</v>
      </c>
    </row>
    <row r="1055" spans="1:9">
      <c r="A1055" t="s">
        <v>8863</v>
      </c>
      <c r="B1055" t="str">
        <f>TRIM(LEFT(C1055,FIND(" ",C1055,FIND(" ",C1055,FIND(" ",C1055)+1)+1)))</f>
        <v>Prestige PIC 20</v>
      </c>
      <c r="C1055" t="s">
        <v>8864</v>
      </c>
      <c r="D1055" t="s">
        <v>8647</v>
      </c>
      <c r="E1055" s="2">
        <v>2148</v>
      </c>
      <c r="F1055" s="2">
        <v>3645</v>
      </c>
      <c r="G1055" s="1">
        <v>0.41</v>
      </c>
      <c r="H1055">
        <v>4.0999999999999996</v>
      </c>
      <c r="I1055" s="4">
        <v>31388</v>
      </c>
    </row>
    <row r="1056" spans="1:9">
      <c r="A1056" t="s">
        <v>8873</v>
      </c>
      <c r="B1056" t="str">
        <f>TRIM(LEFT(C1056,FIND(" ",C1056,FIND(" ",C1056,FIND(" ",C1056)+1)+1)))</f>
        <v>Pigeon Healthifry Digital</v>
      </c>
      <c r="C1056" t="s">
        <v>8874</v>
      </c>
      <c r="D1056" t="s">
        <v>8875</v>
      </c>
      <c r="E1056" s="2">
        <v>3599</v>
      </c>
      <c r="F1056" s="2">
        <v>7950</v>
      </c>
      <c r="G1056" s="1">
        <v>0.55000000000000004</v>
      </c>
      <c r="H1056">
        <v>4.2</v>
      </c>
      <c r="I1056" s="4">
        <v>136</v>
      </c>
    </row>
    <row r="1057" spans="1:9">
      <c r="A1057" t="s">
        <v>8884</v>
      </c>
      <c r="B1057" t="str">
        <f>TRIM(LEFT(C1057,FIND(" ",C1057,FIND(" ",C1057,FIND(" ",C1057)+1)+1)))</f>
        <v>PrettyKrafts Laundry Basket</v>
      </c>
      <c r="C1057" t="s">
        <v>8885</v>
      </c>
      <c r="D1057" t="s">
        <v>8886</v>
      </c>
      <c r="E1057">
        <v>351</v>
      </c>
      <c r="F1057">
        <v>999</v>
      </c>
      <c r="G1057" s="1">
        <v>0.65</v>
      </c>
      <c r="H1057">
        <v>4</v>
      </c>
      <c r="I1057" s="4">
        <v>5380</v>
      </c>
    </row>
    <row r="1058" spans="1:9">
      <c r="A1058" t="s">
        <v>8895</v>
      </c>
      <c r="B1058" t="str">
        <f>TRIM(LEFT(C1058,FIND(" ",C1058,FIND(" ",C1058,FIND(" ",C1058)+1)+1)))</f>
        <v>Philips GC1905 1440-Watt</v>
      </c>
      <c r="C1058" t="s">
        <v>8896</v>
      </c>
      <c r="D1058" t="s">
        <v>8897</v>
      </c>
      <c r="E1058" s="2">
        <v>1614</v>
      </c>
      <c r="F1058" s="2">
        <v>1745</v>
      </c>
      <c r="G1058" s="1">
        <v>0.08</v>
      </c>
      <c r="H1058">
        <v>4.3</v>
      </c>
      <c r="I1058" s="4">
        <v>37974</v>
      </c>
    </row>
    <row r="1059" spans="1:9">
      <c r="A1059" t="s">
        <v>8906</v>
      </c>
      <c r="B1059" t="str">
        <f>TRIM(LEFT(C1059,FIND(" ",C1059,FIND(" ",C1059,FIND(" ",C1059)+1)+1)))</f>
        <v>Havells Immersion HB15</v>
      </c>
      <c r="C1059" t="s">
        <v>8907</v>
      </c>
      <c r="D1059" t="s">
        <v>8844</v>
      </c>
      <c r="E1059">
        <v>719</v>
      </c>
      <c r="F1059" s="2">
        <v>1295</v>
      </c>
      <c r="G1059" s="1">
        <v>0.44</v>
      </c>
      <c r="H1059">
        <v>4.2</v>
      </c>
      <c r="I1059" s="4">
        <v>17218</v>
      </c>
    </row>
    <row r="1060" spans="1:9">
      <c r="A1060" t="s">
        <v>8916</v>
      </c>
      <c r="B1060" t="str">
        <f>TRIM(LEFT(C1060,FIND(" ",C1060,FIND(" ",C1060,FIND(" ",C1060)+1)+1)))</f>
        <v>AGARO LR2007 Lint</v>
      </c>
      <c r="C1060" t="s">
        <v>8917</v>
      </c>
      <c r="D1060" t="s">
        <v>8574</v>
      </c>
      <c r="E1060">
        <v>678</v>
      </c>
      <c r="F1060" s="2">
        <v>1499</v>
      </c>
      <c r="G1060" s="1">
        <v>0.55000000000000004</v>
      </c>
      <c r="H1060">
        <v>4.2</v>
      </c>
      <c r="I1060" s="4">
        <v>900</v>
      </c>
    </row>
    <row r="1061" spans="1:9">
      <c r="A1061" t="s">
        <v>8926</v>
      </c>
      <c r="B1061" t="str">
        <f>TRIM(LEFT(C1061,FIND(" ",C1061,FIND(" ",C1061,FIND(" ",C1061)+1)+1)))</f>
        <v>Pigeon 1.5 litre</v>
      </c>
      <c r="C1061" t="s">
        <v>8927</v>
      </c>
      <c r="D1061" t="s">
        <v>8762</v>
      </c>
      <c r="E1061">
        <v>809</v>
      </c>
      <c r="F1061" s="2">
        <v>1545</v>
      </c>
      <c r="G1061" s="1">
        <v>0.48</v>
      </c>
      <c r="H1061">
        <v>3.7</v>
      </c>
      <c r="I1061" s="4">
        <v>976</v>
      </c>
    </row>
    <row r="1062" spans="1:9">
      <c r="A1062" t="s">
        <v>8936</v>
      </c>
      <c r="B1062" t="str">
        <f>TRIM(LEFT(C1062,FIND(" ",C1062,FIND(" ",C1062,FIND(" ",C1062)+1)+1)))</f>
        <v>NutriPro Juicer Mixer</v>
      </c>
      <c r="C1062" t="s">
        <v>8937</v>
      </c>
      <c r="D1062" t="s">
        <v>8938</v>
      </c>
      <c r="E1062" s="2">
        <v>1969</v>
      </c>
      <c r="F1062" s="2">
        <v>5000</v>
      </c>
      <c r="G1062" s="1">
        <v>0.61</v>
      </c>
      <c r="H1062">
        <v>4.0999999999999996</v>
      </c>
      <c r="I1062" s="4">
        <v>4927</v>
      </c>
    </row>
    <row r="1063" spans="1:9">
      <c r="A1063" t="s">
        <v>8947</v>
      </c>
      <c r="B1063" t="str">
        <f>TRIM(LEFT(C1063,FIND(" ",C1063,FIND(" ",C1063,FIND(" ",C1063)+1)+1)))</f>
        <v>Philips GC026/30 Fabric</v>
      </c>
      <c r="C1063" t="s">
        <v>8948</v>
      </c>
      <c r="D1063" t="s">
        <v>8574</v>
      </c>
      <c r="E1063" s="2">
        <v>1490</v>
      </c>
      <c r="F1063" s="2">
        <v>1695</v>
      </c>
      <c r="G1063" s="1">
        <v>0.12</v>
      </c>
      <c r="H1063">
        <v>4.4000000000000004</v>
      </c>
      <c r="I1063" s="4">
        <v>3543</v>
      </c>
    </row>
    <row r="1064" spans="1:9">
      <c r="A1064" t="s">
        <v>8957</v>
      </c>
      <c r="B1064" t="str">
        <f>TRIM(LEFT(C1064,FIND(" ",C1064,FIND(" ",C1064,FIND(" ",C1064)+1)+1)))</f>
        <v>Havells Cista Room</v>
      </c>
      <c r="C1064" t="s">
        <v>8958</v>
      </c>
      <c r="D1064" t="s">
        <v>8552</v>
      </c>
      <c r="E1064" s="2">
        <v>2499</v>
      </c>
      <c r="F1064" s="2">
        <v>3945</v>
      </c>
      <c r="G1064" s="1">
        <v>0.37</v>
      </c>
      <c r="H1064">
        <v>3.8</v>
      </c>
      <c r="I1064" s="4">
        <v>2732</v>
      </c>
    </row>
    <row r="1065" spans="1:9">
      <c r="A1065" t="s">
        <v>8967</v>
      </c>
      <c r="B1065" t="str">
        <f>TRIM(LEFT(C1065,FIND(" ",C1065,FIND(" ",C1065,FIND(" ",C1065)+1)+1)))</f>
        <v>AGARO Regal 800</v>
      </c>
      <c r="C1065" t="s">
        <v>8968</v>
      </c>
      <c r="D1065" t="s">
        <v>8969</v>
      </c>
      <c r="E1065" s="2">
        <v>1665</v>
      </c>
      <c r="F1065" s="2">
        <v>2099</v>
      </c>
      <c r="G1065" s="1">
        <v>0.21</v>
      </c>
      <c r="H1065">
        <v>4</v>
      </c>
      <c r="I1065" s="4">
        <v>14368</v>
      </c>
    </row>
    <row r="1066" spans="1:9">
      <c r="A1066" t="s">
        <v>8978</v>
      </c>
      <c r="B1066" t="str">
        <f>TRIM(LEFT(C1066,FIND(" ",C1066,FIND(" ",C1066,FIND(" ",C1066)+1)+1)))</f>
        <v>Philips Viva Collection</v>
      </c>
      <c r="C1066" t="s">
        <v>8979</v>
      </c>
      <c r="D1066" t="s">
        <v>8647</v>
      </c>
      <c r="E1066" s="2">
        <v>3229</v>
      </c>
      <c r="F1066" s="2">
        <v>5295</v>
      </c>
      <c r="G1066" s="1">
        <v>0.39</v>
      </c>
      <c r="H1066">
        <v>4.2</v>
      </c>
      <c r="I1066" s="4">
        <v>39724</v>
      </c>
    </row>
    <row r="1067" spans="1:9">
      <c r="A1067" t="s">
        <v>8988</v>
      </c>
      <c r="B1067" t="str">
        <f>TRIM(LEFT(C1067,FIND(" ",C1067,FIND(" ",C1067,FIND(" ",C1067)+1)+1)))</f>
        <v>Pigeon By Stovekraft</v>
      </c>
      <c r="C1067" t="s">
        <v>8989</v>
      </c>
      <c r="D1067" t="s">
        <v>8647</v>
      </c>
      <c r="E1067" s="2">
        <v>1799</v>
      </c>
      <c r="F1067" s="2">
        <v>3595</v>
      </c>
      <c r="G1067" s="1">
        <v>0.5</v>
      </c>
      <c r="H1067">
        <v>3.8</v>
      </c>
      <c r="I1067" s="4">
        <v>9791</v>
      </c>
    </row>
    <row r="1068" spans="1:9">
      <c r="A1068" t="s">
        <v>8998</v>
      </c>
      <c r="B1068" t="str">
        <f>TRIM(LEFT(C1068,FIND(" ",C1068,FIND(" ",C1068,FIND(" ",C1068)+1)+1)))</f>
        <v>AGARO Esteem Multi</v>
      </c>
      <c r="C1068" t="s">
        <v>8999</v>
      </c>
      <c r="D1068" t="s">
        <v>8541</v>
      </c>
      <c r="E1068" s="2">
        <v>1260</v>
      </c>
      <c r="F1068" s="2">
        <v>1699</v>
      </c>
      <c r="G1068" s="1">
        <v>0.26</v>
      </c>
      <c r="H1068">
        <v>4.2</v>
      </c>
      <c r="I1068" s="4">
        <v>2891</v>
      </c>
    </row>
    <row r="1069" spans="1:9">
      <c r="A1069" t="s">
        <v>9008</v>
      </c>
      <c r="B1069" t="str">
        <f>TRIM(LEFT(C1069,FIND(" ",C1069,FIND(" ",C1069,FIND(" ",C1069)+1)+1)))</f>
        <v>Bajaj Minor 1000</v>
      </c>
      <c r="C1069" t="s">
        <v>9009</v>
      </c>
      <c r="D1069" t="s">
        <v>8552</v>
      </c>
      <c r="E1069">
        <v>749</v>
      </c>
      <c r="F1069" s="2">
        <v>1129</v>
      </c>
      <c r="G1069" s="1">
        <v>0.34</v>
      </c>
      <c r="H1069">
        <v>4</v>
      </c>
      <c r="I1069" s="4">
        <v>2446</v>
      </c>
    </row>
    <row r="1070" spans="1:9">
      <c r="A1070" t="s">
        <v>9018</v>
      </c>
      <c r="B1070" t="str">
        <f>TRIM(LEFT(C1070,FIND(" ",C1070,FIND(" ",C1070,FIND(" ",C1070)+1)+1)))</f>
        <v>Butterfly Jet Elite</v>
      </c>
      <c r="C1070" t="s">
        <v>9019</v>
      </c>
      <c r="D1070" t="s">
        <v>8710</v>
      </c>
      <c r="E1070" s="2">
        <v>3499</v>
      </c>
      <c r="F1070" s="2">
        <v>5795</v>
      </c>
      <c r="G1070" s="1">
        <v>0.4</v>
      </c>
      <c r="H1070">
        <v>3.9</v>
      </c>
      <c r="I1070" s="4">
        <v>25340</v>
      </c>
    </row>
    <row r="1071" spans="1:9">
      <c r="A1071" t="s">
        <v>9028</v>
      </c>
      <c r="B1071" t="str">
        <f>TRIM(LEFT(C1071,FIND(" ",C1071,FIND(" ",C1071,FIND(" ",C1071)+1)+1)))</f>
        <v>SOFLIN Egg Boiler</v>
      </c>
      <c r="C1071" t="s">
        <v>9029</v>
      </c>
      <c r="D1071" t="s">
        <v>9030</v>
      </c>
      <c r="E1071">
        <v>379</v>
      </c>
      <c r="F1071">
        <v>999</v>
      </c>
      <c r="G1071" s="1">
        <v>0.62</v>
      </c>
      <c r="H1071">
        <v>4.3</v>
      </c>
      <c r="I1071" s="4">
        <v>3096</v>
      </c>
    </row>
    <row r="1072" spans="1:9">
      <c r="A1072" t="s">
        <v>9039</v>
      </c>
      <c r="B1072" t="str">
        <f>TRIM(LEFT(C1072,FIND(" ",C1072,FIND(" ",C1072,FIND(" ",C1072)+1)+1)))</f>
        <v>Lifelong LLQH925 Dyno</v>
      </c>
      <c r="C1072" t="s">
        <v>9040</v>
      </c>
      <c r="D1072" t="s">
        <v>8552</v>
      </c>
      <c r="E1072" s="2">
        <v>1099</v>
      </c>
      <c r="F1072" s="2">
        <v>2400</v>
      </c>
      <c r="G1072" s="1">
        <v>0.54</v>
      </c>
      <c r="H1072">
        <v>3.8</v>
      </c>
      <c r="I1072" s="4">
        <v>4</v>
      </c>
    </row>
    <row r="1073" spans="1:9">
      <c r="A1073" t="s">
        <v>9049</v>
      </c>
      <c r="B1073" t="str">
        <f>TRIM(LEFT(C1073,FIND(" ",C1073,FIND(" ",C1073,FIND(" ",C1073)+1)+1)))</f>
        <v>Amazon Basics 1500</v>
      </c>
      <c r="C1073" t="s">
        <v>9050</v>
      </c>
      <c r="D1073" t="s">
        <v>8762</v>
      </c>
      <c r="E1073">
        <v>749</v>
      </c>
      <c r="F1073" s="2">
        <v>1299</v>
      </c>
      <c r="G1073" s="1">
        <v>0.42</v>
      </c>
      <c r="H1073">
        <v>4</v>
      </c>
      <c r="I1073" s="4">
        <v>119</v>
      </c>
    </row>
    <row r="1074" spans="1:9">
      <c r="A1074" t="s">
        <v>9059</v>
      </c>
      <c r="B1074" t="str">
        <f>TRIM(LEFT(C1074,FIND(" ",C1074,FIND(" ",C1074,FIND(" ",C1074)+1)+1)))</f>
        <v>Prestige Sandwich Maker</v>
      </c>
      <c r="C1074" t="s">
        <v>9060</v>
      </c>
      <c r="D1074" t="s">
        <v>9061</v>
      </c>
      <c r="E1074" s="2">
        <v>1299</v>
      </c>
      <c r="F1074" s="2">
        <v>1299</v>
      </c>
      <c r="G1074" s="1">
        <v>0</v>
      </c>
      <c r="H1074">
        <v>4.2</v>
      </c>
      <c r="I1074" s="4">
        <v>40106</v>
      </c>
    </row>
    <row r="1075" spans="1:9">
      <c r="A1075" t="s">
        <v>9070</v>
      </c>
      <c r="B1075" t="str">
        <f>TRIM(LEFT(C1075,FIND(" ",C1075,FIND(" ",C1075,FIND(" ",C1075)+1)+1)))</f>
        <v>Orient Electric Fabrijoy</v>
      </c>
      <c r="C1075" t="s">
        <v>9071</v>
      </c>
      <c r="D1075" t="s">
        <v>8699</v>
      </c>
      <c r="E1075">
        <v>549</v>
      </c>
      <c r="F1075" s="2">
        <v>1090</v>
      </c>
      <c r="G1075" s="1">
        <v>0.5</v>
      </c>
      <c r="H1075">
        <v>4.2</v>
      </c>
      <c r="I1075" s="4">
        <v>13029</v>
      </c>
    </row>
    <row r="1076" spans="1:9">
      <c r="A1076" t="s">
        <v>9080</v>
      </c>
      <c r="B1076" t="str">
        <f>TRIM(LEFT(C1076,FIND(" ",C1076,FIND(" ",C1076,FIND(" ",C1076)+1)+1)))</f>
        <v>Lifelong LLFH921 Regalia</v>
      </c>
      <c r="C1076" t="s">
        <v>9081</v>
      </c>
      <c r="D1076" t="s">
        <v>8563</v>
      </c>
      <c r="E1076">
        <v>899</v>
      </c>
      <c r="F1076" s="2">
        <v>2000</v>
      </c>
      <c r="G1076" s="1">
        <v>0.55000000000000004</v>
      </c>
      <c r="H1076">
        <v>3.6</v>
      </c>
      <c r="I1076" s="4">
        <v>291</v>
      </c>
    </row>
    <row r="1077" spans="1:9">
      <c r="A1077" t="s">
        <v>9090</v>
      </c>
      <c r="B1077" t="str">
        <f>TRIM(LEFT(C1077,FIND(" ",C1077,FIND(" ",C1077,FIND(" ",C1077)+1)+1)))</f>
        <v>Philips GC181 Heavy</v>
      </c>
      <c r="C1077" t="s">
        <v>9091</v>
      </c>
      <c r="D1077" t="s">
        <v>8699</v>
      </c>
      <c r="E1077" s="2">
        <v>1321</v>
      </c>
      <c r="F1077" s="2">
        <v>1545</v>
      </c>
      <c r="G1077" s="1">
        <v>0.14000000000000001</v>
      </c>
      <c r="H1077">
        <v>4.3</v>
      </c>
      <c r="I1077" s="4">
        <v>15453</v>
      </c>
    </row>
    <row r="1078" spans="1:9">
      <c r="A1078" t="s">
        <v>9100</v>
      </c>
      <c r="B1078" t="str">
        <f>TRIM(LEFT(C1078,FIND(" ",C1078,FIND(" ",C1078,FIND(" ",C1078)+1)+1)))</f>
        <v>Bulfyss USB Rechargeable</v>
      </c>
      <c r="C1078" t="s">
        <v>9101</v>
      </c>
      <c r="D1078" t="s">
        <v>8574</v>
      </c>
      <c r="E1078" s="2">
        <v>1099</v>
      </c>
      <c r="F1078" s="2">
        <v>1999</v>
      </c>
      <c r="G1078" s="1">
        <v>0.45</v>
      </c>
      <c r="H1078">
        <v>4</v>
      </c>
      <c r="I1078" s="4">
        <v>604</v>
      </c>
    </row>
    <row r="1079" spans="1:9">
      <c r="A1079" t="s">
        <v>9110</v>
      </c>
      <c r="B1079" t="str">
        <f>TRIM(LEFT(C1079,FIND(" ",C1079,FIND(" ",C1079,FIND(" ",C1079)+1)+1)))</f>
        <v>Bajaj DX-7 1000W</v>
      </c>
      <c r="C1079" t="s">
        <v>9111</v>
      </c>
      <c r="D1079" t="s">
        <v>8699</v>
      </c>
      <c r="E1079">
        <v>775</v>
      </c>
      <c r="F1079">
        <v>875</v>
      </c>
      <c r="G1079" s="1">
        <v>0.11</v>
      </c>
      <c r="H1079">
        <v>4.2</v>
      </c>
      <c r="I1079" s="4">
        <v>46647</v>
      </c>
    </row>
    <row r="1080" spans="1:9">
      <c r="A1080" t="s">
        <v>9120</v>
      </c>
      <c r="B1080" t="str">
        <f>TRIM(LEFT(C1080,FIND(" ",C1080,FIND(" ",C1080,FIND(" ",C1080)+1)+1)))</f>
        <v>Bajaj New Shakti</v>
      </c>
      <c r="C1080" t="s">
        <v>9121</v>
      </c>
      <c r="D1080" t="s">
        <v>8773</v>
      </c>
      <c r="E1080" s="2">
        <v>6299</v>
      </c>
      <c r="F1080" s="2">
        <v>15270</v>
      </c>
      <c r="G1080" s="1">
        <v>0.59</v>
      </c>
      <c r="H1080">
        <v>4.0999999999999996</v>
      </c>
      <c r="I1080" s="4">
        <v>3233</v>
      </c>
    </row>
    <row r="1081" spans="1:9">
      <c r="A1081" t="s">
        <v>9130</v>
      </c>
      <c r="B1081" t="str">
        <f>TRIM(LEFT(C1081,FIND(" ",C1081,FIND(" ",C1081,FIND(" ",C1081)+1)+1)))</f>
        <v>PHILIPS Handheld Garment</v>
      </c>
      <c r="C1081" t="s">
        <v>9131</v>
      </c>
      <c r="D1081" t="s">
        <v>8897</v>
      </c>
      <c r="E1081" s="2">
        <v>3190</v>
      </c>
      <c r="F1081" s="2">
        <v>4195</v>
      </c>
      <c r="G1081" s="1">
        <v>0.24</v>
      </c>
      <c r="H1081">
        <v>4</v>
      </c>
      <c r="I1081" s="4">
        <v>1282</v>
      </c>
    </row>
    <row r="1082" spans="1:9">
      <c r="A1082" t="s">
        <v>9140</v>
      </c>
      <c r="B1082" t="str">
        <f>TRIM(LEFT(C1082,FIND(" ",C1082,FIND(" ",C1082,FIND(" ",C1082)+1)+1)))</f>
        <v>Room Heater Warmer</v>
      </c>
      <c r="C1082" t="s">
        <v>9141</v>
      </c>
      <c r="D1082" t="s">
        <v>8552</v>
      </c>
      <c r="E1082">
        <v>799</v>
      </c>
      <c r="F1082" s="2">
        <v>1989</v>
      </c>
      <c r="G1082" s="1">
        <v>0.6</v>
      </c>
      <c r="H1082">
        <v>4.3</v>
      </c>
      <c r="I1082" s="4">
        <v>70</v>
      </c>
    </row>
    <row r="1083" spans="1:9">
      <c r="A1083" t="s">
        <v>9150</v>
      </c>
      <c r="B1083" t="str">
        <f>TRIM(LEFT(C1083,FIND(" ",C1083,FIND(" ",C1083,FIND(" ",C1083)+1)+1)))</f>
        <v>Wonderchef Nutri-blend Mixer,</v>
      </c>
      <c r="C1083" t="s">
        <v>9151</v>
      </c>
      <c r="D1083" t="s">
        <v>8938</v>
      </c>
      <c r="E1083" s="2">
        <v>2699</v>
      </c>
      <c r="F1083" s="2">
        <v>5000</v>
      </c>
      <c r="G1083" s="1">
        <v>0.46</v>
      </c>
      <c r="H1083">
        <v>4</v>
      </c>
      <c r="I1083" s="4">
        <v>26164</v>
      </c>
    </row>
    <row r="1084" spans="1:9">
      <c r="A1084" t="s">
        <v>9160</v>
      </c>
      <c r="B1084" t="str">
        <f>TRIM(LEFT(C1084,FIND(" ",C1084,FIND(" ",C1084,FIND(" ",C1084)+1)+1)))</f>
        <v>USHA Armor AR1100WB</v>
      </c>
      <c r="C1084" t="s">
        <v>9161</v>
      </c>
      <c r="D1084" t="s">
        <v>8699</v>
      </c>
      <c r="E1084">
        <v>599</v>
      </c>
      <c r="F1084">
        <v>990</v>
      </c>
      <c r="G1084" s="1">
        <v>0.39</v>
      </c>
      <c r="H1084">
        <v>3.9</v>
      </c>
      <c r="I1084" s="4">
        <v>16166</v>
      </c>
    </row>
    <row r="1085" spans="1:9">
      <c r="A1085" t="s">
        <v>9170</v>
      </c>
      <c r="B1085" t="str">
        <f>TRIM(LEFT(C1085,FIND(" ",C1085,FIND(" ",C1085,FIND(" ",C1085)+1)+1)))</f>
        <v>Butterfly EKN 1.5-Litre</v>
      </c>
      <c r="C1085" t="s">
        <v>9171</v>
      </c>
      <c r="D1085" t="s">
        <v>8762</v>
      </c>
      <c r="E1085">
        <v>749</v>
      </c>
      <c r="F1085" s="2">
        <v>1111</v>
      </c>
      <c r="G1085" s="1">
        <v>0.33</v>
      </c>
      <c r="H1085">
        <v>4.2</v>
      </c>
      <c r="I1085" s="4">
        <v>35693</v>
      </c>
    </row>
    <row r="1086" spans="1:9">
      <c r="A1086" t="s">
        <v>9180</v>
      </c>
      <c r="B1086" t="str">
        <f>TRIM(LEFT(C1086,FIND(" ",C1086,FIND(" ",C1086,FIND(" ",C1086)+1)+1)))</f>
        <v>Crompton Arno Neo</v>
      </c>
      <c r="C1086" t="s">
        <v>9181</v>
      </c>
      <c r="D1086" t="s">
        <v>8773</v>
      </c>
      <c r="E1086" s="2">
        <v>6199</v>
      </c>
      <c r="F1086" s="2">
        <v>10400</v>
      </c>
      <c r="G1086" s="1">
        <v>0.4</v>
      </c>
      <c r="H1086">
        <v>4.0999999999999996</v>
      </c>
      <c r="I1086" s="4">
        <v>14391</v>
      </c>
    </row>
    <row r="1087" spans="1:9">
      <c r="A1087" t="s">
        <v>9190</v>
      </c>
      <c r="B1087" t="str">
        <f>TRIM(LEFT(C1087,FIND(" ",C1087,FIND(" ",C1087,FIND(" ",C1087)+1)+1)))</f>
        <v>Borosil Chef Delite</v>
      </c>
      <c r="C1087" t="s">
        <v>9191</v>
      </c>
      <c r="D1087" t="s">
        <v>9192</v>
      </c>
      <c r="E1087" s="2">
        <v>1819</v>
      </c>
      <c r="F1087" s="2">
        <v>2490</v>
      </c>
      <c r="G1087" s="1">
        <v>0.27</v>
      </c>
      <c r="H1087">
        <v>4.4000000000000004</v>
      </c>
      <c r="I1087" s="4">
        <v>7946</v>
      </c>
    </row>
    <row r="1088" spans="1:9">
      <c r="A1088" t="s">
        <v>9201</v>
      </c>
      <c r="B1088" t="str">
        <f>TRIM(LEFT(C1088,FIND(" ",C1088,FIND(" ",C1088,FIND(" ",C1088)+1)+1)))</f>
        <v>KENT 16055 Amaze</v>
      </c>
      <c r="C1088" t="s">
        <v>9202</v>
      </c>
      <c r="D1088" t="s">
        <v>8762</v>
      </c>
      <c r="E1088" s="2">
        <v>1199</v>
      </c>
      <c r="F1088" s="2">
        <v>1900</v>
      </c>
      <c r="G1088" s="1">
        <v>0.37</v>
      </c>
      <c r="H1088">
        <v>4</v>
      </c>
      <c r="I1088" s="4">
        <v>1765</v>
      </c>
    </row>
    <row r="1089" spans="1:9">
      <c r="A1089" t="s">
        <v>9211</v>
      </c>
      <c r="B1089" t="str">
        <f>TRIM(LEFT(C1089,FIND(" ",C1089,FIND(" ",C1089,FIND(" ",C1089)+1)+1)))</f>
        <v>Prestige IRIS Plus</v>
      </c>
      <c r="C1089" t="s">
        <v>9212</v>
      </c>
      <c r="D1089" t="s">
        <v>8710</v>
      </c>
      <c r="E1089" s="2">
        <v>3249</v>
      </c>
      <c r="F1089" s="2">
        <v>6295</v>
      </c>
      <c r="G1089" s="1">
        <v>0.48</v>
      </c>
      <c r="H1089">
        <v>3.8</v>
      </c>
      <c r="I1089" s="4">
        <v>14062</v>
      </c>
    </row>
    <row r="1090" spans="1:9">
      <c r="A1090" t="s">
        <v>9221</v>
      </c>
      <c r="B1090" t="str">
        <f>TRIM(LEFT(C1090,FIND(" ",C1090,FIND(" ",C1090,FIND(" ",C1090)+1)+1)))</f>
        <v>Simxen Egg Boiler</v>
      </c>
      <c r="C1090" t="s">
        <v>9222</v>
      </c>
      <c r="D1090" t="s">
        <v>9030</v>
      </c>
      <c r="E1090">
        <v>349</v>
      </c>
      <c r="F1090">
        <v>999</v>
      </c>
      <c r="G1090" s="1">
        <v>0.65</v>
      </c>
      <c r="H1090">
        <v>4</v>
      </c>
      <c r="I1090" s="4">
        <v>15646</v>
      </c>
    </row>
    <row r="1091" spans="1:9">
      <c r="A1091" t="s">
        <v>9231</v>
      </c>
      <c r="B1091" t="str">
        <f>TRIM(LEFT(C1091,FIND(" ",C1091,FIND(" ",C1091,FIND(" ",C1091)+1)+1)))</f>
        <v>Amazon Basics 2000/1000</v>
      </c>
      <c r="C1091" t="s">
        <v>9232</v>
      </c>
      <c r="D1091" t="s">
        <v>8563</v>
      </c>
      <c r="E1091" s="2">
        <v>1049</v>
      </c>
      <c r="F1091" s="2">
        <v>1699</v>
      </c>
      <c r="G1091" s="1">
        <v>0.38</v>
      </c>
      <c r="H1091">
        <v>3.1</v>
      </c>
      <c r="I1091" s="4">
        <v>111</v>
      </c>
    </row>
    <row r="1092" spans="1:9">
      <c r="A1092" t="s">
        <v>9241</v>
      </c>
      <c r="B1092" t="str">
        <f>TRIM(LEFT(C1092,FIND(" ",C1092,FIND(" ",C1092,FIND(" ",C1092)+1)+1)))</f>
        <v>HealthSense Weight Machine</v>
      </c>
      <c r="C1092" t="s">
        <v>9242</v>
      </c>
      <c r="D1092" t="s">
        <v>9243</v>
      </c>
      <c r="E1092">
        <v>799</v>
      </c>
      <c r="F1092" s="2">
        <v>1500</v>
      </c>
      <c r="G1092" s="1">
        <v>0.47</v>
      </c>
      <c r="H1092">
        <v>4.3</v>
      </c>
      <c r="I1092" s="4">
        <v>9695</v>
      </c>
    </row>
    <row r="1093" spans="1:9">
      <c r="A1093" t="s">
        <v>9252</v>
      </c>
      <c r="B1093" t="str">
        <f>TRIM(LEFT(C1093,FIND(" ",C1093,FIND(" ",C1093,FIND(" ",C1093)+1)+1)))</f>
        <v>Bajaj New Shakti</v>
      </c>
      <c r="C1093" t="s">
        <v>9253</v>
      </c>
      <c r="D1093" t="s">
        <v>8773</v>
      </c>
      <c r="E1093" s="2">
        <v>4999</v>
      </c>
      <c r="F1093" s="2">
        <v>9650</v>
      </c>
      <c r="G1093" s="1">
        <v>0.48</v>
      </c>
      <c r="H1093">
        <v>4.2</v>
      </c>
      <c r="I1093" s="4">
        <v>1772</v>
      </c>
    </row>
    <row r="1094" spans="1:9">
      <c r="A1094" t="s">
        <v>9262</v>
      </c>
      <c r="B1094" t="str">
        <f>TRIM(LEFT(C1094,FIND(" ",C1094,FIND(" ",C1094,FIND(" ",C1094)+1)+1)))</f>
        <v>Bosch Pro 1000W</v>
      </c>
      <c r="C1094" t="s">
        <v>9263</v>
      </c>
      <c r="D1094" t="s">
        <v>8710</v>
      </c>
      <c r="E1094" s="2">
        <v>6999</v>
      </c>
      <c r="F1094" s="2">
        <v>10590</v>
      </c>
      <c r="G1094" s="1">
        <v>0.34</v>
      </c>
      <c r="H1094">
        <v>4.4000000000000004</v>
      </c>
      <c r="I1094" s="4">
        <v>11499</v>
      </c>
    </row>
    <row r="1095" spans="1:9">
      <c r="A1095" t="s">
        <v>9272</v>
      </c>
      <c r="B1095" t="str">
        <f>TRIM(LEFT(C1095,FIND(" ",C1095,FIND(" ",C1095,FIND(" ",C1095)+1)+1)))</f>
        <v>Bulfyss Stainless Steel</v>
      </c>
      <c r="C1095" t="s">
        <v>9273</v>
      </c>
      <c r="D1095" t="s">
        <v>8585</v>
      </c>
      <c r="E1095">
        <v>799</v>
      </c>
      <c r="F1095" s="2">
        <v>1999</v>
      </c>
      <c r="G1095" s="1">
        <v>0.6</v>
      </c>
      <c r="H1095">
        <v>4.0999999999999996</v>
      </c>
      <c r="I1095" s="4">
        <v>2162</v>
      </c>
    </row>
    <row r="1096" spans="1:9">
      <c r="A1096" t="s">
        <v>9282</v>
      </c>
      <c r="B1096" t="str">
        <f>TRIM(LEFT(C1096,FIND(" ",C1096,FIND(" ",C1096,FIND(" ",C1096)+1)+1)))</f>
        <v>VR 18 Pcs</v>
      </c>
      <c r="C1096" t="s">
        <v>9283</v>
      </c>
      <c r="D1096" t="s">
        <v>9284</v>
      </c>
      <c r="E1096">
        <v>89</v>
      </c>
      <c r="F1096">
        <v>89</v>
      </c>
      <c r="G1096" s="1">
        <v>0</v>
      </c>
      <c r="H1096">
        <v>4.2</v>
      </c>
      <c r="I1096" s="4">
        <v>19621</v>
      </c>
    </row>
    <row r="1097" spans="1:9">
      <c r="A1097" t="s">
        <v>9293</v>
      </c>
      <c r="B1097" t="str">
        <f>TRIM(LEFT(C1097,FIND(" ",C1097,FIND(" ",C1097,FIND(" ",C1097)+1)+1)))</f>
        <v>Orient Electric Apex-FX</v>
      </c>
      <c r="C1097" t="s">
        <v>9294</v>
      </c>
      <c r="D1097" t="s">
        <v>9295</v>
      </c>
      <c r="E1097" s="2">
        <v>1400</v>
      </c>
      <c r="F1097" s="2">
        <v>2485</v>
      </c>
      <c r="G1097" s="1">
        <v>0.44</v>
      </c>
      <c r="H1097">
        <v>4.0999999999999996</v>
      </c>
      <c r="I1097" s="4">
        <v>19998</v>
      </c>
    </row>
    <row r="1098" spans="1:9">
      <c r="A1098" t="s">
        <v>9304</v>
      </c>
      <c r="B1098" t="str">
        <f>TRIM(LEFT(C1098,FIND(" ",C1098,FIND(" ",C1098,FIND(" ",C1098)+1)+1)))</f>
        <v>PrettyKrafts Folding Laundry</v>
      </c>
      <c r="C1098" t="s">
        <v>9305</v>
      </c>
      <c r="D1098" t="s">
        <v>8886</v>
      </c>
      <c r="E1098">
        <v>355</v>
      </c>
      <c r="F1098">
        <v>899</v>
      </c>
      <c r="G1098" s="1">
        <v>0.61</v>
      </c>
      <c r="H1098">
        <v>4.0999999999999996</v>
      </c>
      <c r="I1098" s="4">
        <v>1051</v>
      </c>
    </row>
    <row r="1099" spans="1:9">
      <c r="A1099" t="s">
        <v>9314</v>
      </c>
      <c r="B1099" t="str">
        <f>TRIM(LEFT(C1099,FIND(" ",C1099,FIND(" ",C1099,FIND(" ",C1099)+1)+1)))</f>
        <v>Bajaj Majesty RX11</v>
      </c>
      <c r="C1099" t="s">
        <v>9315</v>
      </c>
      <c r="D1099" t="s">
        <v>8552</v>
      </c>
      <c r="E1099" s="2">
        <v>2169</v>
      </c>
      <c r="F1099" s="2">
        <v>3279</v>
      </c>
      <c r="G1099" s="1">
        <v>0.34</v>
      </c>
      <c r="H1099">
        <v>4.0999999999999996</v>
      </c>
      <c r="I1099" s="4">
        <v>1716</v>
      </c>
    </row>
    <row r="1100" spans="1:9">
      <c r="A1100" t="s">
        <v>9324</v>
      </c>
      <c r="B1100" t="str">
        <f>TRIM(LEFT(C1100,FIND(" ",C1100,FIND(" ",C1100,FIND(" ",C1100)+1)+1)))</f>
        <v>Eureka Forbes Trendy</v>
      </c>
      <c r="C1100" t="s">
        <v>9325</v>
      </c>
      <c r="D1100" t="s">
        <v>9326</v>
      </c>
      <c r="E1100" s="2">
        <v>2799</v>
      </c>
      <c r="F1100" s="2">
        <v>3799</v>
      </c>
      <c r="G1100" s="1">
        <v>0.26</v>
      </c>
      <c r="H1100">
        <v>3.9</v>
      </c>
      <c r="I1100" s="4">
        <v>32931</v>
      </c>
    </row>
    <row r="1101" spans="1:9">
      <c r="A1101" t="s">
        <v>9335</v>
      </c>
      <c r="B1101" t="str">
        <f>TRIM(LEFT(C1101,FIND(" ",C1101,FIND(" ",C1101,FIND(" ",C1101)+1)+1)))</f>
        <v>Pigeon by Stovekraft</v>
      </c>
      <c r="C1101" t="s">
        <v>9336</v>
      </c>
      <c r="D1101" t="s">
        <v>8541</v>
      </c>
      <c r="E1101">
        <v>899</v>
      </c>
      <c r="F1101" s="2">
        <v>1249</v>
      </c>
      <c r="G1101" s="1">
        <v>0.28000000000000003</v>
      </c>
      <c r="H1101">
        <v>3.9</v>
      </c>
      <c r="I1101" s="4">
        <v>17424</v>
      </c>
    </row>
    <row r="1102" spans="1:9">
      <c r="A1102" t="s">
        <v>9345</v>
      </c>
      <c r="B1102" t="str">
        <f>TRIM(LEFT(C1102,FIND(" ",C1102,FIND(" ",C1102,FIND(" ",C1102)+1)+1)))</f>
        <v>Maharaja Whiteline Lava</v>
      </c>
      <c r="C1102" t="s">
        <v>9346</v>
      </c>
      <c r="D1102" t="s">
        <v>8732</v>
      </c>
      <c r="E1102" s="2">
        <v>2499</v>
      </c>
      <c r="F1102" s="2">
        <v>5000</v>
      </c>
      <c r="G1102" s="1">
        <v>0.5</v>
      </c>
      <c r="H1102">
        <v>3.8</v>
      </c>
      <c r="I1102" s="4">
        <v>1889</v>
      </c>
    </row>
    <row r="1103" spans="1:9">
      <c r="A1103" t="s">
        <v>9355</v>
      </c>
      <c r="B1103" t="str">
        <f>TRIM(LEFT(C1103,FIND(" ",C1103,FIND(" ",C1103,FIND(" ",C1103)+1)+1)))</f>
        <v>Crompton Gracee 5-L</v>
      </c>
      <c r="C1103" t="s">
        <v>9356</v>
      </c>
      <c r="D1103" t="s">
        <v>8721</v>
      </c>
      <c r="E1103" s="2">
        <v>3599</v>
      </c>
      <c r="F1103" s="2">
        <v>7299</v>
      </c>
      <c r="G1103" s="1">
        <v>0.51</v>
      </c>
      <c r="H1103">
        <v>4</v>
      </c>
      <c r="I1103" s="4">
        <v>10324</v>
      </c>
    </row>
    <row r="1104" spans="1:9">
      <c r="A1104" t="s">
        <v>9365</v>
      </c>
      <c r="B1104" t="str">
        <f>TRIM(LEFT(C1104,FIND(" ",C1104,FIND(" ",C1104,FIND(" ",C1104)+1)+1)))</f>
        <v>Bajaj DX-2 600W</v>
      </c>
      <c r="C1104" t="s">
        <v>9366</v>
      </c>
      <c r="D1104" t="s">
        <v>8699</v>
      </c>
      <c r="E1104">
        <v>499</v>
      </c>
      <c r="F1104">
        <v>625</v>
      </c>
      <c r="G1104" s="1">
        <v>0.2</v>
      </c>
      <c r="H1104">
        <v>4.2</v>
      </c>
      <c r="I1104" s="4">
        <v>5355</v>
      </c>
    </row>
    <row r="1105" spans="1:9">
      <c r="A1105" t="s">
        <v>9375</v>
      </c>
      <c r="B1105" t="str">
        <f>TRIM(LEFT(C1105,FIND(" ",C1105,FIND(" ",C1105,FIND(" ",C1105)+1)+1)))</f>
        <v>Bajaj Waterproof 1500</v>
      </c>
      <c r="C1105" t="s">
        <v>9376</v>
      </c>
      <c r="D1105" t="s">
        <v>8844</v>
      </c>
      <c r="E1105">
        <v>653</v>
      </c>
      <c r="F1105" s="2">
        <v>1020</v>
      </c>
      <c r="G1105" s="1">
        <v>0.36</v>
      </c>
      <c r="H1105">
        <v>4.0999999999999996</v>
      </c>
      <c r="I1105" s="4">
        <v>3366</v>
      </c>
    </row>
    <row r="1106" spans="1:9">
      <c r="A1106" t="s">
        <v>9384</v>
      </c>
      <c r="B1106" t="str">
        <f>TRIM(LEFT(C1106,FIND(" ",C1106,FIND(" ",C1106,FIND(" ",C1106)+1)+1)))</f>
        <v>AGARO Supreme High</v>
      </c>
      <c r="C1106" t="s">
        <v>9385</v>
      </c>
      <c r="D1106" t="s">
        <v>9386</v>
      </c>
      <c r="E1106" s="2">
        <v>4789</v>
      </c>
      <c r="F1106" s="2">
        <v>8990</v>
      </c>
      <c r="G1106" s="1">
        <v>0.47</v>
      </c>
      <c r="H1106">
        <v>4.3</v>
      </c>
      <c r="I1106" s="4">
        <v>1017</v>
      </c>
    </row>
    <row r="1107" spans="1:9">
      <c r="A1107" t="s">
        <v>9395</v>
      </c>
      <c r="B1107" t="str">
        <f>TRIM(LEFT(C1107,FIND(" ",C1107,FIND(" ",C1107,FIND(" ",C1107)+1)+1)))</f>
        <v>Bajaj Deluxe 2000</v>
      </c>
      <c r="C1107" t="s">
        <v>9396</v>
      </c>
      <c r="D1107" t="s">
        <v>9397</v>
      </c>
      <c r="E1107" s="2">
        <v>1409</v>
      </c>
      <c r="F1107" s="2">
        <v>1639</v>
      </c>
      <c r="G1107" s="1">
        <v>0.14000000000000001</v>
      </c>
      <c r="H1107">
        <v>3.7</v>
      </c>
      <c r="I1107" s="4">
        <v>787</v>
      </c>
    </row>
    <row r="1108" spans="1:9">
      <c r="A1108" t="s">
        <v>9406</v>
      </c>
      <c r="B1108" t="str">
        <f>TRIM(LEFT(C1108,FIND(" ",C1108,FIND(" ",C1108,FIND(" ",C1108)+1)+1)))</f>
        <v>Orpat HHB-100E WOB</v>
      </c>
      <c r="C1108" t="s">
        <v>9407</v>
      </c>
      <c r="D1108" t="s">
        <v>8688</v>
      </c>
      <c r="E1108">
        <v>753</v>
      </c>
      <c r="F1108">
        <v>899</v>
      </c>
      <c r="G1108" s="1">
        <v>0.16</v>
      </c>
      <c r="H1108">
        <v>4.2</v>
      </c>
      <c r="I1108" s="4">
        <v>18462</v>
      </c>
    </row>
    <row r="1109" spans="1:9">
      <c r="A1109" t="s">
        <v>9416</v>
      </c>
      <c r="B1109" t="str">
        <f>TRIM(LEFT(C1109,FIND(" ",C1109,FIND(" ",C1109,FIND(" ",C1109)+1)+1)))</f>
        <v>GILTON Egg Boiler</v>
      </c>
      <c r="C1109" t="s">
        <v>9417</v>
      </c>
      <c r="D1109" t="s">
        <v>9030</v>
      </c>
      <c r="E1109">
        <v>353</v>
      </c>
      <c r="F1109" s="2">
        <v>1199</v>
      </c>
      <c r="G1109" s="1">
        <v>0.71</v>
      </c>
      <c r="H1109">
        <v>4.3</v>
      </c>
      <c r="I1109" s="4">
        <v>629</v>
      </c>
    </row>
    <row r="1110" spans="1:9">
      <c r="A1110" t="s">
        <v>9426</v>
      </c>
      <c r="B1110" t="str">
        <f>TRIM(LEFT(C1110,FIND(" ",C1110,FIND(" ",C1110,FIND(" ",C1110)+1)+1)))</f>
        <v>HealthSense Chef-Mate KS</v>
      </c>
      <c r="C1110" t="s">
        <v>9427</v>
      </c>
      <c r="D1110" t="s">
        <v>8585</v>
      </c>
      <c r="E1110" s="2">
        <v>1099</v>
      </c>
      <c r="F1110" s="2">
        <v>1899</v>
      </c>
      <c r="G1110" s="1">
        <v>0.42</v>
      </c>
      <c r="H1110">
        <v>4.3</v>
      </c>
      <c r="I1110" s="4">
        <v>15276</v>
      </c>
    </row>
    <row r="1111" spans="1:9">
      <c r="A1111" t="s">
        <v>9436</v>
      </c>
      <c r="B1111" t="str">
        <f>TRIM(LEFT(C1111,FIND(" ",C1111,FIND(" ",C1111,FIND(" ",C1111)+1)+1)))</f>
        <v>PHILIPS Digital Air</v>
      </c>
      <c r="C1111" t="s">
        <v>9437</v>
      </c>
      <c r="D1111" t="s">
        <v>8875</v>
      </c>
      <c r="E1111" s="2">
        <v>8799</v>
      </c>
      <c r="F1111" s="2">
        <v>11595</v>
      </c>
      <c r="G1111" s="1">
        <v>0.24</v>
      </c>
      <c r="H1111">
        <v>4.4000000000000004</v>
      </c>
      <c r="I1111" s="4">
        <v>2981</v>
      </c>
    </row>
    <row r="1112" spans="1:9">
      <c r="A1112" t="s">
        <v>9446</v>
      </c>
      <c r="B1112" t="str">
        <f>TRIM(LEFT(C1112,FIND(" ",C1112,FIND(" ",C1112,FIND(" ",C1112)+1)+1)))</f>
        <v>Milton Go Electro</v>
      </c>
      <c r="C1112" t="s">
        <v>9447</v>
      </c>
      <c r="D1112" t="s">
        <v>8541</v>
      </c>
      <c r="E1112" s="2">
        <v>1345</v>
      </c>
      <c r="F1112" s="2">
        <v>1750</v>
      </c>
      <c r="G1112" s="1">
        <v>0.23</v>
      </c>
      <c r="H1112">
        <v>3.8</v>
      </c>
      <c r="I1112" s="4">
        <v>2466</v>
      </c>
    </row>
    <row r="1113" spans="1:9">
      <c r="A1113" t="s">
        <v>9456</v>
      </c>
      <c r="B1113" t="str">
        <f>TRIM(LEFT(C1113,FIND(" ",C1113,FIND(" ",C1113,FIND(" ",C1113)+1)+1)))</f>
        <v>Philips Daily Collection</v>
      </c>
      <c r="C1113" t="s">
        <v>9457</v>
      </c>
      <c r="D1113" t="s">
        <v>9458</v>
      </c>
      <c r="E1113" s="2">
        <v>2095</v>
      </c>
      <c r="F1113" s="2">
        <v>2095</v>
      </c>
      <c r="G1113" s="1">
        <v>0</v>
      </c>
      <c r="H1113">
        <v>4.5</v>
      </c>
      <c r="I1113" s="4">
        <v>7949</v>
      </c>
    </row>
    <row r="1114" spans="1:9">
      <c r="A1114" t="s">
        <v>9467</v>
      </c>
      <c r="B1114" t="str">
        <f>TRIM(LEFT(C1114,FIND(" ",C1114,FIND(" ",C1114,FIND(" ",C1114)+1)+1)))</f>
        <v>Crompton Insta Comfy</v>
      </c>
      <c r="C1114" t="s">
        <v>9468</v>
      </c>
      <c r="D1114" t="s">
        <v>8552</v>
      </c>
      <c r="E1114" s="2">
        <v>1498</v>
      </c>
      <c r="F1114" s="2">
        <v>2300</v>
      </c>
      <c r="G1114" s="1">
        <v>0.35</v>
      </c>
      <c r="H1114">
        <v>3.8</v>
      </c>
      <c r="I1114" s="4">
        <v>95</v>
      </c>
    </row>
    <row r="1115" spans="1:9">
      <c r="A1115" t="s">
        <v>9477</v>
      </c>
      <c r="B1115" t="str">
        <f>TRIM(LEFT(C1115,FIND(" ",C1115,FIND(" ",C1115,FIND(" ",C1115)+1)+1)))</f>
        <v>USHA Heat Convector</v>
      </c>
      <c r="C1115" t="s">
        <v>9478</v>
      </c>
      <c r="D1115" t="s">
        <v>9479</v>
      </c>
      <c r="E1115" s="2">
        <v>2199</v>
      </c>
      <c r="F1115" s="2">
        <v>2990</v>
      </c>
      <c r="G1115" s="1">
        <v>0.26</v>
      </c>
      <c r="H1115">
        <v>3.8</v>
      </c>
      <c r="I1115" s="4">
        <v>1558</v>
      </c>
    </row>
    <row r="1116" spans="1:9">
      <c r="A1116" t="s">
        <v>9488</v>
      </c>
      <c r="B1116" t="str">
        <f>TRIM(LEFT(C1116,FIND(" ",C1116,FIND(" ",C1116,FIND(" ",C1116)+1)+1)))</f>
        <v>Philips HL7756/00 Mixer</v>
      </c>
      <c r="C1116" t="s">
        <v>9489</v>
      </c>
      <c r="D1116" t="s">
        <v>8710</v>
      </c>
      <c r="E1116" s="2">
        <v>3699</v>
      </c>
      <c r="F1116" s="2">
        <v>4295</v>
      </c>
      <c r="G1116" s="1">
        <v>0.14000000000000001</v>
      </c>
      <c r="H1116">
        <v>4.0999999999999996</v>
      </c>
      <c r="I1116" s="4">
        <v>26543</v>
      </c>
    </row>
    <row r="1117" spans="1:9">
      <c r="A1117" t="s">
        <v>9498</v>
      </c>
      <c r="B1117" t="str">
        <f>TRIM(LEFT(C1117,FIND(" ",C1117,FIND(" ",C1117,FIND(" ",C1117)+1)+1)))</f>
        <v>Kuber Industries Waterproof</v>
      </c>
      <c r="C1117" t="s">
        <v>9499</v>
      </c>
      <c r="D1117" t="s">
        <v>8886</v>
      </c>
      <c r="E1117">
        <v>177</v>
      </c>
      <c r="F1117">
        <v>199</v>
      </c>
      <c r="G1117" s="1">
        <v>0.11</v>
      </c>
      <c r="H1117">
        <v>4.0999999999999996</v>
      </c>
      <c r="I1117" s="4">
        <v>3688</v>
      </c>
    </row>
    <row r="1118" spans="1:9">
      <c r="A1118" t="s">
        <v>9508</v>
      </c>
      <c r="B1118" t="str">
        <f>TRIM(LEFT(C1118,FIND(" ",C1118,FIND(" ",C1118,FIND(" ",C1118)+1)+1)))</f>
        <v>Lifelong LLMG93 500</v>
      </c>
      <c r="C1118" t="s">
        <v>9509</v>
      </c>
      <c r="D1118" t="s">
        <v>8710</v>
      </c>
      <c r="E1118" s="2">
        <v>1149</v>
      </c>
      <c r="F1118" s="2">
        <v>2499</v>
      </c>
      <c r="G1118" s="1">
        <v>0.54</v>
      </c>
      <c r="H1118">
        <v>3.8</v>
      </c>
      <c r="I1118" s="4">
        <v>4383</v>
      </c>
    </row>
    <row r="1119" spans="1:9">
      <c r="A1119" t="s">
        <v>9518</v>
      </c>
      <c r="B1119" t="str">
        <f>TRIM(LEFT(C1119,FIND(" ",C1119,FIND(" ",C1119,FIND(" ",C1119)+1)+1)))</f>
        <v>IKEA Frother for</v>
      </c>
      <c r="C1119" t="s">
        <v>9519</v>
      </c>
      <c r="D1119" t="s">
        <v>9520</v>
      </c>
      <c r="E1119">
        <v>244</v>
      </c>
      <c r="F1119">
        <v>499</v>
      </c>
      <c r="G1119" s="1">
        <v>0.51</v>
      </c>
      <c r="H1119">
        <v>3.3</v>
      </c>
      <c r="I1119" s="4">
        <v>478</v>
      </c>
    </row>
    <row r="1120" spans="1:9">
      <c r="A1120" t="s">
        <v>9529</v>
      </c>
      <c r="B1120" t="str">
        <f>TRIM(LEFT(C1120,FIND(" ",C1120,FIND(" ",C1120,FIND(" ",C1120)+1)+1)))</f>
        <v>Crompton Insta Comfort</v>
      </c>
      <c r="C1120" t="s">
        <v>9530</v>
      </c>
      <c r="D1120" t="s">
        <v>8552</v>
      </c>
      <c r="E1120" s="2">
        <v>1959</v>
      </c>
      <c r="F1120" s="2">
        <v>2400</v>
      </c>
      <c r="G1120" s="1">
        <v>0.18</v>
      </c>
      <c r="H1120">
        <v>4</v>
      </c>
      <c r="I1120" s="4">
        <v>237</v>
      </c>
    </row>
    <row r="1121" spans="1:9">
      <c r="A1121" t="s">
        <v>9539</v>
      </c>
      <c r="B1121" t="str">
        <f>TRIM(LEFT(C1121,FIND(" ",C1121,FIND(" ",C1121,FIND(" ",C1121)+1)+1)))</f>
        <v>Lint Remover Woolen</v>
      </c>
      <c r="C1121" t="s">
        <v>9540</v>
      </c>
      <c r="D1121" t="s">
        <v>8574</v>
      </c>
      <c r="E1121">
        <v>319</v>
      </c>
      <c r="F1121">
        <v>749</v>
      </c>
      <c r="G1121" s="1">
        <v>0.56999999999999995</v>
      </c>
      <c r="H1121">
        <v>4.5999999999999996</v>
      </c>
      <c r="I1121" s="4">
        <v>124</v>
      </c>
    </row>
    <row r="1122" spans="1:9">
      <c r="A1122" t="s">
        <v>9549</v>
      </c>
      <c r="B1122" t="str">
        <f>TRIM(LEFT(C1122,FIND(" ",C1122,FIND(" ",C1122,FIND(" ",C1122)+1)+1)))</f>
        <v>Pigeon Kessel Multipurpose</v>
      </c>
      <c r="C1122" t="s">
        <v>9550</v>
      </c>
      <c r="D1122" t="s">
        <v>8541</v>
      </c>
      <c r="E1122" s="2">
        <v>1499</v>
      </c>
      <c r="F1122" s="2">
        <v>1775</v>
      </c>
      <c r="G1122" s="1">
        <v>0.16</v>
      </c>
      <c r="H1122">
        <v>3.9</v>
      </c>
      <c r="I1122" s="4">
        <v>14667</v>
      </c>
    </row>
    <row r="1123" spans="1:9">
      <c r="A1123" t="s">
        <v>9559</v>
      </c>
      <c r="B1123" t="str">
        <f>TRIM(LEFT(C1123,FIND(" ",C1123,FIND(" ",C1123,FIND(" ",C1123)+1)+1)))</f>
        <v>C (DEVICE) Lint</v>
      </c>
      <c r="C1123" t="s">
        <v>9560</v>
      </c>
      <c r="D1123" t="s">
        <v>8574</v>
      </c>
      <c r="E1123">
        <v>469</v>
      </c>
      <c r="F1123" s="2">
        <v>1599</v>
      </c>
      <c r="G1123" s="1">
        <v>0.71</v>
      </c>
      <c r="H1123">
        <v>3.7</v>
      </c>
      <c r="I1123" s="4">
        <v>6</v>
      </c>
    </row>
    <row r="1124" spans="1:9">
      <c r="A1124" t="s">
        <v>9569</v>
      </c>
      <c r="B1124" t="str">
        <f>TRIM(LEFT(C1124,FIND(" ",C1124,FIND(" ",C1124,FIND(" ",C1124)+1)+1)))</f>
        <v>Pigeon by Stovekraft</v>
      </c>
      <c r="C1124" t="s">
        <v>9570</v>
      </c>
      <c r="D1124" t="s">
        <v>9458</v>
      </c>
      <c r="E1124" s="2">
        <v>1099</v>
      </c>
      <c r="F1124" s="2">
        <v>1795</v>
      </c>
      <c r="G1124" s="1">
        <v>0.39</v>
      </c>
      <c r="H1124">
        <v>4.2</v>
      </c>
      <c r="I1124" s="4">
        <v>4244</v>
      </c>
    </row>
    <row r="1125" spans="1:9">
      <c r="A1125" t="s">
        <v>9579</v>
      </c>
      <c r="B1125" t="str">
        <f>TRIM(LEFT(C1125,FIND(" ",C1125,FIND(" ",C1125,FIND(" ",C1125)+1)+1)))</f>
        <v>Bajaj OFR Room</v>
      </c>
      <c r="C1125" t="s">
        <v>9580</v>
      </c>
      <c r="D1125" t="s">
        <v>8563</v>
      </c>
      <c r="E1125" s="2">
        <v>9590</v>
      </c>
      <c r="F1125" s="2">
        <v>15999</v>
      </c>
      <c r="G1125" s="1">
        <v>0.4</v>
      </c>
      <c r="H1125">
        <v>4.0999999999999996</v>
      </c>
      <c r="I1125" s="4">
        <v>1017</v>
      </c>
    </row>
    <row r="1126" spans="1:9">
      <c r="A1126" t="s">
        <v>9589</v>
      </c>
      <c r="B1126" t="str">
        <f>TRIM(LEFT(C1126,FIND(" ",C1126,FIND(" ",C1126,FIND(" ",C1126)+1)+1)))</f>
        <v>Luminous Vento Deluxe</v>
      </c>
      <c r="C1126" t="s">
        <v>9590</v>
      </c>
      <c r="D1126" t="s">
        <v>9591</v>
      </c>
      <c r="E1126">
        <v>999</v>
      </c>
      <c r="F1126" s="2">
        <v>1490</v>
      </c>
      <c r="G1126" s="1">
        <v>0.33</v>
      </c>
      <c r="H1126">
        <v>4.0999999999999996</v>
      </c>
      <c r="I1126" s="4">
        <v>12999</v>
      </c>
    </row>
    <row r="1127" spans="1:9">
      <c r="A1127" t="s">
        <v>9600</v>
      </c>
      <c r="B1127" t="str">
        <f>TRIM(LEFT(C1127,FIND(" ",C1127,FIND(" ",C1127,FIND(" ",C1127)+1)+1)))</f>
        <v>Wipro Vesta 1.8</v>
      </c>
      <c r="C1127" t="s">
        <v>9601</v>
      </c>
      <c r="D1127" t="s">
        <v>8762</v>
      </c>
      <c r="E1127" s="2">
        <v>1299</v>
      </c>
      <c r="F1127" s="2">
        <v>1999</v>
      </c>
      <c r="G1127" s="1">
        <v>0.35</v>
      </c>
      <c r="H1127">
        <v>3.8</v>
      </c>
      <c r="I1127" s="4">
        <v>311</v>
      </c>
    </row>
    <row r="1128" spans="1:9">
      <c r="A1128" t="s">
        <v>9610</v>
      </c>
      <c r="B1128" t="str">
        <f>TRIM(LEFT(C1128,FIND(" ",C1128,FIND(" ",C1128,FIND(" ",C1128)+1)+1)))</f>
        <v>Kitchen Mart Stainless</v>
      </c>
      <c r="C1128" t="s">
        <v>9611</v>
      </c>
      <c r="D1128" t="s">
        <v>9612</v>
      </c>
      <c r="E1128">
        <v>292</v>
      </c>
      <c r="F1128">
        <v>499</v>
      </c>
      <c r="G1128" s="1">
        <v>0.41</v>
      </c>
      <c r="H1128">
        <v>4.0999999999999996</v>
      </c>
      <c r="I1128" s="4">
        <v>4238</v>
      </c>
    </row>
    <row r="1129" spans="1:9">
      <c r="A1129" t="s">
        <v>9621</v>
      </c>
      <c r="B1129" t="str">
        <f>TRIM(LEFT(C1129,FIND(" ",C1129,FIND(" ",C1129,FIND(" ",C1129)+1)+1)))</f>
        <v>Ikea 903.391.72 Polypropylene</v>
      </c>
      <c r="C1129" t="s">
        <v>9622</v>
      </c>
      <c r="D1129" t="s">
        <v>9284</v>
      </c>
      <c r="E1129">
        <v>160</v>
      </c>
      <c r="F1129">
        <v>299</v>
      </c>
      <c r="G1129" s="1">
        <v>0.46</v>
      </c>
      <c r="H1129">
        <v>4.5999999999999996</v>
      </c>
      <c r="I1129" s="4">
        <v>2781</v>
      </c>
    </row>
    <row r="1130" spans="1:9">
      <c r="A1130" t="s">
        <v>9631</v>
      </c>
      <c r="B1130" t="str">
        <f>TRIM(LEFT(C1130,FIND(" ",C1130,FIND(" ",C1130,FIND(" ",C1130)+1)+1)))</f>
        <v>HUL Pureit Germkill</v>
      </c>
      <c r="C1130" t="s">
        <v>9632</v>
      </c>
      <c r="D1130" t="s">
        <v>9633</v>
      </c>
      <c r="E1130">
        <v>600</v>
      </c>
      <c r="F1130">
        <v>600</v>
      </c>
      <c r="G1130" s="1">
        <v>0</v>
      </c>
      <c r="H1130">
        <v>4.0999999999999996</v>
      </c>
      <c r="I1130" s="4">
        <v>10907</v>
      </c>
    </row>
    <row r="1131" spans="1:9">
      <c r="A1131" t="s">
        <v>9642</v>
      </c>
      <c r="B1131" t="str">
        <f>TRIM(LEFT(C1131,FIND(" ",C1131,FIND(" ",C1131,FIND(" ",C1131)+1)+1)))</f>
        <v>HUL Pureit Germkill</v>
      </c>
      <c r="C1131" t="s">
        <v>9643</v>
      </c>
      <c r="D1131" t="s">
        <v>9644</v>
      </c>
      <c r="E1131" s="2">
        <v>1130</v>
      </c>
      <c r="F1131" s="2">
        <v>1130</v>
      </c>
      <c r="G1131" s="1">
        <v>0</v>
      </c>
      <c r="H1131">
        <v>4.2</v>
      </c>
      <c r="I1131" s="4">
        <v>13250</v>
      </c>
    </row>
    <row r="1132" spans="1:9">
      <c r="A1132" t="s">
        <v>9653</v>
      </c>
      <c r="B1132" t="str">
        <f>TRIM(LEFT(C1132,FIND(" ",C1132,FIND(" ",C1132,FIND(" ",C1132)+1)+1)))</f>
        <v>Prestige Iris 750</v>
      </c>
      <c r="C1132" t="s">
        <v>9654</v>
      </c>
      <c r="D1132" t="s">
        <v>8710</v>
      </c>
      <c r="E1132" s="2">
        <v>3249</v>
      </c>
      <c r="F1132" s="2">
        <v>6295</v>
      </c>
      <c r="G1132" s="1">
        <v>0.48</v>
      </c>
      <c r="H1132">
        <v>3.9</v>
      </c>
      <c r="I1132" s="4">
        <v>43070</v>
      </c>
    </row>
    <row r="1133" spans="1:9">
      <c r="A1133" t="s">
        <v>9663</v>
      </c>
      <c r="B1133" t="str">
        <f>TRIM(LEFT(C1133,FIND(" ",C1133,FIND(" ",C1133,FIND(" ",C1133)+1)+1)))</f>
        <v>Preethi Blue Leaf</v>
      </c>
      <c r="C1133" t="s">
        <v>9664</v>
      </c>
      <c r="D1133" t="s">
        <v>8710</v>
      </c>
      <c r="E1133" s="2">
        <v>3599</v>
      </c>
      <c r="F1133" s="2">
        <v>9455</v>
      </c>
      <c r="G1133" s="1">
        <v>0.62</v>
      </c>
      <c r="H1133">
        <v>4.0999999999999996</v>
      </c>
      <c r="I1133" s="4">
        <v>11828</v>
      </c>
    </row>
    <row r="1134" spans="1:9">
      <c r="A1134" t="s">
        <v>9673</v>
      </c>
      <c r="B1134" t="str">
        <f>TRIM(LEFT(C1134,FIND(" ",C1134,FIND(" ",C1134,FIND(" ",C1134)+1)+1)))</f>
        <v>Themisto 350 Watts</v>
      </c>
      <c r="C1134" t="s">
        <v>9674</v>
      </c>
      <c r="D1134" t="s">
        <v>9030</v>
      </c>
      <c r="E1134">
        <v>368</v>
      </c>
      <c r="F1134">
        <v>699</v>
      </c>
      <c r="G1134" s="1">
        <v>0.47</v>
      </c>
      <c r="H1134">
        <v>4.0999999999999996</v>
      </c>
      <c r="I1134" s="4">
        <v>1240</v>
      </c>
    </row>
    <row r="1135" spans="1:9">
      <c r="A1135" t="s">
        <v>9683</v>
      </c>
      <c r="B1135" t="str">
        <f>TRIM(LEFT(C1135,FIND(" ",C1135,FIND(" ",C1135,FIND(" ",C1135)+1)+1)))</f>
        <v>Butterfly Smart Mixer</v>
      </c>
      <c r="C1135" t="s">
        <v>9684</v>
      </c>
      <c r="D1135" t="s">
        <v>8710</v>
      </c>
      <c r="E1135" s="2">
        <v>3199</v>
      </c>
      <c r="F1135" s="2">
        <v>4999</v>
      </c>
      <c r="G1135" s="1">
        <v>0.36</v>
      </c>
      <c r="H1135">
        <v>4</v>
      </c>
      <c r="I1135" s="4">
        <v>20869</v>
      </c>
    </row>
    <row r="1136" spans="1:9">
      <c r="A1136" t="s">
        <v>9693</v>
      </c>
      <c r="B1136" t="str">
        <f>TRIM(LEFT(C1136,FIND(" ",C1136,FIND(" ",C1136,FIND(" ",C1136)+1)+1)))</f>
        <v>KENT Smart Multi</v>
      </c>
      <c r="C1136" t="s">
        <v>9694</v>
      </c>
      <c r="D1136" t="s">
        <v>9695</v>
      </c>
      <c r="E1136" s="2">
        <v>1599</v>
      </c>
      <c r="F1136" s="2">
        <v>2900</v>
      </c>
      <c r="G1136" s="1">
        <v>0.45</v>
      </c>
      <c r="H1136">
        <v>3.7</v>
      </c>
      <c r="I1136" s="4">
        <v>441</v>
      </c>
    </row>
    <row r="1137" spans="1:9">
      <c r="A1137" t="s">
        <v>9704</v>
      </c>
      <c r="B1137" t="str">
        <f>TRIM(LEFT(C1137,FIND(" ",C1137,FIND(" ",C1137,FIND(" ",C1137)+1)+1)))</f>
        <v>InstaCuppa Portable Blender</v>
      </c>
      <c r="C1137" t="s">
        <v>9705</v>
      </c>
      <c r="D1137" t="s">
        <v>8688</v>
      </c>
      <c r="E1137" s="2">
        <v>1999</v>
      </c>
      <c r="F1137" s="2">
        <v>2499</v>
      </c>
      <c r="G1137" s="1">
        <v>0.2</v>
      </c>
      <c r="H1137">
        <v>4.0999999999999996</v>
      </c>
      <c r="I1137" s="4">
        <v>1034</v>
      </c>
    </row>
    <row r="1138" spans="1:9">
      <c r="A1138" t="s">
        <v>9714</v>
      </c>
      <c r="B1138" t="str">
        <f>TRIM(LEFT(C1138,FIND(" ",C1138,FIND(" ",C1138,FIND(" ",C1138)+1)+1)))</f>
        <v>USHA EI 1602</v>
      </c>
      <c r="C1138" t="s">
        <v>9715</v>
      </c>
      <c r="D1138" t="s">
        <v>8699</v>
      </c>
      <c r="E1138">
        <v>616</v>
      </c>
      <c r="F1138" s="2">
        <v>1190</v>
      </c>
      <c r="G1138" s="1">
        <v>0.48</v>
      </c>
      <c r="H1138">
        <v>4.0999999999999996</v>
      </c>
      <c r="I1138" s="4">
        <v>37126</v>
      </c>
    </row>
    <row r="1139" spans="1:9">
      <c r="A1139" t="s">
        <v>9724</v>
      </c>
      <c r="B1139" t="str">
        <f>TRIM(LEFT(C1139,FIND(" ",C1139,FIND(" ",C1139,FIND(" ",C1139)+1)+1)))</f>
        <v>KENT 16044 Hand</v>
      </c>
      <c r="C1139" t="s">
        <v>9725</v>
      </c>
      <c r="D1139" t="s">
        <v>8688</v>
      </c>
      <c r="E1139" s="2">
        <v>1499</v>
      </c>
      <c r="F1139" s="2">
        <v>2100</v>
      </c>
      <c r="G1139" s="1">
        <v>0.28999999999999998</v>
      </c>
      <c r="H1139">
        <v>4.0999999999999996</v>
      </c>
      <c r="I1139" s="4">
        <v>6355</v>
      </c>
    </row>
    <row r="1140" spans="1:9">
      <c r="A1140" t="s">
        <v>9734</v>
      </c>
      <c r="B1140" t="str">
        <f>TRIM(LEFT(C1140,FIND(" ",C1140,FIND(" ",C1140,FIND(" ",C1140)+1)+1)))</f>
        <v>White Feather Portable</v>
      </c>
      <c r="C1140" t="s">
        <v>9735</v>
      </c>
      <c r="D1140" t="s">
        <v>9284</v>
      </c>
      <c r="E1140">
        <v>199</v>
      </c>
      <c r="F1140">
        <v>499</v>
      </c>
      <c r="G1140" s="1">
        <v>0.6</v>
      </c>
      <c r="H1140">
        <v>3.3</v>
      </c>
      <c r="I1140" s="4">
        <v>12</v>
      </c>
    </row>
    <row r="1141" spans="1:9">
      <c r="A1141" t="s">
        <v>9744</v>
      </c>
      <c r="B1141" t="str">
        <f>TRIM(LEFT(C1141,FIND(" ",C1141,FIND(" ",C1141,FIND(" ",C1141)+1)+1)))</f>
        <v>Crompton IHL 152</v>
      </c>
      <c r="C1141" t="s">
        <v>9745</v>
      </c>
      <c r="D1141" t="s">
        <v>8844</v>
      </c>
      <c r="E1141">
        <v>610</v>
      </c>
      <c r="F1141">
        <v>825</v>
      </c>
      <c r="G1141" s="1">
        <v>0.26</v>
      </c>
      <c r="H1141">
        <v>4.0999999999999996</v>
      </c>
      <c r="I1141" s="4">
        <v>13165</v>
      </c>
    </row>
    <row r="1142" spans="1:9">
      <c r="A1142" t="s">
        <v>9754</v>
      </c>
      <c r="B1142" t="str">
        <f>TRIM(LEFT(C1142,FIND(" ",C1142,FIND(" ",C1142,FIND(" ",C1142)+1)+1)))</f>
        <v>InstaCuppa Rechargeable Mini</v>
      </c>
      <c r="C1142" t="s">
        <v>9755</v>
      </c>
      <c r="D1142" t="s">
        <v>9192</v>
      </c>
      <c r="E1142">
        <v>999</v>
      </c>
      <c r="F1142" s="2">
        <v>1499</v>
      </c>
      <c r="G1142" s="1">
        <v>0.33</v>
      </c>
      <c r="H1142">
        <v>4.0999999999999996</v>
      </c>
      <c r="I1142" s="4">
        <v>1646</v>
      </c>
    </row>
    <row r="1143" spans="1:9">
      <c r="A1143" t="s">
        <v>9764</v>
      </c>
      <c r="B1143" t="str">
        <f>TRIM(LEFT(C1143,FIND(" ",C1143,FIND(" ",C1143,FIND(" ",C1143)+1)+1)))</f>
        <v>Philips PowerPro FC9352/01</v>
      </c>
      <c r="C1143" t="s">
        <v>9765</v>
      </c>
      <c r="D1143" t="s">
        <v>9326</v>
      </c>
      <c r="E1143" s="2">
        <v>8999</v>
      </c>
      <c r="F1143" s="2">
        <v>9995</v>
      </c>
      <c r="G1143" s="1">
        <v>0.1</v>
      </c>
      <c r="H1143">
        <v>4.4000000000000004</v>
      </c>
      <c r="I1143" s="4">
        <v>17994</v>
      </c>
    </row>
    <row r="1144" spans="1:9">
      <c r="A1144" t="s">
        <v>9774</v>
      </c>
      <c r="B1144" t="str">
        <f>TRIM(LEFT(C1144,FIND(" ",C1144,FIND(" ",C1144,FIND(" ",C1144)+1)+1)))</f>
        <v>SAIELLIN Electric Lint</v>
      </c>
      <c r="C1144" t="s">
        <v>9775</v>
      </c>
      <c r="D1144" t="s">
        <v>8574</v>
      </c>
      <c r="E1144">
        <v>453</v>
      </c>
      <c r="F1144">
        <v>999</v>
      </c>
      <c r="G1144" s="1">
        <v>0.55000000000000004</v>
      </c>
      <c r="H1144">
        <v>4.3</v>
      </c>
      <c r="I1144" s="4">
        <v>610</v>
      </c>
    </row>
    <row r="1145" spans="1:9">
      <c r="A1145" t="s">
        <v>9784</v>
      </c>
      <c r="B1145" t="str">
        <f>TRIM(LEFT(C1145,FIND(" ",C1145,FIND(" ",C1145,FIND(" ",C1145)+1)+1)))</f>
        <v>Cookwell Bullet Mixer</v>
      </c>
      <c r="C1145" t="s">
        <v>9785</v>
      </c>
      <c r="D1145" t="s">
        <v>8710</v>
      </c>
      <c r="E1145" s="2">
        <v>2464</v>
      </c>
      <c r="F1145" s="2">
        <v>6000</v>
      </c>
      <c r="G1145" s="1">
        <v>0.59</v>
      </c>
      <c r="H1145">
        <v>4.0999999999999996</v>
      </c>
      <c r="I1145" s="4">
        <v>8866</v>
      </c>
    </row>
    <row r="1146" spans="1:9">
      <c r="A1146" t="s">
        <v>9794</v>
      </c>
      <c r="B1146" t="str">
        <f>TRIM(LEFT(C1146,FIND(" ",C1146,FIND(" ",C1146,FIND(" ",C1146)+1)+1)))</f>
        <v>Prestige PRWO 1.8-2</v>
      </c>
      <c r="C1146" t="s">
        <v>9795</v>
      </c>
      <c r="D1146" t="s">
        <v>9695</v>
      </c>
      <c r="E1146" s="2">
        <v>2719</v>
      </c>
      <c r="F1146" s="2">
        <v>3945</v>
      </c>
      <c r="G1146" s="1">
        <v>0.31</v>
      </c>
      <c r="H1146">
        <v>3.7</v>
      </c>
      <c r="I1146" s="4">
        <v>13406</v>
      </c>
    </row>
    <row r="1147" spans="1:9">
      <c r="A1147" t="s">
        <v>9804</v>
      </c>
      <c r="B1147" t="str">
        <f>TRIM(LEFT(C1147,FIND(" ",C1147,FIND(" ",C1147,FIND(" ",C1147)+1)+1)))</f>
        <v>Swiffer Instant Electric</v>
      </c>
      <c r="C1147" t="s">
        <v>9805</v>
      </c>
      <c r="D1147" t="s">
        <v>8721</v>
      </c>
      <c r="E1147" s="2">
        <v>1439</v>
      </c>
      <c r="F1147" s="2">
        <v>1999</v>
      </c>
      <c r="G1147" s="1">
        <v>0.28000000000000003</v>
      </c>
      <c r="H1147">
        <v>4.8</v>
      </c>
      <c r="I1147" s="4">
        <v>53803</v>
      </c>
    </row>
    <row r="1148" spans="1:9">
      <c r="A1148" t="s">
        <v>9814</v>
      </c>
      <c r="B1148" t="str">
        <f>TRIM(LEFT(C1148,FIND(" ",C1148,FIND(" ",C1148,FIND(" ",C1148)+1)+1)))</f>
        <v>InstaCuppa Portable Blender</v>
      </c>
      <c r="C1148" t="s">
        <v>9815</v>
      </c>
      <c r="D1148" t="s">
        <v>8688</v>
      </c>
      <c r="E1148" s="2">
        <v>2799</v>
      </c>
      <c r="F1148" s="2">
        <v>3499</v>
      </c>
      <c r="G1148" s="1">
        <v>0.2</v>
      </c>
      <c r="H1148">
        <v>4.5</v>
      </c>
      <c r="I1148" s="4">
        <v>546</v>
      </c>
    </row>
    <row r="1149" spans="1:9">
      <c r="A1149" t="s">
        <v>9824</v>
      </c>
      <c r="B1149" t="str">
        <f>TRIM(LEFT(C1149,FIND(" ",C1149,FIND(" ",C1149,FIND(" ",C1149)+1)+1)))</f>
        <v>Lifelong LLWH106 Flash</v>
      </c>
      <c r="C1149" t="s">
        <v>9825</v>
      </c>
      <c r="D1149" t="s">
        <v>8721</v>
      </c>
      <c r="E1149" s="2">
        <v>2088</v>
      </c>
      <c r="F1149" s="2">
        <v>5550</v>
      </c>
      <c r="G1149" s="1">
        <v>0.62</v>
      </c>
      <c r="H1149">
        <v>4</v>
      </c>
      <c r="I1149" s="4">
        <v>5292</v>
      </c>
    </row>
    <row r="1150" spans="1:9">
      <c r="A1150" t="s">
        <v>9833</v>
      </c>
      <c r="B1150" t="str">
        <f>TRIM(LEFT(C1150,FIND(" ",C1150,FIND(" ",C1150,FIND(" ",C1150)+1)+1)))</f>
        <v>Hindware Atlantic Compacto</v>
      </c>
      <c r="C1150" t="s">
        <v>9834</v>
      </c>
      <c r="D1150" t="s">
        <v>8721</v>
      </c>
      <c r="E1150" s="2">
        <v>2399</v>
      </c>
      <c r="F1150" s="2">
        <v>4590</v>
      </c>
      <c r="G1150" s="1">
        <v>0.48</v>
      </c>
      <c r="H1150">
        <v>4.0999999999999996</v>
      </c>
      <c r="I1150" s="4">
        <v>444</v>
      </c>
    </row>
    <row r="1151" spans="1:9">
      <c r="A1151" t="s">
        <v>9843</v>
      </c>
      <c r="B1151" t="str">
        <f>TRIM(LEFT(C1151,FIND(" ",C1151,FIND(" ",C1151,FIND(" ",C1151)+1)+1)))</f>
        <v>ATOM Selves-MH 200</v>
      </c>
      <c r="C1151" t="s">
        <v>9844</v>
      </c>
      <c r="D1151" t="s">
        <v>8585</v>
      </c>
      <c r="E1151">
        <v>308</v>
      </c>
      <c r="F1151">
        <v>499</v>
      </c>
      <c r="G1151" s="1">
        <v>0.38</v>
      </c>
      <c r="H1151">
        <v>3.9</v>
      </c>
      <c r="I1151" s="4">
        <v>4584</v>
      </c>
    </row>
    <row r="1152" spans="1:9">
      <c r="A1152" t="s">
        <v>9853</v>
      </c>
      <c r="B1152" t="str">
        <f>TRIM(LEFT(C1152,FIND(" ",C1152,FIND(" ",C1152,FIND(" ",C1152)+1)+1)))</f>
        <v>Crompton InstaBliss 3-L</v>
      </c>
      <c r="C1152" t="s">
        <v>9854</v>
      </c>
      <c r="D1152" t="s">
        <v>8721</v>
      </c>
      <c r="E1152" s="2">
        <v>2599</v>
      </c>
      <c r="F1152" s="2">
        <v>4400</v>
      </c>
      <c r="G1152" s="1">
        <v>0.41</v>
      </c>
      <c r="H1152">
        <v>4.0999999999999996</v>
      </c>
      <c r="I1152" s="4">
        <v>14947</v>
      </c>
    </row>
    <row r="1153" spans="1:9">
      <c r="A1153" t="s">
        <v>9863</v>
      </c>
      <c r="B1153" t="str">
        <f>TRIM(LEFT(C1153,FIND(" ",C1153,FIND(" ",C1153,FIND(" ",C1153)+1)+1)))</f>
        <v>Croma 1100 W</v>
      </c>
      <c r="C1153" t="s">
        <v>9864</v>
      </c>
      <c r="D1153" t="s">
        <v>8699</v>
      </c>
      <c r="E1153">
        <v>479</v>
      </c>
      <c r="F1153" s="2">
        <v>1000</v>
      </c>
      <c r="G1153" s="1">
        <v>0.52</v>
      </c>
      <c r="H1153">
        <v>4.2</v>
      </c>
      <c r="I1153" s="4">
        <v>1559</v>
      </c>
    </row>
    <row r="1154" spans="1:9">
      <c r="A1154" t="s">
        <v>9873</v>
      </c>
      <c r="B1154" t="str">
        <f>TRIM(LEFT(C1154,FIND(" ",C1154,FIND(" ",C1154,FIND(" ",C1154)+1)+1)))</f>
        <v>Lint Roller with</v>
      </c>
      <c r="C1154" t="s">
        <v>9874</v>
      </c>
      <c r="D1154" t="s">
        <v>8574</v>
      </c>
      <c r="E1154">
        <v>245</v>
      </c>
      <c r="F1154">
        <v>299</v>
      </c>
      <c r="G1154" s="1">
        <v>0.18</v>
      </c>
      <c r="H1154">
        <v>4.0999999999999996</v>
      </c>
      <c r="I1154" s="4">
        <v>1660</v>
      </c>
    </row>
    <row r="1155" spans="1:9">
      <c r="A1155" t="s">
        <v>9883</v>
      </c>
      <c r="B1155" t="str">
        <f>TRIM(LEFT(C1155,FIND(" ",C1155,FIND(" ",C1155,FIND(" ",C1155)+1)+1)))</f>
        <v>Portable Lint Remover</v>
      </c>
      <c r="C1155" t="s">
        <v>9884</v>
      </c>
      <c r="D1155" t="s">
        <v>8574</v>
      </c>
      <c r="E1155">
        <v>179</v>
      </c>
      <c r="F1155">
        <v>799</v>
      </c>
      <c r="G1155" s="1">
        <v>0.78</v>
      </c>
      <c r="H1155">
        <v>3.5</v>
      </c>
      <c r="I1155" s="4">
        <v>132</v>
      </c>
    </row>
    <row r="1156" spans="1:9">
      <c r="A1156" t="s">
        <v>9893</v>
      </c>
      <c r="B1156" t="str">
        <f>TRIM(LEFT(C1156,FIND(" ",C1156,FIND(" ",C1156,FIND(" ",C1156)+1)+1)))</f>
        <v>atomberg Renesa 1200mm</v>
      </c>
      <c r="C1156" t="s">
        <v>9894</v>
      </c>
      <c r="D1156" t="s">
        <v>9295</v>
      </c>
      <c r="E1156" s="2">
        <v>3569</v>
      </c>
      <c r="F1156" s="2">
        <v>5190</v>
      </c>
      <c r="G1156" s="1">
        <v>0.31</v>
      </c>
      <c r="H1156">
        <v>4.3</v>
      </c>
      <c r="I1156" s="4">
        <v>28629</v>
      </c>
    </row>
    <row r="1157" spans="1:9">
      <c r="A1157" t="s">
        <v>9901</v>
      </c>
      <c r="B1157" t="str">
        <f>TRIM(LEFT(C1157,FIND(" ",C1157,FIND(" ",C1157,FIND(" ",C1157)+1)+1)))</f>
        <v>Pigeon by Stovekraft</v>
      </c>
      <c r="C1157" t="s">
        <v>9902</v>
      </c>
      <c r="D1157" t="s">
        <v>8541</v>
      </c>
      <c r="E1157">
        <v>699</v>
      </c>
      <c r="F1157" s="2">
        <v>1345</v>
      </c>
      <c r="G1157" s="1">
        <v>0.48</v>
      </c>
      <c r="H1157">
        <v>3.9</v>
      </c>
      <c r="I1157" s="4">
        <v>8446</v>
      </c>
    </row>
    <row r="1158" spans="1:9">
      <c r="A1158" t="s">
        <v>9911</v>
      </c>
      <c r="B1158" t="str">
        <f>TRIM(LEFT(C1158,FIND(" ",C1158,FIND(" ",C1158,FIND(" ",C1158)+1)+1)))</f>
        <v>Usha CookJoy (CJ1600WPC)</v>
      </c>
      <c r="C1158" t="s">
        <v>9912</v>
      </c>
      <c r="D1158" t="s">
        <v>8647</v>
      </c>
      <c r="E1158" s="2">
        <v>2089</v>
      </c>
      <c r="F1158" s="2">
        <v>4000</v>
      </c>
      <c r="G1158" s="1">
        <v>0.48</v>
      </c>
      <c r="H1158">
        <v>4.2</v>
      </c>
      <c r="I1158" s="4">
        <v>11199</v>
      </c>
    </row>
    <row r="1159" spans="1:9">
      <c r="A1159" t="s">
        <v>9921</v>
      </c>
      <c r="B1159" t="str">
        <f>TRIM(LEFT(C1159,FIND(" ",C1159,FIND(" ",C1159,FIND(" ",C1159)+1)+1)))</f>
        <v>Reffair AX30 [MAX]</v>
      </c>
      <c r="C1159" t="s">
        <v>9922</v>
      </c>
      <c r="D1159" t="s">
        <v>9923</v>
      </c>
      <c r="E1159" s="2">
        <v>2339</v>
      </c>
      <c r="F1159" s="2">
        <v>4000</v>
      </c>
      <c r="G1159" s="1">
        <v>0.42</v>
      </c>
      <c r="H1159">
        <v>3.8</v>
      </c>
      <c r="I1159" s="4">
        <v>1118</v>
      </c>
    </row>
    <row r="1160" spans="1:9">
      <c r="A1160" t="s">
        <v>9932</v>
      </c>
      <c r="B1160" t="str">
        <f>TRIM(LEFT(C1160,FIND(" ",C1160,FIND(" ",C1160,FIND(" ",C1160)+1)+1)))</f>
        <v>!!1000 Watt/2000-Watt Room</v>
      </c>
      <c r="C1160" t="s">
        <v>9933</v>
      </c>
      <c r="D1160" t="s">
        <v>8563</v>
      </c>
      <c r="E1160">
        <v>784</v>
      </c>
      <c r="F1160" s="2">
        <v>1599</v>
      </c>
      <c r="G1160" s="1">
        <v>0.51</v>
      </c>
      <c r="H1160">
        <v>4.5</v>
      </c>
      <c r="I1160" s="4">
        <v>11</v>
      </c>
    </row>
    <row r="1161" spans="1:9">
      <c r="A1161" t="s">
        <v>9942</v>
      </c>
      <c r="B1161" t="str">
        <f>TRIM(LEFT(C1161,FIND(" ",C1161,FIND(" ",C1161,FIND(" ",C1161)+1)+1)))</f>
        <v>Eureka Forbes Wet</v>
      </c>
      <c r="C1161" t="s">
        <v>9943</v>
      </c>
      <c r="D1161" t="s">
        <v>9944</v>
      </c>
      <c r="E1161" s="2">
        <v>5499</v>
      </c>
      <c r="F1161" s="2">
        <v>9999</v>
      </c>
      <c r="G1161" s="1">
        <v>0.45</v>
      </c>
      <c r="H1161">
        <v>3.8</v>
      </c>
      <c r="I1161" s="4">
        <v>4353</v>
      </c>
    </row>
    <row r="1162" spans="1:9">
      <c r="A1162" t="s">
        <v>9953</v>
      </c>
      <c r="B1162" t="str">
        <f>TRIM(LEFT(C1162,FIND(" ",C1162,FIND(" ",C1162,FIND(" ",C1162)+1)+1)))</f>
        <v>Activa Heat-Max 2000</v>
      </c>
      <c r="C1162" t="s">
        <v>9954</v>
      </c>
      <c r="D1162" t="s">
        <v>8563</v>
      </c>
      <c r="E1162">
        <v>899</v>
      </c>
      <c r="F1162" s="2">
        <v>1990</v>
      </c>
      <c r="G1162" s="1">
        <v>0.55000000000000004</v>
      </c>
      <c r="H1162">
        <v>4.0999999999999996</v>
      </c>
      <c r="I1162" s="4">
        <v>185</v>
      </c>
    </row>
    <row r="1163" spans="1:9">
      <c r="A1163" t="s">
        <v>9963</v>
      </c>
      <c r="B1163" t="str">
        <f>TRIM(LEFT(C1163,FIND(" ",C1163,FIND(" ",C1163,FIND(" ",C1163)+1)+1)))</f>
        <v>PHILIPS HL1655/00 Hand</v>
      </c>
      <c r="C1163" t="s">
        <v>9964</v>
      </c>
      <c r="D1163" t="s">
        <v>8688</v>
      </c>
      <c r="E1163" s="2">
        <v>1695</v>
      </c>
      <c r="F1163" s="2">
        <v>1695</v>
      </c>
      <c r="G1163" s="1">
        <v>0</v>
      </c>
      <c r="H1163">
        <v>4.2</v>
      </c>
      <c r="I1163" s="4">
        <v>14290</v>
      </c>
    </row>
    <row r="1164" spans="1:9">
      <c r="A1164" t="s">
        <v>9973</v>
      </c>
      <c r="B1164" t="str">
        <f>TRIM(LEFT(C1164,FIND(" ",C1164,FIND(" ",C1164,FIND(" ",C1164)+1)+1)))</f>
        <v>Bajaj DX-2 600W</v>
      </c>
      <c r="C1164" t="s">
        <v>9974</v>
      </c>
      <c r="D1164" t="s">
        <v>8699</v>
      </c>
      <c r="E1164">
        <v>499</v>
      </c>
      <c r="F1164">
        <v>940</v>
      </c>
      <c r="G1164" s="1">
        <v>0.47</v>
      </c>
      <c r="H1164">
        <v>4.0999999999999996</v>
      </c>
      <c r="I1164" s="4">
        <v>3036</v>
      </c>
    </row>
    <row r="1165" spans="1:9">
      <c r="A1165" t="s">
        <v>9982</v>
      </c>
      <c r="B1165" t="str">
        <f>TRIM(LEFT(C1165,FIND(" ",C1165,FIND(" ",C1165,FIND(" ",C1165)+1)+1)))</f>
        <v>V-Guard Zio Instant</v>
      </c>
      <c r="C1165" t="s">
        <v>9983</v>
      </c>
      <c r="D1165" t="s">
        <v>8721</v>
      </c>
      <c r="E1165" s="2">
        <v>2699</v>
      </c>
      <c r="F1165" s="2">
        <v>4700</v>
      </c>
      <c r="G1165" s="1">
        <v>0.43</v>
      </c>
      <c r="H1165">
        <v>4.2</v>
      </c>
      <c r="I1165" s="4">
        <v>1296</v>
      </c>
    </row>
    <row r="1166" spans="1:9">
      <c r="A1166" t="s">
        <v>9992</v>
      </c>
      <c r="B1166" t="str">
        <f>TRIM(LEFT(C1166,FIND(" ",C1166,FIND(" ",C1166,FIND(" ",C1166)+1)+1)))</f>
        <v>Homeistic Applience‚Ñ¢ Instant</v>
      </c>
      <c r="C1166" t="s">
        <v>9993</v>
      </c>
      <c r="D1166" t="s">
        <v>8721</v>
      </c>
      <c r="E1166" s="2">
        <v>1448</v>
      </c>
      <c r="F1166" s="2">
        <v>2999</v>
      </c>
      <c r="G1166" s="1">
        <v>0.52</v>
      </c>
      <c r="H1166">
        <v>4.5</v>
      </c>
      <c r="I1166" s="4">
        <v>19</v>
      </c>
    </row>
    <row r="1167" spans="1:9">
      <c r="A1167" t="s">
        <v>10002</v>
      </c>
      <c r="B1167" t="str">
        <f>TRIM(LEFT(C1167,FIND(" ",C1167,FIND(" ",C1167,FIND(" ",C1167)+1)+1)))</f>
        <v>Kitchenwell 18Pc Plastic</v>
      </c>
      <c r="C1167" t="s">
        <v>10003</v>
      </c>
      <c r="D1167" t="s">
        <v>9284</v>
      </c>
      <c r="E1167">
        <v>79</v>
      </c>
      <c r="F1167">
        <v>79</v>
      </c>
      <c r="G1167" s="1">
        <v>0</v>
      </c>
      <c r="H1167">
        <v>4</v>
      </c>
      <c r="I1167" s="4">
        <v>97</v>
      </c>
    </row>
    <row r="1168" spans="1:9">
      <c r="A1168" t="s">
        <v>10011</v>
      </c>
      <c r="B1168" t="str">
        <f>TRIM(LEFT(C1168,FIND(" ",C1168,FIND(" ",C1168,FIND(" ",C1168)+1)+1)))</f>
        <v>Havells Instanio 10</v>
      </c>
      <c r="C1168" t="s">
        <v>10012</v>
      </c>
      <c r="D1168" t="s">
        <v>8773</v>
      </c>
      <c r="E1168" s="2">
        <v>6990</v>
      </c>
      <c r="F1168" s="2">
        <v>14290</v>
      </c>
      <c r="G1168" s="1">
        <v>0.51</v>
      </c>
      <c r="H1168">
        <v>4.4000000000000004</v>
      </c>
      <c r="I1168" s="4">
        <v>1771</v>
      </c>
    </row>
    <row r="1169" spans="1:9">
      <c r="A1169" t="s">
        <v>10021</v>
      </c>
      <c r="B1169" t="str">
        <f>TRIM(LEFT(C1169,FIND(" ",C1169,FIND(" ",C1169,FIND(" ",C1169)+1)+1)))</f>
        <v>Prestige PIC 16.0+</v>
      </c>
      <c r="C1169" t="s">
        <v>10022</v>
      </c>
      <c r="D1169" t="s">
        <v>8647</v>
      </c>
      <c r="E1169" s="2">
        <v>2698</v>
      </c>
      <c r="F1169" s="2">
        <v>3945</v>
      </c>
      <c r="G1169" s="1">
        <v>0.32</v>
      </c>
      <c r="H1169">
        <v>4</v>
      </c>
      <c r="I1169" s="4">
        <v>15034</v>
      </c>
    </row>
    <row r="1170" spans="1:9">
      <c r="A1170" t="s">
        <v>10031</v>
      </c>
      <c r="B1170" t="str">
        <f>TRIM(LEFT(C1170,FIND(" ",C1170,FIND(" ",C1170,FIND(" ",C1170)+1)+1)))</f>
        <v>AGARO 33398 Rapid</v>
      </c>
      <c r="C1170" t="s">
        <v>10032</v>
      </c>
      <c r="D1170" t="s">
        <v>9944</v>
      </c>
      <c r="E1170" s="2">
        <v>3199</v>
      </c>
      <c r="F1170" s="2">
        <v>5999</v>
      </c>
      <c r="G1170" s="1">
        <v>0.47</v>
      </c>
      <c r="H1170">
        <v>4</v>
      </c>
      <c r="I1170" s="4">
        <v>3242</v>
      </c>
    </row>
    <row r="1171" spans="1:9">
      <c r="A1171" t="s">
        <v>10041</v>
      </c>
      <c r="B1171" t="str">
        <f>TRIM(LEFT(C1171,FIND(" ",C1171,FIND(" ",C1171,FIND(" ",C1171)+1)+1)))</f>
        <v>KENT 16026 Electric</v>
      </c>
      <c r="C1171" t="s">
        <v>10042</v>
      </c>
      <c r="D1171" t="s">
        <v>8762</v>
      </c>
      <c r="E1171" s="2">
        <v>1199</v>
      </c>
      <c r="F1171" s="2">
        <v>1950</v>
      </c>
      <c r="G1171" s="1">
        <v>0.39</v>
      </c>
      <c r="H1171">
        <v>3.9</v>
      </c>
      <c r="I1171" s="4">
        <v>2832</v>
      </c>
    </row>
    <row r="1172" spans="1:9">
      <c r="A1172" t="s">
        <v>10051</v>
      </c>
      <c r="B1172" t="str">
        <f>TRIM(LEFT(C1172,FIND(" ",C1172,FIND(" ",C1172,FIND(" ",C1172)+1)+1)))</f>
        <v>SKYTONE Stainless Steel</v>
      </c>
      <c r="C1172" t="s">
        <v>10052</v>
      </c>
      <c r="D1172" t="s">
        <v>9192</v>
      </c>
      <c r="E1172" s="2">
        <v>1414</v>
      </c>
      <c r="F1172" s="2">
        <v>2799</v>
      </c>
      <c r="G1172" s="1">
        <v>0.49</v>
      </c>
      <c r="H1172">
        <v>4</v>
      </c>
      <c r="I1172" s="4">
        <v>1498</v>
      </c>
    </row>
    <row r="1173" spans="1:9">
      <c r="A1173" t="s">
        <v>10061</v>
      </c>
      <c r="B1173" t="str">
        <f>TRIM(LEFT(C1173,FIND(" ",C1173,FIND(" ",C1173,FIND(" ",C1173)+1)+1)))</f>
        <v>KENT 16088 Vogue</v>
      </c>
      <c r="C1173" t="s">
        <v>10062</v>
      </c>
      <c r="D1173" t="s">
        <v>8541</v>
      </c>
      <c r="E1173">
        <v>999</v>
      </c>
      <c r="F1173" s="2">
        <v>1950</v>
      </c>
      <c r="G1173" s="1">
        <v>0.49</v>
      </c>
      <c r="H1173">
        <v>3.8</v>
      </c>
      <c r="I1173" s="4">
        <v>305</v>
      </c>
    </row>
    <row r="1174" spans="1:9">
      <c r="A1174" t="s">
        <v>10071</v>
      </c>
      <c r="B1174" t="str">
        <f>TRIM(LEFT(C1174,FIND(" ",C1174,FIND(" ",C1174,FIND(" ",C1174)+1)+1)))</f>
        <v>Eureka Forbes Supervac</v>
      </c>
      <c r="C1174" t="s">
        <v>10072</v>
      </c>
      <c r="D1174" t="s">
        <v>9326</v>
      </c>
      <c r="E1174" s="2">
        <v>5999</v>
      </c>
      <c r="F1174" s="2">
        <v>9999</v>
      </c>
      <c r="G1174" s="1">
        <v>0.4</v>
      </c>
      <c r="H1174">
        <v>4.2</v>
      </c>
      <c r="I1174" s="4">
        <v>1191</v>
      </c>
    </row>
    <row r="1175" spans="1:9">
      <c r="A1175" t="s">
        <v>10081</v>
      </c>
      <c r="B1175" t="str">
        <f>TRIM(LEFT(C1175,FIND(" ",C1175,FIND(" ",C1175,FIND(" ",C1175)+1)+1)))</f>
        <v>Mi Air Purifier</v>
      </c>
      <c r="C1175" t="s">
        <v>10082</v>
      </c>
      <c r="D1175" t="s">
        <v>10083</v>
      </c>
      <c r="E1175" s="2">
        <v>9970</v>
      </c>
      <c r="F1175" s="2">
        <v>12999</v>
      </c>
      <c r="G1175" s="1">
        <v>0.23</v>
      </c>
      <c r="H1175">
        <v>4.3</v>
      </c>
      <c r="I1175" s="4">
        <v>4049</v>
      </c>
    </row>
    <row r="1176" spans="1:9">
      <c r="A1176" t="s">
        <v>10092</v>
      </c>
      <c r="B1176" t="str">
        <f>TRIM(LEFT(C1176,FIND(" ",C1176,FIND(" ",C1176,FIND(" ",C1176)+1)+1)))</f>
        <v>Tata Swach Bulb</v>
      </c>
      <c r="C1176" t="s">
        <v>10093</v>
      </c>
      <c r="D1176" t="s">
        <v>10094</v>
      </c>
      <c r="E1176">
        <v>698</v>
      </c>
      <c r="F1176">
        <v>699</v>
      </c>
      <c r="G1176" s="1">
        <v>0</v>
      </c>
      <c r="H1176">
        <v>4.2</v>
      </c>
      <c r="I1176" s="4">
        <v>3160</v>
      </c>
    </row>
    <row r="1177" spans="1:9">
      <c r="A1177" t="s">
        <v>10103</v>
      </c>
      <c r="B1177" t="str">
        <f>TRIM(LEFT(C1177,FIND(" ",C1177,FIND(" ",C1177,FIND(" ",C1177)+1)+1)))</f>
        <v>Havells Ambrose 1200mm</v>
      </c>
      <c r="C1177" t="s">
        <v>10104</v>
      </c>
      <c r="D1177" t="s">
        <v>9295</v>
      </c>
      <c r="E1177" s="2">
        <v>2199</v>
      </c>
      <c r="F1177" s="2">
        <v>3190</v>
      </c>
      <c r="G1177" s="1">
        <v>0.31</v>
      </c>
      <c r="H1177">
        <v>4.3</v>
      </c>
      <c r="I1177" s="4">
        <v>9650</v>
      </c>
    </row>
    <row r="1178" spans="1:9">
      <c r="A1178" t="s">
        <v>10113</v>
      </c>
      <c r="B1178" t="str">
        <f>TRIM(LEFT(C1178,FIND(" ",C1178,FIND(" ",C1178,FIND(" ",C1178)+1)+1)))</f>
        <v>PrettyKrafts Laundry Bag</v>
      </c>
      <c r="C1178" t="s">
        <v>10114</v>
      </c>
      <c r="D1178" t="s">
        <v>10115</v>
      </c>
      <c r="E1178">
        <v>320</v>
      </c>
      <c r="F1178">
        <v>799</v>
      </c>
      <c r="G1178" s="1">
        <v>0.6</v>
      </c>
      <c r="H1178">
        <v>4.2</v>
      </c>
      <c r="I1178" s="4">
        <v>3846</v>
      </c>
    </row>
    <row r="1179" spans="1:9">
      <c r="A1179" t="s">
        <v>10124</v>
      </c>
      <c r="B1179" t="str">
        <f>TRIM(LEFT(C1179,FIND(" ",C1179,FIND(" ",C1179,FIND(" ",C1179)+1)+1)))</f>
        <v>FABWARE Lint Remover</v>
      </c>
      <c r="C1179" t="s">
        <v>10125</v>
      </c>
      <c r="D1179" t="s">
        <v>8574</v>
      </c>
      <c r="E1179">
        <v>298</v>
      </c>
      <c r="F1179">
        <v>499</v>
      </c>
      <c r="G1179" s="1">
        <v>0.4</v>
      </c>
      <c r="H1179">
        <v>4.4000000000000004</v>
      </c>
      <c r="I1179" s="4">
        <v>290</v>
      </c>
    </row>
    <row r="1180" spans="1:9">
      <c r="A1180" t="s">
        <v>10134</v>
      </c>
      <c r="B1180" t="str">
        <f>TRIM(LEFT(C1180,FIND(" ",C1180,FIND(" ",C1180,FIND(" ",C1180)+1)+1)))</f>
        <v>Brayden Fito Atom</v>
      </c>
      <c r="C1180" t="s">
        <v>10135</v>
      </c>
      <c r="D1180" t="s">
        <v>8938</v>
      </c>
      <c r="E1180" s="2">
        <v>1199</v>
      </c>
      <c r="F1180" s="2">
        <v>1499</v>
      </c>
      <c r="G1180" s="1">
        <v>0.2</v>
      </c>
      <c r="H1180">
        <v>3.8</v>
      </c>
      <c r="I1180" s="4">
        <v>2206</v>
      </c>
    </row>
    <row r="1181" spans="1:9">
      <c r="A1181" t="s">
        <v>10144</v>
      </c>
      <c r="B1181" t="str">
        <f>TRIM(LEFT(C1181,FIND(" ",C1181,FIND(" ",C1181,FIND(" ",C1181)+1)+1)))</f>
        <v>Bajaj Frore 1200</v>
      </c>
      <c r="C1181" t="s">
        <v>10145</v>
      </c>
      <c r="D1181" t="s">
        <v>9295</v>
      </c>
      <c r="E1181" s="2">
        <v>1399</v>
      </c>
      <c r="F1181" s="2">
        <v>2660</v>
      </c>
      <c r="G1181" s="1">
        <v>0.47</v>
      </c>
      <c r="H1181">
        <v>4.0999999999999996</v>
      </c>
      <c r="I1181" s="4">
        <v>9349</v>
      </c>
    </row>
    <row r="1182" spans="1:9">
      <c r="A1182" t="s">
        <v>10154</v>
      </c>
      <c r="B1182" t="str">
        <f>TRIM(LEFT(C1182,FIND(" ",C1182,FIND(" ",C1182,FIND(" ",C1182)+1)+1)))</f>
        <v>Venus Digital Kitchen</v>
      </c>
      <c r="C1182" t="s">
        <v>10155</v>
      </c>
      <c r="D1182" t="s">
        <v>8585</v>
      </c>
      <c r="E1182">
        <v>599</v>
      </c>
      <c r="F1182" s="2">
        <v>2799</v>
      </c>
      <c r="G1182" s="1">
        <v>0.79</v>
      </c>
      <c r="H1182">
        <v>3.9</v>
      </c>
      <c r="I1182" s="4">
        <v>578</v>
      </c>
    </row>
    <row r="1183" spans="1:9">
      <c r="A1183" t="s">
        <v>10164</v>
      </c>
      <c r="B1183" t="str">
        <f>TRIM(LEFT(C1183,FIND(" ",C1183,FIND(" ",C1183,FIND(" ",C1183)+1)+1)))</f>
        <v>Bajaj ATX 4</v>
      </c>
      <c r="C1183" t="s">
        <v>10165</v>
      </c>
      <c r="D1183" t="s">
        <v>9458</v>
      </c>
      <c r="E1183" s="2">
        <v>1499</v>
      </c>
      <c r="F1183" s="2">
        <v>1499</v>
      </c>
      <c r="G1183" s="1">
        <v>0</v>
      </c>
      <c r="H1183">
        <v>4.3</v>
      </c>
      <c r="I1183" s="4">
        <v>9331</v>
      </c>
    </row>
    <row r="1184" spans="1:9">
      <c r="A1184" t="s">
        <v>10174</v>
      </c>
      <c r="B1184" t="str">
        <f>TRIM(LEFT(C1184,FIND(" ",C1184,FIND(" ",C1184,FIND(" ",C1184)+1)+1)))</f>
        <v>Coway Professional Air</v>
      </c>
      <c r="C1184" t="s">
        <v>10175</v>
      </c>
      <c r="D1184" t="s">
        <v>10083</v>
      </c>
      <c r="E1184" s="2">
        <v>14400</v>
      </c>
      <c r="F1184" s="2">
        <v>59900</v>
      </c>
      <c r="G1184" s="1">
        <v>0.76</v>
      </c>
      <c r="H1184">
        <v>4.4000000000000004</v>
      </c>
      <c r="I1184" s="4">
        <v>3837</v>
      </c>
    </row>
    <row r="1185" spans="1:9">
      <c r="A1185" t="s">
        <v>10184</v>
      </c>
      <c r="B1185" t="str">
        <f>TRIM(LEFT(C1185,FIND(" ",C1185,FIND(" ",C1185,FIND(" ",C1185)+1)+1)))</f>
        <v>KENT Gold Optima</v>
      </c>
      <c r="C1185" t="s">
        <v>10185</v>
      </c>
      <c r="D1185" t="s">
        <v>10094</v>
      </c>
      <c r="E1185" s="2">
        <v>1699</v>
      </c>
      <c r="F1185" s="2">
        <v>1900</v>
      </c>
      <c r="G1185" s="1">
        <v>0.11</v>
      </c>
      <c r="H1185">
        <v>3.6</v>
      </c>
      <c r="I1185" s="4">
        <v>11456</v>
      </c>
    </row>
    <row r="1186" spans="1:9">
      <c r="A1186" t="s">
        <v>10194</v>
      </c>
      <c r="B1186" t="str">
        <f>TRIM(LEFT(C1186,FIND(" ",C1186,FIND(" ",C1186,FIND(" ",C1186)+1)+1)))</f>
        <v>HOMEPACK 750W Radiant</v>
      </c>
      <c r="C1186" t="s">
        <v>10195</v>
      </c>
      <c r="D1186" t="s">
        <v>8552</v>
      </c>
      <c r="E1186">
        <v>649</v>
      </c>
      <c r="F1186">
        <v>999</v>
      </c>
      <c r="G1186" s="1">
        <v>0.35</v>
      </c>
      <c r="H1186">
        <v>3.8</v>
      </c>
      <c r="I1186" s="4">
        <v>49</v>
      </c>
    </row>
    <row r="1187" spans="1:9">
      <c r="A1187" t="s">
        <v>10204</v>
      </c>
      <c r="B1187" t="str">
        <f>TRIM(LEFT(C1187,FIND(" ",C1187,FIND(" ",C1187,FIND(" ",C1187)+1)+1)))</f>
        <v>Bajaj Rex 750W</v>
      </c>
      <c r="C1187" t="s">
        <v>10205</v>
      </c>
      <c r="D1187" t="s">
        <v>8710</v>
      </c>
      <c r="E1187" s="2">
        <v>3249</v>
      </c>
      <c r="F1187" s="2">
        <v>6375</v>
      </c>
      <c r="G1187" s="1">
        <v>0.49</v>
      </c>
      <c r="H1187">
        <v>4</v>
      </c>
      <c r="I1187" s="4">
        <v>4978</v>
      </c>
    </row>
    <row r="1188" spans="1:9">
      <c r="A1188" t="s">
        <v>10214</v>
      </c>
      <c r="B1188" t="str">
        <f>TRIM(LEFT(C1188,FIND(" ",C1188,FIND(" ",C1188,FIND(" ",C1188)+1)+1)))</f>
        <v>Heart Home Waterproof</v>
      </c>
      <c r="C1188" t="s">
        <v>10215</v>
      </c>
      <c r="D1188" t="s">
        <v>8886</v>
      </c>
      <c r="E1188">
        <v>199</v>
      </c>
      <c r="F1188">
        <v>499</v>
      </c>
      <c r="G1188" s="1">
        <v>0.6</v>
      </c>
      <c r="H1188">
        <v>4.0999999999999996</v>
      </c>
      <c r="I1188" s="4">
        <v>1996</v>
      </c>
    </row>
    <row r="1189" spans="1:9">
      <c r="A1189" t="s">
        <v>10224</v>
      </c>
      <c r="B1189" t="str">
        <f>TRIM(LEFT(C1189,FIND(" ",C1189,FIND(" ",C1189,FIND(" ",C1189)+1)+1)))</f>
        <v>MILTON Smart Egg</v>
      </c>
      <c r="C1189" t="s">
        <v>10225</v>
      </c>
      <c r="D1189" t="s">
        <v>9030</v>
      </c>
      <c r="E1189" s="2">
        <v>1099</v>
      </c>
      <c r="F1189" s="2">
        <v>1899</v>
      </c>
      <c r="G1189" s="1">
        <v>0.42</v>
      </c>
      <c r="H1189">
        <v>4.3</v>
      </c>
      <c r="I1189" s="4">
        <v>1811</v>
      </c>
    </row>
    <row r="1190" spans="1:9">
      <c r="A1190" t="s">
        <v>10234</v>
      </c>
      <c r="B1190" t="str">
        <f>TRIM(LEFT(C1190,FIND(" ",C1190,FIND(" ",C1190,FIND(" ",C1190)+1)+1)))</f>
        <v>iBELL SEK15L Premium</v>
      </c>
      <c r="C1190" t="s">
        <v>10235</v>
      </c>
      <c r="D1190" t="s">
        <v>8541</v>
      </c>
      <c r="E1190">
        <v>664</v>
      </c>
      <c r="F1190" s="2">
        <v>1490</v>
      </c>
      <c r="G1190" s="1">
        <v>0.55000000000000004</v>
      </c>
      <c r="H1190">
        <v>4</v>
      </c>
      <c r="I1190" s="4">
        <v>2198</v>
      </c>
    </row>
    <row r="1191" spans="1:9">
      <c r="A1191" t="s">
        <v>10244</v>
      </c>
      <c r="B1191" t="str">
        <f>TRIM(LEFT(C1191,FIND(" ",C1191,FIND(" ",C1191,FIND(" ",C1191)+1)+1)))</f>
        <v>Tosaa T2STSR Sandwich</v>
      </c>
      <c r="C1191" t="s">
        <v>10245</v>
      </c>
      <c r="D1191" t="s">
        <v>9061</v>
      </c>
      <c r="E1191">
        <v>260</v>
      </c>
      <c r="F1191">
        <v>350</v>
      </c>
      <c r="G1191" s="1">
        <v>0.26</v>
      </c>
      <c r="H1191">
        <v>3.9</v>
      </c>
      <c r="I1191" s="4">
        <v>13127</v>
      </c>
    </row>
    <row r="1192" spans="1:9">
      <c r="A1192" t="s">
        <v>10254</v>
      </c>
      <c r="B1192" t="str">
        <f>TRIM(LEFT(C1192,FIND(" ",C1192,FIND(" ",C1192,FIND(" ",C1192)+1)+1)))</f>
        <v>V-Guard Divino 5</v>
      </c>
      <c r="C1192" t="s">
        <v>10255</v>
      </c>
      <c r="D1192" t="s">
        <v>8773</v>
      </c>
      <c r="E1192" s="2">
        <v>6499</v>
      </c>
      <c r="F1192" s="2">
        <v>8500</v>
      </c>
      <c r="G1192" s="1">
        <v>0.24</v>
      </c>
      <c r="H1192">
        <v>4.4000000000000004</v>
      </c>
      <c r="I1192" s="4">
        <v>5865</v>
      </c>
    </row>
    <row r="1193" spans="1:9">
      <c r="A1193" t="s">
        <v>10264</v>
      </c>
      <c r="B1193" t="str">
        <f>TRIM(LEFT(C1193,FIND(" ",C1193,FIND(" ",C1193,FIND(" ",C1193)+1)+1)))</f>
        <v>Akiara¬Æ - Makes</v>
      </c>
      <c r="C1193" t="s">
        <v>10265</v>
      </c>
      <c r="D1193" t="s">
        <v>10266</v>
      </c>
      <c r="E1193" s="2">
        <v>1484</v>
      </c>
      <c r="F1193" s="2">
        <v>2499</v>
      </c>
      <c r="G1193" s="1">
        <v>0.41</v>
      </c>
      <c r="H1193">
        <v>3.7</v>
      </c>
      <c r="I1193" s="4">
        <v>1067</v>
      </c>
    </row>
    <row r="1194" spans="1:9">
      <c r="A1194" t="s">
        <v>10275</v>
      </c>
      <c r="B1194" t="str">
        <f>TRIM(LEFT(C1194,FIND(" ",C1194,FIND(" ",C1194,FIND(" ",C1194)+1)+1)))</f>
        <v>Usha Steam Pro</v>
      </c>
      <c r="C1194" t="s">
        <v>10276</v>
      </c>
      <c r="D1194" t="s">
        <v>8897</v>
      </c>
      <c r="E1194">
        <v>999</v>
      </c>
      <c r="F1194" s="2">
        <v>1560</v>
      </c>
      <c r="G1194" s="1">
        <v>0.36</v>
      </c>
      <c r="H1194">
        <v>3.6</v>
      </c>
      <c r="I1194" s="4">
        <v>4881</v>
      </c>
    </row>
    <row r="1195" spans="1:9">
      <c r="A1195" t="s">
        <v>10285</v>
      </c>
      <c r="B1195" t="str">
        <f>TRIM(LEFT(C1195,FIND(" ",C1195,FIND(" ",C1195,FIND(" ",C1195)+1)+1)))</f>
        <v>Wonderchef Nutri-blend Complete</v>
      </c>
      <c r="C1195" t="s">
        <v>10286</v>
      </c>
      <c r="D1195" t="s">
        <v>8938</v>
      </c>
      <c r="E1195" s="2">
        <v>3299</v>
      </c>
      <c r="F1195" s="2">
        <v>6500</v>
      </c>
      <c r="G1195" s="1">
        <v>0.49</v>
      </c>
      <c r="H1195">
        <v>3.7</v>
      </c>
      <c r="I1195" s="4">
        <v>11217</v>
      </c>
    </row>
    <row r="1196" spans="1:9">
      <c r="A1196" t="s">
        <v>10295</v>
      </c>
      <c r="B1196" t="str">
        <f>TRIM(LEFT(C1196,FIND(" ",C1196,FIND(" ",C1196,FIND(" ",C1196)+1)+1)))</f>
        <v>WIDEWINGS Electric Handheld</v>
      </c>
      <c r="C1196" t="s">
        <v>10296</v>
      </c>
      <c r="D1196" t="s">
        <v>8688</v>
      </c>
      <c r="E1196">
        <v>259</v>
      </c>
      <c r="F1196">
        <v>999</v>
      </c>
      <c r="G1196" s="1">
        <v>0.74</v>
      </c>
      <c r="H1196">
        <v>4</v>
      </c>
      <c r="I1196" s="4">
        <v>43</v>
      </c>
    </row>
    <row r="1197" spans="1:9">
      <c r="A1197" t="s">
        <v>10305</v>
      </c>
      <c r="B1197" t="str">
        <f>TRIM(LEFT(C1197,FIND(" ",C1197,FIND(" ",C1197,FIND(" ",C1197)+1)+1)))</f>
        <v>Morphy Richards Icon</v>
      </c>
      <c r="C1197" t="s">
        <v>10306</v>
      </c>
      <c r="D1197" t="s">
        <v>8710</v>
      </c>
      <c r="E1197" s="2">
        <v>3249</v>
      </c>
      <c r="F1197" s="2">
        <v>7795</v>
      </c>
      <c r="G1197" s="1">
        <v>0.57999999999999996</v>
      </c>
      <c r="H1197">
        <v>4.2</v>
      </c>
      <c r="I1197" s="4">
        <v>4664</v>
      </c>
    </row>
    <row r="1198" spans="1:9">
      <c r="A1198" t="s">
        <v>10315</v>
      </c>
      <c r="B1198" t="str">
        <f>TRIM(LEFT(C1198,FIND(" ",C1198,FIND(" ",C1198,FIND(" ",C1198)+1)+1)))</f>
        <v>Philips Handheld Garment</v>
      </c>
      <c r="C1198" t="s">
        <v>10316</v>
      </c>
      <c r="D1198" t="s">
        <v>8897</v>
      </c>
      <c r="E1198" s="2">
        <v>4280</v>
      </c>
      <c r="F1198" s="2">
        <v>5995</v>
      </c>
      <c r="G1198" s="1">
        <v>0.28999999999999998</v>
      </c>
      <c r="H1198">
        <v>3.8</v>
      </c>
      <c r="I1198" s="4">
        <v>2112</v>
      </c>
    </row>
    <row r="1199" spans="1:9">
      <c r="A1199" t="s">
        <v>10325</v>
      </c>
      <c r="B1199" t="str">
        <f>TRIM(LEFT(C1199,FIND(" ",C1199,FIND(" ",C1199,FIND(" ",C1199)+1)+1)))</f>
        <v>Vedini Transparent Empty</v>
      </c>
      <c r="C1199" t="s">
        <v>10326</v>
      </c>
      <c r="D1199" t="s">
        <v>10327</v>
      </c>
      <c r="E1199">
        <v>189</v>
      </c>
      <c r="F1199">
        <v>299</v>
      </c>
      <c r="G1199" s="1">
        <v>0.37</v>
      </c>
      <c r="H1199">
        <v>4.2</v>
      </c>
      <c r="I1199" s="4">
        <v>2737</v>
      </c>
    </row>
    <row r="1200" spans="1:9">
      <c r="A1200" t="s">
        <v>10336</v>
      </c>
      <c r="B1200" t="str">
        <f>TRIM(LEFT(C1200,FIND(" ",C1200,FIND(" ",C1200,FIND(" ",C1200)+1)+1)))</f>
        <v>Crompton Sea Sapphira</v>
      </c>
      <c r="C1200" t="s">
        <v>10337</v>
      </c>
      <c r="D1200" t="s">
        <v>9295</v>
      </c>
      <c r="E1200" s="2">
        <v>1449</v>
      </c>
      <c r="F1200" s="2">
        <v>2349</v>
      </c>
      <c r="G1200" s="1">
        <v>0.38</v>
      </c>
      <c r="H1200">
        <v>3.9</v>
      </c>
      <c r="I1200" s="4">
        <v>9019</v>
      </c>
    </row>
    <row r="1201" spans="1:9">
      <c r="A1201" t="s">
        <v>10346</v>
      </c>
      <c r="B1201" t="str">
        <f>TRIM(LEFT(C1201,FIND(" ",C1201,FIND(" ",C1201,FIND(" ",C1201)+1)+1)))</f>
        <v>Kuber Industries Waterproof</v>
      </c>
      <c r="C1201" t="s">
        <v>10347</v>
      </c>
      <c r="D1201" t="s">
        <v>8886</v>
      </c>
      <c r="E1201">
        <v>199</v>
      </c>
      <c r="F1201">
        <v>499</v>
      </c>
      <c r="G1201" s="1">
        <v>0.6</v>
      </c>
      <c r="H1201">
        <v>4</v>
      </c>
      <c r="I1201" s="4">
        <v>10234</v>
      </c>
    </row>
    <row r="1202" spans="1:9">
      <c r="A1202" t="s">
        <v>10356</v>
      </c>
      <c r="B1202" t="str">
        <f>TRIM(LEFT(C1202,FIND(" ",C1202,FIND(" ",C1202,FIND(" ",C1202)+1)+1)))</f>
        <v>JM SELLER 180</v>
      </c>
      <c r="C1202" t="s">
        <v>10357</v>
      </c>
      <c r="D1202" t="s">
        <v>10358</v>
      </c>
      <c r="E1202">
        <v>474</v>
      </c>
      <c r="F1202" s="2">
        <v>1299</v>
      </c>
      <c r="G1202" s="1">
        <v>0.64</v>
      </c>
      <c r="H1202">
        <v>4.0999999999999996</v>
      </c>
      <c r="I1202" s="4">
        <v>550</v>
      </c>
    </row>
    <row r="1203" spans="1:9">
      <c r="A1203" t="s">
        <v>10367</v>
      </c>
      <c r="B1203" t="str">
        <f>TRIM(LEFT(C1203,FIND(" ",C1203,FIND(" ",C1203,FIND(" ",C1203)+1)+1)))</f>
        <v>Oratech Coffee Frother</v>
      </c>
      <c r="C1203" t="s">
        <v>10368</v>
      </c>
      <c r="D1203" t="s">
        <v>8688</v>
      </c>
      <c r="E1203">
        <v>279</v>
      </c>
      <c r="F1203">
        <v>499</v>
      </c>
      <c r="G1203" s="1">
        <v>0.44</v>
      </c>
      <c r="H1203">
        <v>4.8</v>
      </c>
      <c r="I1203" s="4">
        <v>28</v>
      </c>
    </row>
    <row r="1204" spans="1:9">
      <c r="A1204" t="s">
        <v>10377</v>
      </c>
      <c r="B1204" t="str">
        <f>TRIM(LEFT(C1204,FIND(" ",C1204,FIND(" ",C1204,FIND(" ",C1204)+1)+1)))</f>
        <v>Havells Glaze 74W</v>
      </c>
      <c r="C1204" t="s">
        <v>10378</v>
      </c>
      <c r="D1204" t="s">
        <v>9295</v>
      </c>
      <c r="E1204" s="2">
        <v>1999</v>
      </c>
      <c r="F1204" s="2">
        <v>4775</v>
      </c>
      <c r="G1204" s="1">
        <v>0.57999999999999996</v>
      </c>
      <c r="H1204">
        <v>4.2</v>
      </c>
      <c r="I1204" s="4">
        <v>1353</v>
      </c>
    </row>
    <row r="1205" spans="1:9">
      <c r="A1205" t="s">
        <v>10387</v>
      </c>
      <c r="B1205" t="str">
        <f>TRIM(LEFT(C1205,FIND(" ",C1205,FIND(" ",C1205,FIND(" ",C1205)+1)+1)))</f>
        <v>Pick Ur Needs¬Æ</v>
      </c>
      <c r="C1205" t="s">
        <v>10388</v>
      </c>
      <c r="D1205" t="s">
        <v>8574</v>
      </c>
      <c r="E1205">
        <v>799</v>
      </c>
      <c r="F1205" s="2">
        <v>1230</v>
      </c>
      <c r="G1205" s="1">
        <v>0.35</v>
      </c>
      <c r="H1205">
        <v>4.0999999999999996</v>
      </c>
      <c r="I1205" s="4">
        <v>2138</v>
      </c>
    </row>
    <row r="1206" spans="1:9">
      <c r="A1206" t="s">
        <v>10397</v>
      </c>
      <c r="B1206" t="str">
        <f>TRIM(LEFT(C1206,FIND(" ",C1206,FIND(" ",C1206,FIND(" ",C1206)+1)+1)))</f>
        <v>Rico Japanese Technology</v>
      </c>
      <c r="C1206" t="s">
        <v>10398</v>
      </c>
      <c r="D1206" t="s">
        <v>9192</v>
      </c>
      <c r="E1206">
        <v>949</v>
      </c>
      <c r="F1206" s="2">
        <v>1999</v>
      </c>
      <c r="G1206" s="1">
        <v>0.53</v>
      </c>
      <c r="H1206">
        <v>4</v>
      </c>
      <c r="I1206" s="4">
        <v>1679</v>
      </c>
    </row>
    <row r="1207" spans="1:9">
      <c r="A1207" t="s">
        <v>10407</v>
      </c>
      <c r="B1207" t="str">
        <f>TRIM(LEFT(C1207,FIND(" ",C1207,FIND(" ",C1207,FIND(" ",C1207)+1)+1)))</f>
        <v>Butterfly Smart Wet</v>
      </c>
      <c r="C1207" t="s">
        <v>10408</v>
      </c>
      <c r="D1207" t="s">
        <v>10409</v>
      </c>
      <c r="E1207" s="3">
        <v>3657.66</v>
      </c>
      <c r="F1207" s="2">
        <v>5156</v>
      </c>
      <c r="G1207" s="1">
        <v>0.28999999999999998</v>
      </c>
      <c r="H1207">
        <v>3.9</v>
      </c>
      <c r="I1207" s="4">
        <v>12837</v>
      </c>
    </row>
    <row r="1208" spans="1:9">
      <c r="A1208" t="s">
        <v>10418</v>
      </c>
      <c r="B1208" t="str">
        <f>TRIM(LEFT(C1208,FIND(" ",C1208,FIND(" ",C1208,FIND(" ",C1208)+1)+1)))</f>
        <v>AGARO Marvel 9</v>
      </c>
      <c r="C1208" t="s">
        <v>10419</v>
      </c>
      <c r="D1208" t="s">
        <v>10420</v>
      </c>
      <c r="E1208" s="2">
        <v>1699</v>
      </c>
      <c r="F1208" s="2">
        <v>1999</v>
      </c>
      <c r="G1208" s="1">
        <v>0.15</v>
      </c>
      <c r="H1208">
        <v>4.0999999999999996</v>
      </c>
      <c r="I1208" s="4">
        <v>8873</v>
      </c>
    </row>
    <row r="1209" spans="1:9">
      <c r="A1209" t="s">
        <v>10429</v>
      </c>
      <c r="B1209" t="str">
        <f>TRIM(LEFT(C1209,FIND(" ",C1209,FIND(" ",C1209,FIND(" ",C1209)+1)+1)))</f>
        <v>Philips GC1920/28 1440-Watt</v>
      </c>
      <c r="C1209" t="s">
        <v>10430</v>
      </c>
      <c r="D1209" t="s">
        <v>8897</v>
      </c>
      <c r="E1209" s="2">
        <v>1849</v>
      </c>
      <c r="F1209" s="2">
        <v>2095</v>
      </c>
      <c r="G1209" s="1">
        <v>0.12</v>
      </c>
      <c r="H1209">
        <v>4.3</v>
      </c>
      <c r="I1209" s="4">
        <v>7681</v>
      </c>
    </row>
    <row r="1210" spans="1:9">
      <c r="A1210" t="s">
        <v>10439</v>
      </c>
      <c r="B1210" t="str">
        <f>TRIM(LEFT(C1210,FIND(" ",C1210,FIND(" ",C1210,FIND(" ",C1210)+1)+1)))</f>
        <v>Havells OFR 13</v>
      </c>
      <c r="C1210" t="s">
        <v>10440</v>
      </c>
      <c r="D1210" t="s">
        <v>8563</v>
      </c>
      <c r="E1210" s="2">
        <v>12499</v>
      </c>
      <c r="F1210" s="2">
        <v>19825</v>
      </c>
      <c r="G1210" s="1">
        <v>0.37</v>
      </c>
      <c r="H1210">
        <v>4.0999999999999996</v>
      </c>
      <c r="I1210" s="4">
        <v>322</v>
      </c>
    </row>
    <row r="1211" spans="1:9">
      <c r="A1211" t="s">
        <v>10449</v>
      </c>
      <c r="B1211" t="str">
        <f>TRIM(LEFT(C1211,FIND(" ",C1211,FIND(" ",C1211,FIND(" ",C1211)+1)+1)))</f>
        <v>Bajaj DHX-9 1000W</v>
      </c>
      <c r="C1211" t="s">
        <v>10450</v>
      </c>
      <c r="D1211" t="s">
        <v>8699</v>
      </c>
      <c r="E1211" s="2">
        <v>1099</v>
      </c>
      <c r="F1211" s="2">
        <v>1920</v>
      </c>
      <c r="G1211" s="1">
        <v>0.43</v>
      </c>
      <c r="H1211">
        <v>4.2</v>
      </c>
      <c r="I1211" s="4">
        <v>9772</v>
      </c>
    </row>
    <row r="1212" spans="1:9">
      <c r="A1212" t="s">
        <v>10459</v>
      </c>
      <c r="B1212" t="str">
        <f>TRIM(LEFT(C1212,FIND(" ",C1212,FIND(" ",C1212,FIND(" ",C1212)+1)+1)))</f>
        <v>Aquasure From Aquaguard</v>
      </c>
      <c r="C1212" t="s">
        <v>10460</v>
      </c>
      <c r="D1212" t="s">
        <v>10094</v>
      </c>
      <c r="E1212" s="2">
        <v>8199</v>
      </c>
      <c r="F1212" s="2">
        <v>16000</v>
      </c>
      <c r="G1212" s="1">
        <v>0.49</v>
      </c>
      <c r="H1212">
        <v>3.9</v>
      </c>
      <c r="I1212" s="4">
        <v>18497</v>
      </c>
    </row>
    <row r="1213" spans="1:9">
      <c r="A1213" t="s">
        <v>10469</v>
      </c>
      <c r="B1213" t="str">
        <f>TRIM(LEFT(C1213,FIND(" ",C1213,FIND(" ",C1213,FIND(" ",C1213)+1)+1)))</f>
        <v>ROYAL STEP Portable</v>
      </c>
      <c r="C1213" t="s">
        <v>10470</v>
      </c>
      <c r="D1213" t="s">
        <v>8938</v>
      </c>
      <c r="E1213">
        <v>499</v>
      </c>
      <c r="F1213" s="2">
        <v>2199</v>
      </c>
      <c r="G1213" s="1">
        <v>0.77</v>
      </c>
      <c r="H1213">
        <v>3.7</v>
      </c>
      <c r="I1213" s="4">
        <v>53</v>
      </c>
    </row>
    <row r="1214" spans="1:9">
      <c r="A1214" t="s">
        <v>10479</v>
      </c>
      <c r="B1214" t="str">
        <f>TRIM(LEFT(C1214,FIND(" ",C1214,FIND(" ",C1214,FIND(" ",C1214)+1)+1)))</f>
        <v>KENT 16068 Zoom</v>
      </c>
      <c r="C1214" t="s">
        <v>10480</v>
      </c>
      <c r="D1214" t="s">
        <v>8969</v>
      </c>
      <c r="E1214" s="2">
        <v>6999</v>
      </c>
      <c r="F1214" s="2">
        <v>14999</v>
      </c>
      <c r="G1214" s="1">
        <v>0.53</v>
      </c>
      <c r="H1214">
        <v>4.0999999999999996</v>
      </c>
      <c r="I1214" s="4">
        <v>1728</v>
      </c>
    </row>
    <row r="1215" spans="1:9">
      <c r="A1215" t="s">
        <v>10489</v>
      </c>
      <c r="B1215" t="str">
        <f>TRIM(LEFT(C1215,FIND(" ",C1215,FIND(" ",C1215,FIND(" ",C1215)+1)+1)))</f>
        <v>ENEM Sealing Machine</v>
      </c>
      <c r="C1215" t="s">
        <v>10490</v>
      </c>
      <c r="D1215" t="s">
        <v>9284</v>
      </c>
      <c r="E1215" s="2">
        <v>1595</v>
      </c>
      <c r="F1215" s="2">
        <v>1799</v>
      </c>
      <c r="G1215" s="1">
        <v>0.11</v>
      </c>
      <c r="H1215">
        <v>4</v>
      </c>
      <c r="I1215" s="4">
        <v>2877</v>
      </c>
    </row>
    <row r="1216" spans="1:9">
      <c r="A1216" t="s">
        <v>10499</v>
      </c>
      <c r="B1216" t="str">
        <f>TRIM(LEFT(C1216,FIND(" ",C1216,FIND(" ",C1216,FIND(" ",C1216)+1)+1)))</f>
        <v>Wipro Vesta 1200</v>
      </c>
      <c r="C1216" t="s">
        <v>10500</v>
      </c>
      <c r="D1216" t="s">
        <v>8699</v>
      </c>
      <c r="E1216" s="2">
        <v>1049</v>
      </c>
      <c r="F1216" s="2">
        <v>1950</v>
      </c>
      <c r="G1216" s="1">
        <v>0.46</v>
      </c>
      <c r="H1216">
        <v>3.8</v>
      </c>
      <c r="I1216" s="4">
        <v>250</v>
      </c>
    </row>
    <row r="1217" spans="1:9">
      <c r="A1217" t="s">
        <v>10509</v>
      </c>
      <c r="B1217" t="str">
        <f>TRIM(LEFT(C1217,FIND(" ",C1217,FIND(" ",C1217,FIND(" ",C1217)+1)+1)))</f>
        <v>Inalsa Electric Kettle</v>
      </c>
      <c r="C1217" t="s">
        <v>10510</v>
      </c>
      <c r="D1217" t="s">
        <v>8762</v>
      </c>
      <c r="E1217" s="2">
        <v>1182</v>
      </c>
      <c r="F1217" s="2">
        <v>2995</v>
      </c>
      <c r="G1217" s="1">
        <v>0.61</v>
      </c>
      <c r="H1217">
        <v>4.2</v>
      </c>
      <c r="I1217" s="4">
        <v>5178</v>
      </c>
    </row>
    <row r="1218" spans="1:9">
      <c r="A1218" t="s">
        <v>10519</v>
      </c>
      <c r="B1218" t="str">
        <f>TRIM(LEFT(C1218,FIND(" ",C1218,FIND(" ",C1218,FIND(" ",C1218)+1)+1)))</f>
        <v>VRPRIME Lint Roller</v>
      </c>
      <c r="C1218" t="s">
        <v>10520</v>
      </c>
      <c r="D1218" t="s">
        <v>8574</v>
      </c>
      <c r="E1218">
        <v>499</v>
      </c>
      <c r="F1218">
        <v>999</v>
      </c>
      <c r="G1218" s="1">
        <v>0.5</v>
      </c>
      <c r="H1218">
        <v>4.5999999999999996</v>
      </c>
      <c r="I1218" s="4">
        <v>79</v>
      </c>
    </row>
    <row r="1219" spans="1:9">
      <c r="A1219" t="s">
        <v>10529</v>
      </c>
      <c r="B1219" t="str">
        <f>TRIM(LEFT(C1219,FIND(" ",C1219,FIND(" ",C1219,FIND(" ",C1219)+1)+1)))</f>
        <v>Philips AC1215/20 Air</v>
      </c>
      <c r="C1219" t="s">
        <v>10530</v>
      </c>
      <c r="D1219" t="s">
        <v>10083</v>
      </c>
      <c r="E1219" s="2">
        <v>8799</v>
      </c>
      <c r="F1219" s="2">
        <v>11995</v>
      </c>
      <c r="G1219" s="1">
        <v>0.27</v>
      </c>
      <c r="H1219">
        <v>4.0999999999999996</v>
      </c>
      <c r="I1219" s="4">
        <v>4157</v>
      </c>
    </row>
    <row r="1220" spans="1:9">
      <c r="A1220" t="s">
        <v>10539</v>
      </c>
      <c r="B1220" t="str">
        <f>TRIM(LEFT(C1220,FIND(" ",C1220,FIND(" ",C1220,FIND(" ",C1220)+1)+1)))</f>
        <v>Eopora PTC Ceramic</v>
      </c>
      <c r="C1220" t="s">
        <v>10540</v>
      </c>
      <c r="D1220" t="s">
        <v>8552</v>
      </c>
      <c r="E1220" s="2">
        <v>1529</v>
      </c>
      <c r="F1220" s="2">
        <v>2999</v>
      </c>
      <c r="G1220" s="1">
        <v>0.49</v>
      </c>
      <c r="H1220">
        <v>3.3</v>
      </c>
      <c r="I1220" s="4">
        <v>29</v>
      </c>
    </row>
    <row r="1221" spans="1:9">
      <c r="A1221" t="s">
        <v>10549</v>
      </c>
      <c r="B1221" t="str">
        <f>TRIM(LEFT(C1221,FIND(" ",C1221,FIND(" ",C1221,FIND(" ",C1221)+1)+1)))</f>
        <v>Usha Goliath GO1200WG</v>
      </c>
      <c r="C1221" t="s">
        <v>10550</v>
      </c>
      <c r="D1221" t="s">
        <v>8699</v>
      </c>
      <c r="E1221" s="2">
        <v>1199</v>
      </c>
      <c r="F1221" s="2">
        <v>1690</v>
      </c>
      <c r="G1221" s="1">
        <v>0.28999999999999998</v>
      </c>
      <c r="H1221">
        <v>4.2</v>
      </c>
      <c r="I1221" s="4">
        <v>4580</v>
      </c>
    </row>
    <row r="1222" spans="1:9">
      <c r="A1222" t="s">
        <v>10559</v>
      </c>
      <c r="B1222" t="str">
        <f>TRIM(LEFT(C1222,FIND(" ",C1222,FIND(" ",C1222,FIND(" ",C1222)+1)+1)))</f>
        <v>Wipro Vesta Electric</v>
      </c>
      <c r="C1222" t="s">
        <v>10560</v>
      </c>
      <c r="D1222" t="s">
        <v>9030</v>
      </c>
      <c r="E1222" s="2">
        <v>1052</v>
      </c>
      <c r="F1222" s="2">
        <v>1790</v>
      </c>
      <c r="G1222" s="1">
        <v>0.41</v>
      </c>
      <c r="H1222">
        <v>4.3</v>
      </c>
      <c r="I1222" s="4">
        <v>1404</v>
      </c>
    </row>
    <row r="1223" spans="1:9">
      <c r="A1223" t="s">
        <v>10569</v>
      </c>
      <c r="B1223" t="str">
        <f>TRIM(LEFT(C1223,FIND(" ",C1223,FIND(" ",C1223,FIND(" ",C1223)+1)+1)))</f>
        <v>Philips Viva Collection</v>
      </c>
      <c r="C1223" t="s">
        <v>10570</v>
      </c>
      <c r="D1223" t="s">
        <v>10571</v>
      </c>
      <c r="E1223" s="2">
        <v>6499</v>
      </c>
      <c r="F1223" s="2">
        <v>8995</v>
      </c>
      <c r="G1223" s="1">
        <v>0.28000000000000003</v>
      </c>
      <c r="H1223">
        <v>4.3</v>
      </c>
      <c r="I1223" s="4">
        <v>2810</v>
      </c>
    </row>
    <row r="1224" spans="1:9">
      <c r="A1224" t="s">
        <v>10580</v>
      </c>
      <c r="B1224" t="str">
        <f>TRIM(LEFT(C1224,FIND(" ",C1224,FIND(" ",C1224,FIND(" ",C1224)+1)+1)))</f>
        <v>Kitchenwell Multipurpose Portable</v>
      </c>
      <c r="C1224" t="s">
        <v>10581</v>
      </c>
      <c r="D1224" t="s">
        <v>9243</v>
      </c>
      <c r="E1224">
        <v>239</v>
      </c>
      <c r="F1224">
        <v>239</v>
      </c>
      <c r="G1224" s="1">
        <v>0</v>
      </c>
      <c r="H1224">
        <v>4.3</v>
      </c>
      <c r="I1224" s="4">
        <v>7</v>
      </c>
    </row>
    <row r="1225" spans="1:9">
      <c r="A1225" t="s">
        <v>10590</v>
      </c>
      <c r="B1225" t="str">
        <f>TRIM(LEFT(C1225,FIND(" ",C1225,FIND(" ",C1225,FIND(" ",C1225)+1)+1)))</f>
        <v>FIGMENT Handheld Milk</v>
      </c>
      <c r="C1225" t="s">
        <v>10591</v>
      </c>
      <c r="D1225" t="s">
        <v>8688</v>
      </c>
      <c r="E1225">
        <v>699</v>
      </c>
      <c r="F1225" s="2">
        <v>1599</v>
      </c>
      <c r="G1225" s="1">
        <v>0.56000000000000005</v>
      </c>
      <c r="H1225">
        <v>4.7</v>
      </c>
      <c r="I1225" s="4">
        <v>1729</v>
      </c>
    </row>
    <row r="1226" spans="1:9">
      <c r="A1226" t="s">
        <v>10600</v>
      </c>
      <c r="B1226" t="str">
        <f>TRIM(LEFT(C1226,FIND(" ",C1226,FIND(" ",C1226,FIND(" ",C1226)+1)+1)))</f>
        <v>Balzano High Speed</v>
      </c>
      <c r="C1226" t="s">
        <v>10601</v>
      </c>
      <c r="D1226" t="s">
        <v>10602</v>
      </c>
      <c r="E1226" s="2">
        <v>2599</v>
      </c>
      <c r="F1226" s="2">
        <v>4290</v>
      </c>
      <c r="G1226" s="1">
        <v>0.39</v>
      </c>
      <c r="H1226">
        <v>4.4000000000000004</v>
      </c>
      <c r="I1226" s="4">
        <v>2116</v>
      </c>
    </row>
    <row r="1227" spans="1:9">
      <c r="A1227" t="s">
        <v>10611</v>
      </c>
      <c r="B1227" t="str">
        <f>TRIM(LEFT(C1227,FIND(" ",C1227,FIND(" ",C1227,FIND(" ",C1227)+1)+1)))</f>
        <v>Swiss Military VC03</v>
      </c>
      <c r="C1227" t="s">
        <v>10612</v>
      </c>
      <c r="D1227" t="s">
        <v>8969</v>
      </c>
      <c r="E1227" s="2">
        <v>1547</v>
      </c>
      <c r="F1227" s="2">
        <v>2890</v>
      </c>
      <c r="G1227" s="1">
        <v>0.46</v>
      </c>
      <c r="H1227">
        <v>3.9</v>
      </c>
      <c r="I1227" s="4">
        <v>463</v>
      </c>
    </row>
    <row r="1228" spans="1:9">
      <c r="A1228" t="s">
        <v>10621</v>
      </c>
      <c r="B1228" t="str">
        <f>TRIM(LEFT(C1228,FIND(" ",C1228,FIND(" ",C1228,FIND(" ",C1228)+1)+1)))</f>
        <v>Zuvexa USB Rechargeable</v>
      </c>
      <c r="C1228" t="s">
        <v>10622</v>
      </c>
      <c r="D1228" t="s">
        <v>8688</v>
      </c>
      <c r="E1228">
        <v>499</v>
      </c>
      <c r="F1228" s="2">
        <v>1299</v>
      </c>
      <c r="G1228" s="1">
        <v>0.62</v>
      </c>
      <c r="H1228">
        <v>4.7</v>
      </c>
      <c r="I1228" s="4">
        <v>54</v>
      </c>
    </row>
    <row r="1229" spans="1:9">
      <c r="A1229" t="s">
        <v>10631</v>
      </c>
      <c r="B1229" t="str">
        <f>TRIM(LEFT(C1229,FIND(" ",C1229,FIND(" ",C1229,FIND(" ",C1229)+1)+1)))</f>
        <v>Usha IH2415 1500-Watt</v>
      </c>
      <c r="C1229" t="s">
        <v>10632</v>
      </c>
      <c r="D1229" t="s">
        <v>8844</v>
      </c>
      <c r="E1229">
        <v>510</v>
      </c>
      <c r="F1229">
        <v>640</v>
      </c>
      <c r="G1229" s="1">
        <v>0.2</v>
      </c>
      <c r="H1229">
        <v>4.0999999999999996</v>
      </c>
      <c r="I1229" s="4">
        <v>7229</v>
      </c>
    </row>
    <row r="1230" spans="1:9">
      <c r="A1230" t="s">
        <v>10641</v>
      </c>
      <c r="B1230" t="str">
        <f>TRIM(LEFT(C1230,FIND(" ",C1230,FIND(" ",C1230,FIND(" ",C1230)+1)+1)))</f>
        <v>ACTIVA Instant 3</v>
      </c>
      <c r="C1230" t="s">
        <v>10642</v>
      </c>
      <c r="D1230" t="s">
        <v>8721</v>
      </c>
      <c r="E1230" s="2">
        <v>1899</v>
      </c>
      <c r="F1230" s="2">
        <v>3790</v>
      </c>
      <c r="G1230" s="1">
        <v>0.5</v>
      </c>
      <c r="H1230">
        <v>3.8</v>
      </c>
      <c r="I1230" s="4">
        <v>3842</v>
      </c>
    </row>
    <row r="1231" spans="1:9">
      <c r="A1231" t="s">
        <v>10651</v>
      </c>
      <c r="B1231" t="str">
        <f>TRIM(LEFT(C1231,FIND(" ",C1231,FIND(" ",C1231,FIND(" ",C1231)+1)+1)))</f>
        <v>Havells Instanio 1-Litre</v>
      </c>
      <c r="C1231" t="s">
        <v>10652</v>
      </c>
      <c r="D1231" t="s">
        <v>8721</v>
      </c>
      <c r="E1231" s="2">
        <v>2599</v>
      </c>
      <c r="F1231" s="2">
        <v>4560</v>
      </c>
      <c r="G1231" s="1">
        <v>0.43</v>
      </c>
      <c r="H1231">
        <v>4.4000000000000004</v>
      </c>
      <c r="I1231" s="4">
        <v>646</v>
      </c>
    </row>
    <row r="1232" spans="1:9">
      <c r="A1232" t="s">
        <v>10660</v>
      </c>
      <c r="B1232" t="str">
        <f>TRIM(LEFT(C1232,FIND(" ",C1232,FIND(" ",C1232,FIND(" ",C1232)+1)+1)))</f>
        <v>Lifelong 2-in1 Egg</v>
      </c>
      <c r="C1232" t="s">
        <v>10661</v>
      </c>
      <c r="D1232" t="s">
        <v>9030</v>
      </c>
      <c r="E1232" s="2">
        <v>1199</v>
      </c>
      <c r="F1232" s="2">
        <v>3500</v>
      </c>
      <c r="G1232" s="1">
        <v>0.66</v>
      </c>
      <c r="H1232">
        <v>4.3</v>
      </c>
      <c r="I1232" s="4">
        <v>1802</v>
      </c>
    </row>
    <row r="1233" spans="1:9">
      <c r="A1233" t="s">
        <v>10670</v>
      </c>
      <c r="B1233" t="str">
        <f>TRIM(LEFT(C1233,FIND(" ",C1233,FIND(" ",C1233,FIND(" ",C1233)+1)+1)))</f>
        <v>INDIAS¬Æ‚Ñ¢ Electro-Instant Water</v>
      </c>
      <c r="C1233" t="s">
        <v>10671</v>
      </c>
      <c r="D1233" t="s">
        <v>8721</v>
      </c>
      <c r="E1233">
        <v>999</v>
      </c>
      <c r="F1233" s="2">
        <v>2600</v>
      </c>
      <c r="G1233" s="1">
        <v>0.62</v>
      </c>
      <c r="H1233">
        <v>3.4</v>
      </c>
      <c r="I1233" s="4">
        <v>252</v>
      </c>
    </row>
    <row r="1234" spans="1:9">
      <c r="A1234" t="s">
        <v>10680</v>
      </c>
      <c r="B1234" t="str">
        <f>TRIM(LEFT(C1234,FIND(" ",C1234,FIND(" ",C1234,FIND(" ",C1234)+1)+1)))</f>
        <v>AmazonBasics Induction Cooktop</v>
      </c>
      <c r="C1234" t="s">
        <v>10681</v>
      </c>
      <c r="D1234" t="s">
        <v>8647</v>
      </c>
      <c r="E1234" s="2">
        <v>1999</v>
      </c>
      <c r="F1234" s="2">
        <v>3300</v>
      </c>
      <c r="G1234" s="1">
        <v>0.39</v>
      </c>
      <c r="H1234">
        <v>4.2</v>
      </c>
      <c r="I1234" s="4">
        <v>780</v>
      </c>
    </row>
    <row r="1235" spans="1:9">
      <c r="A1235" t="s">
        <v>10690</v>
      </c>
      <c r="B1235" t="str">
        <f>TRIM(LEFT(C1235,FIND(" ",C1235,FIND(" ",C1235,FIND(" ",C1235)+1)+1)))</f>
        <v>Sui Generis Electric</v>
      </c>
      <c r="C1235" t="s">
        <v>10691</v>
      </c>
      <c r="D1235" t="s">
        <v>8688</v>
      </c>
      <c r="E1235">
        <v>210</v>
      </c>
      <c r="F1235">
        <v>699</v>
      </c>
      <c r="G1235" s="1">
        <v>0.7</v>
      </c>
      <c r="H1235">
        <v>3.7</v>
      </c>
      <c r="I1235" s="4">
        <v>74</v>
      </c>
    </row>
    <row r="1236" spans="1:9">
      <c r="A1236" t="s">
        <v>10700</v>
      </c>
      <c r="B1236" t="str">
        <f>TRIM(LEFT(C1236,FIND(" ",C1236,FIND(" ",C1236,FIND(" ",C1236)+1)+1)))</f>
        <v>Philips Air Purifier</v>
      </c>
      <c r="C1236" t="s">
        <v>10701</v>
      </c>
      <c r="D1236" t="s">
        <v>10083</v>
      </c>
      <c r="E1236" s="2">
        <v>14499</v>
      </c>
      <c r="F1236" s="2">
        <v>23559</v>
      </c>
      <c r="G1236" s="1">
        <v>0.38</v>
      </c>
      <c r="H1236">
        <v>4.3</v>
      </c>
      <c r="I1236" s="4">
        <v>2026</v>
      </c>
    </row>
    <row r="1237" spans="1:9">
      <c r="A1237" t="s">
        <v>10710</v>
      </c>
      <c r="B1237" t="str">
        <f>TRIM(LEFT(C1237,FIND(" ",C1237,FIND(" ",C1237,FIND(" ",C1237)+1)+1)))</f>
        <v>Esquire Laundry Basket</v>
      </c>
      <c r="C1237" t="s">
        <v>10711</v>
      </c>
      <c r="D1237" t="s">
        <v>8886</v>
      </c>
      <c r="E1237">
        <v>950</v>
      </c>
      <c r="F1237" s="2">
        <v>1599</v>
      </c>
      <c r="G1237" s="1">
        <v>0.41</v>
      </c>
      <c r="H1237">
        <v>4.3</v>
      </c>
      <c r="I1237" s="4">
        <v>5911</v>
      </c>
    </row>
    <row r="1238" spans="1:9">
      <c r="A1238" t="s">
        <v>10720</v>
      </c>
      <c r="B1238" t="str">
        <f>TRIM(LEFT(C1238,FIND(" ",C1238,FIND(" ",C1238,FIND(" ",C1238)+1)+1)))</f>
        <v>PHILIPS Air Fryer</v>
      </c>
      <c r="C1238" t="s">
        <v>10721</v>
      </c>
      <c r="D1238" t="s">
        <v>8875</v>
      </c>
      <c r="E1238" s="2">
        <v>7199</v>
      </c>
      <c r="F1238" s="2">
        <v>9995</v>
      </c>
      <c r="G1238" s="1">
        <v>0.28000000000000003</v>
      </c>
      <c r="H1238">
        <v>4.4000000000000004</v>
      </c>
      <c r="I1238" s="4">
        <v>1964</v>
      </c>
    </row>
    <row r="1239" spans="1:9">
      <c r="A1239" t="s">
        <v>10730</v>
      </c>
      <c r="B1239" t="str">
        <f>TRIM(LEFT(C1239,FIND(" ",C1239,FIND(" ",C1239,FIND(" ",C1239)+1)+1)))</f>
        <v>Havells Bero Quartz</v>
      </c>
      <c r="C1239" t="s">
        <v>10731</v>
      </c>
      <c r="D1239" t="s">
        <v>8552</v>
      </c>
      <c r="E1239" s="2">
        <v>2439</v>
      </c>
      <c r="F1239" s="2">
        <v>2545</v>
      </c>
      <c r="G1239" s="1">
        <v>0.04</v>
      </c>
      <c r="H1239">
        <v>4.0999999999999996</v>
      </c>
      <c r="I1239" s="4">
        <v>25</v>
      </c>
    </row>
    <row r="1240" spans="1:9">
      <c r="A1240" t="s">
        <v>10740</v>
      </c>
      <c r="B1240" t="str">
        <f>TRIM(LEFT(C1240,FIND(" ",C1240,FIND(" ",C1240,FIND(" ",C1240)+1)+1)))</f>
        <v>Philips EasyTouch Plus</v>
      </c>
      <c r="C1240" t="s">
        <v>10741</v>
      </c>
      <c r="D1240" t="s">
        <v>8897</v>
      </c>
      <c r="E1240" s="2">
        <v>7799</v>
      </c>
      <c r="F1240" s="2">
        <v>8995</v>
      </c>
      <c r="G1240" s="1">
        <v>0.13</v>
      </c>
      <c r="H1240">
        <v>4</v>
      </c>
      <c r="I1240" s="4">
        <v>3160</v>
      </c>
    </row>
    <row r="1241" spans="1:9">
      <c r="A1241" t="s">
        <v>10750</v>
      </c>
      <c r="B1241" t="str">
        <f>TRIM(LEFT(C1241,FIND(" ",C1241,FIND(" ",C1241,FIND(" ",C1241)+1)+1)))</f>
        <v>Brayden Chopro, Electric</v>
      </c>
      <c r="C1241" t="s">
        <v>10751</v>
      </c>
      <c r="D1241" t="s">
        <v>9192</v>
      </c>
      <c r="E1241" s="2">
        <v>1599</v>
      </c>
      <c r="F1241" s="2">
        <v>1999</v>
      </c>
      <c r="G1241" s="1">
        <v>0.2</v>
      </c>
      <c r="H1241">
        <v>4.4000000000000004</v>
      </c>
      <c r="I1241" s="4">
        <v>1558</v>
      </c>
    </row>
    <row r="1242" spans="1:9">
      <c r="A1242" t="s">
        <v>10760</v>
      </c>
      <c r="B1242" t="str">
        <f>TRIM(LEFT(C1242,FIND(" ",C1242,FIND(" ",C1242,FIND(" ",C1242)+1)+1)))</f>
        <v>Wonderchef Nutri-blend Mixer,</v>
      </c>
      <c r="C1242" t="s">
        <v>10761</v>
      </c>
      <c r="D1242" t="s">
        <v>8710</v>
      </c>
      <c r="E1242" s="2">
        <v>2899</v>
      </c>
      <c r="F1242" s="2">
        <v>5500</v>
      </c>
      <c r="G1242" s="1">
        <v>0.47</v>
      </c>
      <c r="H1242">
        <v>3.8</v>
      </c>
      <c r="I1242" s="4">
        <v>8958</v>
      </c>
    </row>
    <row r="1243" spans="1:9">
      <c r="A1243" t="s">
        <v>10770</v>
      </c>
      <c r="B1243" t="str">
        <f>TRIM(LEFT(C1243,FIND(" ",C1243,FIND(" ",C1243,FIND(" ",C1243)+1)+1)))</f>
        <v>Usha Janome Dream</v>
      </c>
      <c r="C1243" t="s">
        <v>10771</v>
      </c>
      <c r="D1243" t="s">
        <v>10266</v>
      </c>
      <c r="E1243" s="2">
        <v>9799</v>
      </c>
      <c r="F1243" s="2">
        <v>12150</v>
      </c>
      <c r="G1243" s="1">
        <v>0.19</v>
      </c>
      <c r="H1243">
        <v>4.3</v>
      </c>
      <c r="I1243" s="4">
        <v>13251</v>
      </c>
    </row>
    <row r="1244" spans="1:9">
      <c r="A1244" t="s">
        <v>10779</v>
      </c>
      <c r="B1244" t="str">
        <f>TRIM(LEFT(C1244,FIND(" ",C1244,FIND(" ",C1244,FIND(" ",C1244)+1)+1)))</f>
        <v>Black+Decker Handheld Portable</v>
      </c>
      <c r="C1244" t="s">
        <v>10780</v>
      </c>
      <c r="D1244" t="s">
        <v>8897</v>
      </c>
      <c r="E1244" s="2">
        <v>3299</v>
      </c>
      <c r="F1244" s="2">
        <v>4995</v>
      </c>
      <c r="G1244" s="1">
        <v>0.34</v>
      </c>
      <c r="H1244">
        <v>3.8</v>
      </c>
      <c r="I1244" s="4">
        <v>1393</v>
      </c>
    </row>
    <row r="1245" spans="1:9">
      <c r="A1245" t="s">
        <v>10789</v>
      </c>
      <c r="B1245" t="str">
        <f>TRIM(LEFT(C1245,FIND(" ",C1245,FIND(" ",C1245,FIND(" ",C1245)+1)+1)))</f>
        <v>Personal Size Blender,</v>
      </c>
      <c r="C1245" t="s">
        <v>10790</v>
      </c>
      <c r="D1245" t="s">
        <v>8688</v>
      </c>
      <c r="E1245">
        <v>669</v>
      </c>
      <c r="F1245" s="2">
        <v>1499</v>
      </c>
      <c r="G1245" s="1">
        <v>0.55000000000000004</v>
      </c>
      <c r="H1245">
        <v>2.2999999999999998</v>
      </c>
      <c r="I1245" s="4">
        <v>13</v>
      </c>
    </row>
    <row r="1246" spans="1:9">
      <c r="A1246" t="s">
        <v>10799</v>
      </c>
      <c r="B1246" t="str">
        <f>TRIM(LEFT(C1246,FIND(" ",C1246,FIND(" ",C1246,FIND(" ",C1246)+1)+1)))</f>
        <v>Sujata Powermatic Plus</v>
      </c>
      <c r="C1246" t="s">
        <v>10800</v>
      </c>
      <c r="D1246" t="s">
        <v>8938</v>
      </c>
      <c r="E1246" s="2">
        <v>5890</v>
      </c>
      <c r="F1246" s="2">
        <v>7506</v>
      </c>
      <c r="G1246" s="1">
        <v>0.22</v>
      </c>
      <c r="H1246">
        <v>4.5</v>
      </c>
      <c r="I1246" s="4">
        <v>7241</v>
      </c>
    </row>
    <row r="1247" spans="1:9">
      <c r="A1247" t="s">
        <v>10809</v>
      </c>
      <c r="B1247" t="str">
        <f>TRIM(LEFT(C1247,FIND(" ",C1247,FIND(" ",C1247,FIND(" ",C1247)+1)+1)))</f>
        <v>Sure From Aquaguard</v>
      </c>
      <c r="C1247" t="s">
        <v>10810</v>
      </c>
      <c r="D1247" t="s">
        <v>10094</v>
      </c>
      <c r="E1247" s="2">
        <v>9199</v>
      </c>
      <c r="F1247" s="2">
        <v>18000</v>
      </c>
      <c r="G1247" s="1">
        <v>0.49</v>
      </c>
      <c r="H1247">
        <v>4</v>
      </c>
      <c r="I1247" s="4">
        <v>16020</v>
      </c>
    </row>
    <row r="1248" spans="1:9">
      <c r="A1248" t="s">
        <v>10819</v>
      </c>
      <c r="B1248" t="str">
        <f>TRIM(LEFT(C1248,FIND(" ",C1248,FIND(" ",C1248,FIND(" ",C1248)+1)+1)))</f>
        <v>PrettyKrafts Laundry Basket</v>
      </c>
      <c r="C1248" t="s">
        <v>10820</v>
      </c>
      <c r="D1248" t="s">
        <v>8886</v>
      </c>
      <c r="E1248">
        <v>351</v>
      </c>
      <c r="F1248" s="2">
        <v>1099</v>
      </c>
      <c r="G1248" s="1">
        <v>0.68</v>
      </c>
      <c r="H1248">
        <v>3.7</v>
      </c>
      <c r="I1248" s="4">
        <v>1470</v>
      </c>
    </row>
    <row r="1249" spans="1:9">
      <c r="A1249" t="s">
        <v>10829</v>
      </c>
      <c r="B1249" t="str">
        <f>TRIM(LEFT(C1249,FIND(" ",C1249,FIND(" ",C1249,FIND(" ",C1249)+1)+1)))</f>
        <v>Dr Trust Electronic</v>
      </c>
      <c r="C1249" t="s">
        <v>10830</v>
      </c>
      <c r="D1249" t="s">
        <v>10831</v>
      </c>
      <c r="E1249">
        <v>899</v>
      </c>
      <c r="F1249" s="2">
        <v>1900</v>
      </c>
      <c r="G1249" s="1">
        <v>0.53</v>
      </c>
      <c r="H1249">
        <v>4</v>
      </c>
      <c r="I1249" s="4">
        <v>3663</v>
      </c>
    </row>
    <row r="1250" spans="1:9">
      <c r="A1250" t="s">
        <v>10840</v>
      </c>
      <c r="B1250" t="str">
        <f>TRIM(LEFT(C1250,FIND(" ",C1250,FIND(" ",C1250,FIND(" ",C1250)+1)+1)))</f>
        <v>Tesora - Inspired</v>
      </c>
      <c r="C1250" t="s">
        <v>10841</v>
      </c>
      <c r="D1250" t="s">
        <v>8762</v>
      </c>
      <c r="E1250" s="2">
        <v>1349</v>
      </c>
      <c r="F1250" s="2">
        <v>1850</v>
      </c>
      <c r="G1250" s="1">
        <v>0.27</v>
      </c>
      <c r="H1250">
        <v>4.4000000000000004</v>
      </c>
      <c r="I1250" s="4">
        <v>638</v>
      </c>
    </row>
    <row r="1251" spans="1:9">
      <c r="A1251" t="s">
        <v>10850</v>
      </c>
      <c r="B1251" t="str">
        <f>TRIM(LEFT(C1251,FIND(" ",C1251,FIND(" ",C1251,FIND(" ",C1251)+1)+1)))</f>
        <v>AGARO Ace 1600</v>
      </c>
      <c r="C1251" t="s">
        <v>10851</v>
      </c>
      <c r="D1251" t="s">
        <v>9944</v>
      </c>
      <c r="E1251" s="2">
        <v>6236</v>
      </c>
      <c r="F1251" s="2">
        <v>9999</v>
      </c>
      <c r="G1251" s="1">
        <v>0.38</v>
      </c>
      <c r="H1251">
        <v>4.0999999999999996</v>
      </c>
      <c r="I1251" s="4">
        <v>3552</v>
      </c>
    </row>
    <row r="1252" spans="1:9">
      <c r="A1252" t="s">
        <v>10860</v>
      </c>
      <c r="B1252" t="str">
        <f>TRIM(LEFT(C1252,FIND(" ",C1252,FIND(" ",C1252,FIND(" ",C1252)+1)+1)))</f>
        <v>INALSA Hand Blender</v>
      </c>
      <c r="C1252" t="s">
        <v>10861</v>
      </c>
      <c r="D1252" t="s">
        <v>8688</v>
      </c>
      <c r="E1252" s="2">
        <v>2742</v>
      </c>
      <c r="F1252" s="2">
        <v>3995</v>
      </c>
      <c r="G1252" s="1">
        <v>0.31</v>
      </c>
      <c r="H1252">
        <v>4.4000000000000004</v>
      </c>
      <c r="I1252" s="4">
        <v>11148</v>
      </c>
    </row>
    <row r="1253" spans="1:9">
      <c r="A1253" t="s">
        <v>10870</v>
      </c>
      <c r="B1253" t="str">
        <f>TRIM(LEFT(C1253,FIND(" ",C1253,FIND(" ",C1253,FIND(" ",C1253)+1)+1)))</f>
        <v>akiara - Makes</v>
      </c>
      <c r="C1253" t="s">
        <v>10871</v>
      </c>
      <c r="D1253" t="s">
        <v>10266</v>
      </c>
      <c r="E1253">
        <v>721</v>
      </c>
      <c r="F1253" s="2">
        <v>1499</v>
      </c>
      <c r="G1253" s="1">
        <v>0.52</v>
      </c>
      <c r="H1253">
        <v>3.1</v>
      </c>
      <c r="I1253" s="4">
        <v>2449</v>
      </c>
    </row>
    <row r="1254" spans="1:9">
      <c r="A1254" t="s">
        <v>10880</v>
      </c>
      <c r="B1254" t="str">
        <f>TRIM(LEFT(C1254,FIND(" ",C1254,FIND(" ",C1254,FIND(" ",C1254)+1)+1)))</f>
        <v>Philips EasySpeed Plus</v>
      </c>
      <c r="C1254" t="s">
        <v>10881</v>
      </c>
      <c r="D1254" t="s">
        <v>8897</v>
      </c>
      <c r="E1254" s="2">
        <v>2903</v>
      </c>
      <c r="F1254" s="2">
        <v>3295</v>
      </c>
      <c r="G1254" s="1">
        <v>0.12</v>
      </c>
      <c r="H1254">
        <v>4.3</v>
      </c>
      <c r="I1254" s="4">
        <v>2299</v>
      </c>
    </row>
    <row r="1255" spans="1:9">
      <c r="A1255" t="s">
        <v>10890</v>
      </c>
      <c r="B1255" t="str">
        <f>TRIM(LEFT(C1255,FIND(" ",C1255,FIND(" ",C1255,FIND(" ",C1255)+1)+1)))</f>
        <v>INALSA Electric Chopper</v>
      </c>
      <c r="C1255" t="s">
        <v>10891</v>
      </c>
      <c r="D1255" t="s">
        <v>9192</v>
      </c>
      <c r="E1255" s="2">
        <v>1656</v>
      </c>
      <c r="F1255" s="2">
        <v>2695</v>
      </c>
      <c r="G1255" s="1">
        <v>0.39</v>
      </c>
      <c r="H1255">
        <v>4.4000000000000004</v>
      </c>
      <c r="I1255" s="4">
        <v>6027</v>
      </c>
    </row>
    <row r="1256" spans="1:9">
      <c r="A1256" t="s">
        <v>10900</v>
      </c>
      <c r="B1256" t="str">
        <f>TRIM(LEFT(C1256,FIND(" ",C1256,FIND(" ",C1256,FIND(" ",C1256)+1)+1)))</f>
        <v>Borosil Electric Egg</v>
      </c>
      <c r="C1256" t="s">
        <v>10901</v>
      </c>
      <c r="D1256" t="s">
        <v>9030</v>
      </c>
      <c r="E1256" s="2">
        <v>1399</v>
      </c>
      <c r="F1256" s="2">
        <v>2290</v>
      </c>
      <c r="G1256" s="1">
        <v>0.39</v>
      </c>
      <c r="H1256">
        <v>4.4000000000000004</v>
      </c>
      <c r="I1256" s="4">
        <v>461</v>
      </c>
    </row>
    <row r="1257" spans="1:9">
      <c r="A1257" t="s">
        <v>10910</v>
      </c>
      <c r="B1257" t="str">
        <f>TRIM(LEFT(C1257,FIND(" ",C1257,FIND(" ",C1257,FIND(" ",C1257)+1)+1)))</f>
        <v>Wipro Vesta Grill</v>
      </c>
      <c r="C1257" t="s">
        <v>10911</v>
      </c>
      <c r="D1257" t="s">
        <v>9061</v>
      </c>
      <c r="E1257" s="2">
        <v>2079</v>
      </c>
      <c r="F1257" s="2">
        <v>3099</v>
      </c>
      <c r="G1257" s="1">
        <v>0.33</v>
      </c>
      <c r="H1257">
        <v>4.0999999999999996</v>
      </c>
      <c r="I1257" s="4">
        <v>282</v>
      </c>
    </row>
    <row r="1258" spans="1:9">
      <c r="A1258" t="s">
        <v>10920</v>
      </c>
      <c r="B1258" t="str">
        <f>TRIM(LEFT(C1258,FIND(" ",C1258,FIND(" ",C1258,FIND(" ",C1258)+1)+1)))</f>
        <v>Rico IRPRO 1500</v>
      </c>
      <c r="C1258" t="s">
        <v>10921</v>
      </c>
      <c r="D1258" t="s">
        <v>8844</v>
      </c>
      <c r="E1258">
        <v>999</v>
      </c>
      <c r="F1258" s="2">
        <v>1075</v>
      </c>
      <c r="G1258" s="1">
        <v>7.0000000000000007E-2</v>
      </c>
      <c r="H1258">
        <v>4.0999999999999996</v>
      </c>
      <c r="I1258" s="4">
        <v>9275</v>
      </c>
    </row>
    <row r="1259" spans="1:9">
      <c r="A1259" t="s">
        <v>10930</v>
      </c>
      <c r="B1259" t="str">
        <f>TRIM(LEFT(C1259,FIND(" ",C1259,FIND(" ",C1259,FIND(" ",C1259)+1)+1)))</f>
        <v>Eureka Forbes Active</v>
      </c>
      <c r="C1259" t="s">
        <v>10931</v>
      </c>
      <c r="D1259" t="s">
        <v>8969</v>
      </c>
      <c r="E1259" s="2">
        <v>3179</v>
      </c>
      <c r="F1259" s="2">
        <v>6999</v>
      </c>
      <c r="G1259" s="1">
        <v>0.55000000000000004</v>
      </c>
      <c r="H1259">
        <v>4</v>
      </c>
      <c r="I1259" s="4">
        <v>743</v>
      </c>
    </row>
    <row r="1260" spans="1:9">
      <c r="A1260" t="s">
        <v>10940</v>
      </c>
      <c r="B1260" t="str">
        <f>TRIM(LEFT(C1260,FIND(" ",C1260,FIND(" ",C1260,FIND(" ",C1260)+1)+1)))</f>
        <v>CSI INTERNATIONAL¬Æ Instant</v>
      </c>
      <c r="C1260" t="s">
        <v>10941</v>
      </c>
      <c r="D1260" t="s">
        <v>8721</v>
      </c>
      <c r="E1260" s="2">
        <v>1049</v>
      </c>
      <c r="F1260" s="2">
        <v>2499</v>
      </c>
      <c r="G1260" s="1">
        <v>0.57999999999999996</v>
      </c>
      <c r="H1260">
        <v>3.6</v>
      </c>
      <c r="I1260" s="4">
        <v>328</v>
      </c>
    </row>
    <row r="1261" spans="1:9">
      <c r="A1261" t="s">
        <v>10950</v>
      </c>
      <c r="B1261" t="str">
        <f>TRIM(LEFT(C1261,FIND(" ",C1261,FIND(" ",C1261,FIND(" ",C1261)+1)+1)))</f>
        <v>Hindware Atlantic Xceed</v>
      </c>
      <c r="C1261" t="s">
        <v>10951</v>
      </c>
      <c r="D1261" t="s">
        <v>8721</v>
      </c>
      <c r="E1261" s="2">
        <v>3599</v>
      </c>
      <c r="F1261" s="2">
        <v>7290</v>
      </c>
      <c r="G1261" s="1">
        <v>0.51</v>
      </c>
      <c r="H1261">
        <v>3.9</v>
      </c>
      <c r="I1261" s="4">
        <v>942</v>
      </c>
    </row>
    <row r="1262" spans="1:9">
      <c r="A1262" t="s">
        <v>10960</v>
      </c>
      <c r="B1262" t="str">
        <f>TRIM(LEFT(C1262,FIND(" ",C1262,FIND(" ",C1262,FIND(" ",C1262)+1)+1)))</f>
        <v>Morphy Richards New</v>
      </c>
      <c r="C1262" t="s">
        <v>10961</v>
      </c>
      <c r="D1262" t="s">
        <v>10962</v>
      </c>
      <c r="E1262" s="2">
        <v>4799</v>
      </c>
      <c r="F1262" s="2">
        <v>5795</v>
      </c>
      <c r="G1262" s="1">
        <v>0.17</v>
      </c>
      <c r="H1262">
        <v>3.9</v>
      </c>
      <c r="I1262" s="4">
        <v>3815</v>
      </c>
    </row>
    <row r="1263" spans="1:9">
      <c r="A1263" t="s">
        <v>10971</v>
      </c>
      <c r="B1263" t="str">
        <f>TRIM(LEFT(C1263,FIND(" ",C1263,FIND(" ",C1263,FIND(" ",C1263)+1)+1)))</f>
        <v>Lifelong Power -</v>
      </c>
      <c r="C1263" t="s">
        <v>10972</v>
      </c>
      <c r="D1263" t="s">
        <v>8710</v>
      </c>
      <c r="E1263" s="2">
        <v>1699</v>
      </c>
      <c r="F1263" s="2">
        <v>3398</v>
      </c>
      <c r="G1263" s="1">
        <v>0.5</v>
      </c>
      <c r="H1263">
        <v>3.8</v>
      </c>
      <c r="I1263" s="4">
        <v>7988</v>
      </c>
    </row>
    <row r="1264" spans="1:9">
      <c r="A1264" t="s">
        <v>10981</v>
      </c>
      <c r="B1264" t="str">
        <f>TRIM(LEFT(C1264,FIND(" ",C1264,FIND(" ",C1264,FIND(" ",C1264)+1)+1)))</f>
        <v>iBELL Castor CTEK15L</v>
      </c>
      <c r="C1264" t="s">
        <v>10982</v>
      </c>
      <c r="D1264" t="s">
        <v>8762</v>
      </c>
      <c r="E1264">
        <v>664</v>
      </c>
      <c r="F1264" s="2">
        <v>1490</v>
      </c>
      <c r="G1264" s="1">
        <v>0.55000000000000004</v>
      </c>
      <c r="H1264">
        <v>4.0999999999999996</v>
      </c>
      <c r="I1264" s="4">
        <v>925</v>
      </c>
    </row>
    <row r="1265" spans="1:9">
      <c r="A1265" t="s">
        <v>10991</v>
      </c>
      <c r="B1265" t="str">
        <f>TRIM(LEFT(C1265,FIND(" ",C1265,FIND(" ",C1265,FIND(" ",C1265)+1)+1)))</f>
        <v>BAJAJ PYGMY MINI</v>
      </c>
      <c r="C1265" t="s">
        <v>10992</v>
      </c>
      <c r="D1265" t="s">
        <v>10993</v>
      </c>
      <c r="E1265">
        <v>948</v>
      </c>
      <c r="F1265" s="2">
        <v>1620</v>
      </c>
      <c r="G1265" s="1">
        <v>0.41</v>
      </c>
      <c r="H1265">
        <v>4.0999999999999996</v>
      </c>
      <c r="I1265" s="4">
        <v>4370</v>
      </c>
    </row>
    <row r="1266" spans="1:9">
      <c r="A1266" t="s">
        <v>11002</v>
      </c>
      <c r="B1266" t="str">
        <f>TRIM(LEFT(C1266,FIND(" ",C1266,FIND(" ",C1266,FIND(" ",C1266)+1)+1)))</f>
        <v>Crompton InstaGlide 1000-Watts</v>
      </c>
      <c r="C1266" t="s">
        <v>11003</v>
      </c>
      <c r="D1266" t="s">
        <v>8699</v>
      </c>
      <c r="E1266">
        <v>850</v>
      </c>
      <c r="F1266" s="2">
        <v>1000</v>
      </c>
      <c r="G1266" s="1">
        <v>0.15</v>
      </c>
      <c r="H1266">
        <v>4.0999999999999996</v>
      </c>
      <c r="I1266" s="4">
        <v>7619</v>
      </c>
    </row>
    <row r="1267" spans="1:9">
      <c r="A1267" t="s">
        <v>11012</v>
      </c>
      <c r="B1267" t="str">
        <f>TRIM(LEFT(C1267,FIND(" ",C1267,FIND(" ",C1267,FIND(" ",C1267)+1)+1)))</f>
        <v>Prestige Clean Home</v>
      </c>
      <c r="C1267" t="s">
        <v>11013</v>
      </c>
      <c r="D1267" t="s">
        <v>9644</v>
      </c>
      <c r="E1267">
        <v>600</v>
      </c>
      <c r="F1267">
        <v>640</v>
      </c>
      <c r="G1267" s="1">
        <v>0.06</v>
      </c>
      <c r="H1267">
        <v>3.8</v>
      </c>
      <c r="I1267" s="4">
        <v>2593</v>
      </c>
    </row>
    <row r="1268" spans="1:9">
      <c r="A1268" t="s">
        <v>11022</v>
      </c>
      <c r="B1268" t="str">
        <f>TRIM(LEFT(C1268,FIND(" ",C1268,FIND(" ",C1268,FIND(" ",C1268)+1)+1)))</f>
        <v>Morphy Richards Aristo</v>
      </c>
      <c r="C1268" t="s">
        <v>11023</v>
      </c>
      <c r="D1268" t="s">
        <v>8552</v>
      </c>
      <c r="E1268" s="2">
        <v>3711</v>
      </c>
      <c r="F1268" s="2">
        <v>4495</v>
      </c>
      <c r="G1268" s="1">
        <v>0.17</v>
      </c>
      <c r="H1268">
        <v>4.3</v>
      </c>
      <c r="I1268" s="4">
        <v>356</v>
      </c>
    </row>
    <row r="1269" spans="1:9">
      <c r="A1269" t="s">
        <v>11032</v>
      </c>
      <c r="B1269" t="str">
        <f>TRIM(LEFT(C1269,FIND(" ",C1269,FIND(" ",C1269,FIND(" ",C1269)+1)+1)))</f>
        <v>Gadgetronics Digital Kitchen</v>
      </c>
      <c r="C1269" t="s">
        <v>11033</v>
      </c>
      <c r="D1269" t="s">
        <v>8585</v>
      </c>
      <c r="E1269">
        <v>799</v>
      </c>
      <c r="F1269" s="2">
        <v>2999</v>
      </c>
      <c r="G1269" s="1">
        <v>0.73</v>
      </c>
      <c r="H1269">
        <v>4.5</v>
      </c>
      <c r="I1269" s="4">
        <v>63</v>
      </c>
    </row>
    <row r="1270" spans="1:9">
      <c r="A1270" t="s">
        <v>11042</v>
      </c>
      <c r="B1270" t="str">
        <f>TRIM(LEFT(C1270,FIND(" ",C1270,FIND(" ",C1270,FIND(" ",C1270)+1)+1)))</f>
        <v>HUL Pureit Germkill</v>
      </c>
      <c r="C1270" t="s">
        <v>11043</v>
      </c>
      <c r="D1270" t="s">
        <v>9633</v>
      </c>
      <c r="E1270">
        <v>980</v>
      </c>
      <c r="F1270">
        <v>980</v>
      </c>
      <c r="G1270" s="1">
        <v>0</v>
      </c>
      <c r="H1270">
        <v>4.2</v>
      </c>
      <c r="I1270" s="4">
        <v>4740</v>
      </c>
    </row>
    <row r="1271" spans="1:9">
      <c r="A1271" t="s">
        <v>11052</v>
      </c>
      <c r="B1271" t="str">
        <f>TRIM(LEFT(C1271,FIND(" ",C1271,FIND(" ",C1271,FIND(" ",C1271)+1)+1)))</f>
        <v>Tom &amp; Jerry</v>
      </c>
      <c r="C1271" t="s">
        <v>11053</v>
      </c>
      <c r="D1271" t="s">
        <v>8886</v>
      </c>
      <c r="E1271">
        <v>351</v>
      </c>
      <c r="F1271">
        <v>899</v>
      </c>
      <c r="G1271" s="1">
        <v>0.61</v>
      </c>
      <c r="H1271">
        <v>3.9</v>
      </c>
      <c r="I1271" s="4">
        <v>296</v>
      </c>
    </row>
    <row r="1272" spans="1:9">
      <c r="A1272" t="s">
        <v>11062</v>
      </c>
      <c r="B1272" t="str">
        <f>TRIM(LEFT(C1272,FIND(" ",C1272,FIND(" ",C1272,FIND(" ",C1272)+1)+1)))</f>
        <v>Ikea Little Loved</v>
      </c>
      <c r="C1272" t="s">
        <v>11063</v>
      </c>
      <c r="D1272" t="s">
        <v>11064</v>
      </c>
      <c r="E1272">
        <v>229</v>
      </c>
      <c r="F1272">
        <v>499</v>
      </c>
      <c r="G1272" s="1">
        <v>0.54</v>
      </c>
      <c r="H1272">
        <v>3.5</v>
      </c>
      <c r="I1272" s="4">
        <v>185</v>
      </c>
    </row>
    <row r="1273" spans="1:9">
      <c r="A1273" t="s">
        <v>11073</v>
      </c>
      <c r="B1273" t="str">
        <f>TRIM(LEFT(C1273,FIND(" ",C1273,FIND(" ",C1273,FIND(" ",C1273)+1)+1)))</f>
        <v>Philips EasySpeed Plus</v>
      </c>
      <c r="C1273" t="s">
        <v>11074</v>
      </c>
      <c r="D1273" t="s">
        <v>8897</v>
      </c>
      <c r="E1273" s="2">
        <v>3349</v>
      </c>
      <c r="F1273" s="2">
        <v>3995</v>
      </c>
      <c r="G1273" s="1">
        <v>0.16</v>
      </c>
      <c r="H1273">
        <v>4.3</v>
      </c>
      <c r="I1273" s="4">
        <v>1954</v>
      </c>
    </row>
    <row r="1274" spans="1:9">
      <c r="A1274" t="s">
        <v>11083</v>
      </c>
      <c r="B1274" t="str">
        <f>TRIM(LEFT(C1274,FIND(" ",C1274,FIND(" ",C1274,FIND(" ",C1274)+1)+1)))</f>
        <v>Bajaj New Shakti</v>
      </c>
      <c r="C1274" t="s">
        <v>11084</v>
      </c>
      <c r="D1274" t="s">
        <v>8773</v>
      </c>
      <c r="E1274" s="2">
        <v>5499</v>
      </c>
      <c r="F1274" s="2">
        <v>11500</v>
      </c>
      <c r="G1274" s="1">
        <v>0.52</v>
      </c>
      <c r="H1274">
        <v>3.9</v>
      </c>
      <c r="I1274" s="4">
        <v>959</v>
      </c>
    </row>
    <row r="1275" spans="1:9">
      <c r="A1275" t="s">
        <v>11093</v>
      </c>
      <c r="B1275" t="str">
        <f>TRIM(LEFT(C1275,FIND(" ",C1275,FIND(" ",C1275,FIND(" ",C1275)+1)+1)))</f>
        <v>House of Quirk</v>
      </c>
      <c r="C1275" t="s">
        <v>11094</v>
      </c>
      <c r="D1275" t="s">
        <v>8574</v>
      </c>
      <c r="E1275">
        <v>299</v>
      </c>
      <c r="F1275">
        <v>499</v>
      </c>
      <c r="G1275" s="1">
        <v>0.4</v>
      </c>
      <c r="H1275">
        <v>3.9</v>
      </c>
      <c r="I1275" s="4">
        <v>1015</v>
      </c>
    </row>
    <row r="1276" spans="1:9">
      <c r="A1276" t="s">
        <v>11103</v>
      </c>
      <c r="B1276" t="str">
        <f>TRIM(LEFT(C1276,FIND(" ",C1276,FIND(" ",C1276,FIND(" ",C1276)+1)+1)))</f>
        <v>Allin Exporters J66</v>
      </c>
      <c r="C1276" t="s">
        <v>11104</v>
      </c>
      <c r="D1276" t="s">
        <v>11105</v>
      </c>
      <c r="E1276" s="2">
        <v>2249</v>
      </c>
      <c r="F1276" s="2">
        <v>3550</v>
      </c>
      <c r="G1276" s="1">
        <v>0.37</v>
      </c>
      <c r="H1276">
        <v>4</v>
      </c>
      <c r="I1276" s="4">
        <v>3973</v>
      </c>
    </row>
    <row r="1277" spans="1:9">
      <c r="A1277" t="s">
        <v>11114</v>
      </c>
      <c r="B1277" t="str">
        <f>TRIM(LEFT(C1277,FIND(" ",C1277,FIND(" ",C1277,FIND(" ",C1277)+1)+1)))</f>
        <v>Multifunctional 2 in</v>
      </c>
      <c r="C1277" t="s">
        <v>11115</v>
      </c>
      <c r="D1277" t="s">
        <v>9030</v>
      </c>
      <c r="E1277">
        <v>699</v>
      </c>
      <c r="F1277" s="2">
        <v>1599</v>
      </c>
      <c r="G1277" s="1">
        <v>0.56000000000000005</v>
      </c>
      <c r="H1277">
        <v>4.7</v>
      </c>
      <c r="I1277" s="4">
        <v>2300</v>
      </c>
    </row>
    <row r="1278" spans="1:9">
      <c r="A1278" t="s">
        <v>11124</v>
      </c>
      <c r="B1278" t="str">
        <f>TRIM(LEFT(C1278,FIND(" ",C1278,FIND(" ",C1278,FIND(" ",C1278)+1)+1)))</f>
        <v>Maharaja Whiteline Nano</v>
      </c>
      <c r="C1278" t="s">
        <v>11125</v>
      </c>
      <c r="D1278" t="s">
        <v>8552</v>
      </c>
      <c r="E1278" s="2">
        <v>1235</v>
      </c>
      <c r="F1278" s="2">
        <v>1499</v>
      </c>
      <c r="G1278" s="1">
        <v>0.18</v>
      </c>
      <c r="H1278">
        <v>4.0999999999999996</v>
      </c>
      <c r="I1278" s="4">
        <v>203</v>
      </c>
    </row>
    <row r="1279" spans="1:9">
      <c r="A1279" t="s">
        <v>11134</v>
      </c>
      <c r="B1279" t="str">
        <f>TRIM(LEFT(C1279,FIND(" ",C1279,FIND(" ",C1279,FIND(" ",C1279)+1)+1)))</f>
        <v>KENT Electric Chopper-B</v>
      </c>
      <c r="C1279" t="s">
        <v>11135</v>
      </c>
      <c r="D1279" t="s">
        <v>9192</v>
      </c>
      <c r="E1279" s="2">
        <v>1349</v>
      </c>
      <c r="F1279" s="2">
        <v>2999</v>
      </c>
      <c r="G1279" s="1">
        <v>0.55000000000000004</v>
      </c>
      <c r="H1279">
        <v>3.8</v>
      </c>
      <c r="I1279" s="4">
        <v>441</v>
      </c>
    </row>
    <row r="1280" spans="1:9">
      <c r="A1280" t="s">
        <v>11144</v>
      </c>
      <c r="B1280" t="str">
        <f>TRIM(LEFT(C1280,FIND(" ",C1280,FIND(" ",C1280,FIND(" ",C1280)+1)+1)))</f>
        <v>Crompton Amica 15-L</v>
      </c>
      <c r="C1280" t="s">
        <v>11145</v>
      </c>
      <c r="D1280" t="s">
        <v>8773</v>
      </c>
      <c r="E1280" s="2">
        <v>6800</v>
      </c>
      <c r="F1280" s="2">
        <v>11500</v>
      </c>
      <c r="G1280" s="1">
        <v>0.41</v>
      </c>
      <c r="H1280">
        <v>4.0999999999999996</v>
      </c>
      <c r="I1280" s="4">
        <v>10308</v>
      </c>
    </row>
    <row r="1281" spans="1:9">
      <c r="A1281" t="s">
        <v>11154</v>
      </c>
      <c r="B1281" t="str">
        <f>TRIM(LEFT(C1281,FIND(" ",C1281,FIND(" ",C1281,FIND(" ",C1281)+1)+1)))</f>
        <v>Eureka Forbes car</v>
      </c>
      <c r="C1281" t="s">
        <v>11155</v>
      </c>
      <c r="D1281" t="s">
        <v>8969</v>
      </c>
      <c r="E1281" s="2">
        <v>2099</v>
      </c>
      <c r="F1281" s="2">
        <v>2499</v>
      </c>
      <c r="G1281" s="1">
        <v>0.16</v>
      </c>
      <c r="H1281" t="s">
        <v>11156</v>
      </c>
      <c r="I1281" s="4">
        <v>992</v>
      </c>
    </row>
    <row r="1282" spans="1:9">
      <c r="A1282" t="s">
        <v>11165</v>
      </c>
      <c r="B1282" t="str">
        <f>TRIM(LEFT(C1282,FIND(" ",C1282,FIND(" ",C1282,FIND(" ",C1282)+1)+1)))</f>
        <v>KENT 16025 Sandwich</v>
      </c>
      <c r="C1282" t="s">
        <v>11166</v>
      </c>
      <c r="D1282" t="s">
        <v>9061</v>
      </c>
      <c r="E1282" s="2">
        <v>1699</v>
      </c>
      <c r="F1282" s="2">
        <v>1975</v>
      </c>
      <c r="G1282" s="1">
        <v>0.14000000000000001</v>
      </c>
      <c r="H1282">
        <v>4.0999999999999996</v>
      </c>
      <c r="I1282" s="4">
        <v>4716</v>
      </c>
    </row>
    <row r="1283" spans="1:9">
      <c r="A1283" t="s">
        <v>11175</v>
      </c>
      <c r="B1283" t="str">
        <f>TRIM(LEFT(C1283,FIND(" ",C1283,FIND(" ",C1283,FIND(" ",C1283)+1)+1)))</f>
        <v>Candes Gloster All</v>
      </c>
      <c r="C1283" t="s">
        <v>11176</v>
      </c>
      <c r="D1283" t="s">
        <v>8563</v>
      </c>
      <c r="E1283" s="2">
        <v>1069</v>
      </c>
      <c r="F1283" s="2">
        <v>1699</v>
      </c>
      <c r="G1283" s="1">
        <v>0.37</v>
      </c>
      <c r="H1283">
        <v>3.9</v>
      </c>
      <c r="I1283" s="4">
        <v>313</v>
      </c>
    </row>
    <row r="1284" spans="1:9">
      <c r="A1284" t="s">
        <v>11185</v>
      </c>
      <c r="B1284" t="str">
        <f>TRIM(LEFT(C1284,FIND(" ",C1284,FIND(" ",C1284,FIND(" ",C1284)+1)+1)))</f>
        <v>Inalsa Electric Fan</v>
      </c>
      <c r="C1284" t="s">
        <v>11186</v>
      </c>
      <c r="D1284" t="s">
        <v>8563</v>
      </c>
      <c r="E1284" s="2">
        <v>1349</v>
      </c>
      <c r="F1284" s="2">
        <v>2495</v>
      </c>
      <c r="G1284" s="1">
        <v>0.46</v>
      </c>
      <c r="H1284">
        <v>3.8</v>
      </c>
      <c r="I1284" s="4">
        <v>166</v>
      </c>
    </row>
    <row r="1285" spans="1:9">
      <c r="A1285" t="s">
        <v>11195</v>
      </c>
      <c r="B1285" t="str">
        <f>TRIM(LEFT(C1285,FIND(" ",C1285,FIND(" ",C1285,FIND(" ",C1285)+1)+1)))</f>
        <v>Havells Zella Flap</v>
      </c>
      <c r="C1285" t="s">
        <v>11196</v>
      </c>
      <c r="D1285" t="s">
        <v>8844</v>
      </c>
      <c r="E1285" s="2">
        <v>1499</v>
      </c>
      <c r="F1285" s="2">
        <v>3500</v>
      </c>
      <c r="G1285" s="1">
        <v>0.56999999999999995</v>
      </c>
      <c r="H1285">
        <v>4.0999999999999996</v>
      </c>
      <c r="I1285" s="4">
        <v>303</v>
      </c>
    </row>
    <row r="1286" spans="1:9">
      <c r="A1286" t="s">
        <v>11205</v>
      </c>
      <c r="B1286" t="str">
        <f>TRIM(LEFT(C1286,FIND(" ",C1286,FIND(" ",C1286,FIND(" ",C1286)+1)+1)))</f>
        <v>iBELL SM1301 3-in-1</v>
      </c>
      <c r="C1286" t="s">
        <v>11206</v>
      </c>
      <c r="D1286" t="s">
        <v>9061</v>
      </c>
      <c r="E1286" s="2">
        <v>2092</v>
      </c>
      <c r="F1286" s="2">
        <v>4600</v>
      </c>
      <c r="G1286" s="1">
        <v>0.55000000000000004</v>
      </c>
      <c r="H1286">
        <v>4.3</v>
      </c>
      <c r="I1286" s="4">
        <v>562</v>
      </c>
    </row>
    <row r="1287" spans="1:9">
      <c r="A1287" t="s">
        <v>11215</v>
      </c>
      <c r="B1287" t="str">
        <f>TRIM(LEFT(C1287,FIND(" ",C1287,FIND(" ",C1287,FIND(" ",C1287)+1)+1)))</f>
        <v>Inalsa Vacuum Cleaner</v>
      </c>
      <c r="C1287" t="s">
        <v>11216</v>
      </c>
      <c r="D1287" t="s">
        <v>9944</v>
      </c>
      <c r="E1287" s="2">
        <v>3859</v>
      </c>
      <c r="F1287" s="2">
        <v>10295</v>
      </c>
      <c r="G1287" s="1">
        <v>0.63</v>
      </c>
      <c r="H1287">
        <v>3.9</v>
      </c>
      <c r="I1287" s="4">
        <v>8095</v>
      </c>
    </row>
    <row r="1288" spans="1:9">
      <c r="A1288" t="s">
        <v>11225</v>
      </c>
      <c r="B1288" t="str">
        <f>TRIM(LEFT(C1288,FIND(" ",C1288,FIND(" ",C1288,FIND(" ",C1288)+1)+1)))</f>
        <v>MR. BRAND Portable</v>
      </c>
      <c r="C1288" t="s">
        <v>11226</v>
      </c>
      <c r="D1288" t="s">
        <v>8938</v>
      </c>
      <c r="E1288">
        <v>499</v>
      </c>
      <c r="F1288" s="2">
        <v>2199</v>
      </c>
      <c r="G1288" s="1">
        <v>0.77</v>
      </c>
      <c r="H1288">
        <v>2.8</v>
      </c>
      <c r="I1288" s="4">
        <v>109</v>
      </c>
    </row>
    <row r="1289" spans="1:9">
      <c r="A1289" t="s">
        <v>11235</v>
      </c>
      <c r="B1289" t="str">
        <f>TRIM(LEFT(C1289,FIND(" ",C1289,FIND(" ",C1289,FIND(" ",C1289)+1)+1)))</f>
        <v>Crompton Hill Briz</v>
      </c>
      <c r="C1289" t="s">
        <v>11236</v>
      </c>
      <c r="D1289" t="s">
        <v>9295</v>
      </c>
      <c r="E1289" s="2">
        <v>1804</v>
      </c>
      <c r="F1289" s="2">
        <v>2380</v>
      </c>
      <c r="G1289" s="1">
        <v>0.24</v>
      </c>
      <c r="H1289">
        <v>4</v>
      </c>
      <c r="I1289" s="4">
        <v>15382</v>
      </c>
    </row>
    <row r="1290" spans="1:9">
      <c r="A1290" t="s">
        <v>11245</v>
      </c>
      <c r="B1290" t="str">
        <f>TRIM(LEFT(C1290,FIND(" ",C1290,FIND(" ",C1290,FIND(" ",C1290)+1)+1)))</f>
        <v>Sujata Powermatic Plus,</v>
      </c>
      <c r="C1290" t="s">
        <v>11246</v>
      </c>
      <c r="D1290" t="s">
        <v>8938</v>
      </c>
      <c r="E1290" s="2">
        <v>6525</v>
      </c>
      <c r="F1290" s="2">
        <v>8820</v>
      </c>
      <c r="G1290" s="1">
        <v>0.26</v>
      </c>
      <c r="H1290">
        <v>4.5</v>
      </c>
      <c r="I1290" s="4">
        <v>5137</v>
      </c>
    </row>
    <row r="1291" spans="1:9">
      <c r="A1291" t="s">
        <v>11255</v>
      </c>
      <c r="B1291" t="str">
        <f>TRIM(LEFT(C1291,FIND(" ",C1291,FIND(" ",C1291,FIND(" ",C1291)+1)+1)))</f>
        <v>Aquadpure Copper +</v>
      </c>
      <c r="C1291" t="s">
        <v>11256</v>
      </c>
      <c r="D1291" t="s">
        <v>10094</v>
      </c>
      <c r="E1291" s="2">
        <v>4999</v>
      </c>
      <c r="F1291" s="2">
        <v>24999</v>
      </c>
      <c r="G1291" s="1">
        <v>0.8</v>
      </c>
      <c r="H1291">
        <v>4.5999999999999996</v>
      </c>
      <c r="I1291" s="4">
        <v>124</v>
      </c>
    </row>
    <row r="1292" spans="1:9">
      <c r="A1292" t="s">
        <v>11265</v>
      </c>
      <c r="B1292" t="str">
        <f>TRIM(LEFT(C1292,FIND(" ",C1292,FIND(" ",C1292,FIND(" ",C1292)+1)+1)))</f>
        <v>Amazon Basics 650</v>
      </c>
      <c r="C1292" t="s">
        <v>11266</v>
      </c>
      <c r="D1292" t="s">
        <v>9612</v>
      </c>
      <c r="E1292" s="2">
        <v>1189</v>
      </c>
      <c r="F1292" s="2">
        <v>2400</v>
      </c>
      <c r="G1292" s="1">
        <v>0.5</v>
      </c>
      <c r="H1292">
        <v>4.0999999999999996</v>
      </c>
      <c r="I1292" s="4">
        <v>618</v>
      </c>
    </row>
    <row r="1293" spans="1:9">
      <c r="A1293" t="s">
        <v>11275</v>
      </c>
      <c r="B1293" t="str">
        <f>TRIM(LEFT(C1293,FIND(" ",C1293,FIND(" ",C1293,FIND(" ",C1293)+1)+1)))</f>
        <v>Crompton Insta Delight</v>
      </c>
      <c r="C1293" t="s">
        <v>11276</v>
      </c>
      <c r="D1293" t="s">
        <v>8563</v>
      </c>
      <c r="E1293" s="2">
        <v>2590</v>
      </c>
      <c r="F1293" s="2">
        <v>4200</v>
      </c>
      <c r="G1293" s="1">
        <v>0.38</v>
      </c>
      <c r="H1293">
        <v>4.0999999999999996</v>
      </c>
      <c r="I1293" s="4">
        <v>63</v>
      </c>
    </row>
    <row r="1294" spans="1:9">
      <c r="A1294" t="s">
        <v>11285</v>
      </c>
      <c r="B1294" t="str">
        <f>TRIM(LEFT(C1294,FIND(" ",C1294,FIND(" ",C1294,FIND(" ",C1294)+1)+1)))</f>
        <v>!!HANEUL!!1000 Watt/2000-Watt Room</v>
      </c>
      <c r="C1294" t="s">
        <v>11286</v>
      </c>
      <c r="D1294" t="s">
        <v>8563</v>
      </c>
      <c r="E1294">
        <v>899</v>
      </c>
      <c r="F1294" s="2">
        <v>1599</v>
      </c>
      <c r="G1294" s="1">
        <v>0.44</v>
      </c>
      <c r="H1294">
        <v>3.4</v>
      </c>
      <c r="I1294" s="4">
        <v>15</v>
      </c>
    </row>
    <row r="1295" spans="1:9">
      <c r="A1295" t="s">
        <v>11295</v>
      </c>
      <c r="B1295" t="str">
        <f>TRIM(LEFT(C1295,FIND(" ",C1295,FIND(" ",C1295,FIND(" ",C1295)+1)+1)))</f>
        <v>Melbon VM-905 2000-Watt</v>
      </c>
      <c r="C1295" t="s">
        <v>11296</v>
      </c>
      <c r="D1295" t="s">
        <v>8563</v>
      </c>
      <c r="E1295">
        <v>998</v>
      </c>
      <c r="F1295" s="2">
        <v>2999</v>
      </c>
      <c r="G1295" s="1">
        <v>0.67</v>
      </c>
      <c r="H1295">
        <v>4.5999999999999996</v>
      </c>
      <c r="I1295" s="4">
        <v>9</v>
      </c>
    </row>
    <row r="1296" spans="1:9">
      <c r="A1296" t="s">
        <v>11305</v>
      </c>
      <c r="B1296" t="str">
        <f>TRIM(LEFT(C1296,FIND(" ",C1296,FIND(" ",C1296,FIND(" ",C1296)+1)+1)))</f>
        <v>Cello Eliza Plastic</v>
      </c>
      <c r="C1296" t="s">
        <v>11306</v>
      </c>
      <c r="D1296" t="s">
        <v>8886</v>
      </c>
      <c r="E1296">
        <v>998.06</v>
      </c>
      <c r="F1296" s="2">
        <v>1282</v>
      </c>
      <c r="G1296" s="1">
        <v>0.22</v>
      </c>
      <c r="H1296">
        <v>4.2</v>
      </c>
      <c r="I1296" s="4">
        <v>7274</v>
      </c>
    </row>
    <row r="1297" spans="1:9">
      <c r="A1297" t="s">
        <v>11315</v>
      </c>
      <c r="B1297" t="str">
        <f>TRIM(LEFT(C1297,FIND(" ",C1297,FIND(" ",C1297,FIND(" ",C1297)+1)+1)))</f>
        <v>ACTIVA 1200 MM</v>
      </c>
      <c r="C1297" t="s">
        <v>11316</v>
      </c>
      <c r="D1297" t="s">
        <v>9295</v>
      </c>
      <c r="E1297" s="2">
        <v>1099</v>
      </c>
      <c r="F1297" s="2">
        <v>1990</v>
      </c>
      <c r="G1297" s="1">
        <v>0.45</v>
      </c>
      <c r="H1297">
        <v>3.9</v>
      </c>
      <c r="I1297" s="4">
        <v>5911</v>
      </c>
    </row>
    <row r="1298" spans="1:9">
      <c r="A1298" t="s">
        <v>11325</v>
      </c>
      <c r="B1298" t="str">
        <f>TRIM(LEFT(C1298,FIND(" ",C1298,FIND(" ",C1298,FIND(" ",C1298)+1)+1)))</f>
        <v>Shakti Technology S5</v>
      </c>
      <c r="C1298" t="s">
        <v>11326</v>
      </c>
      <c r="D1298" t="s">
        <v>9386</v>
      </c>
      <c r="E1298" s="2">
        <v>5999</v>
      </c>
      <c r="F1298" s="2">
        <v>9999</v>
      </c>
      <c r="G1298" s="1">
        <v>0.4</v>
      </c>
      <c r="H1298">
        <v>4.2</v>
      </c>
      <c r="I1298" s="4">
        <v>170</v>
      </c>
    </row>
    <row r="1299" spans="1:9">
      <c r="A1299" t="s">
        <v>11335</v>
      </c>
      <c r="B1299" t="str">
        <f>TRIM(LEFT(C1299,FIND(" ",C1299,FIND(" ",C1299,FIND(" ",C1299)+1)+1)))</f>
        <v>AMERICAN MICRONIC- Imported</v>
      </c>
      <c r="C1299" t="s">
        <v>11336</v>
      </c>
      <c r="D1299" t="s">
        <v>9944</v>
      </c>
      <c r="E1299" s="2">
        <v>8886</v>
      </c>
      <c r="F1299" s="2">
        <v>11850</v>
      </c>
      <c r="G1299" s="1">
        <v>0.25</v>
      </c>
      <c r="H1299">
        <v>4.2</v>
      </c>
      <c r="I1299" s="4">
        <v>3065</v>
      </c>
    </row>
    <row r="1300" spans="1:9">
      <c r="A1300" t="s">
        <v>11345</v>
      </c>
      <c r="B1300" t="str">
        <f>TRIM(LEFT(C1300,FIND(" ",C1300,FIND(" ",C1300,FIND(" ",C1300)+1)+1)))</f>
        <v>Demokrazy New Nova</v>
      </c>
      <c r="C1300" t="s">
        <v>11346</v>
      </c>
      <c r="D1300" t="s">
        <v>8574</v>
      </c>
      <c r="E1300">
        <v>475</v>
      </c>
      <c r="F1300">
        <v>999</v>
      </c>
      <c r="G1300" s="1">
        <v>0.52</v>
      </c>
      <c r="H1300">
        <v>4.0999999999999996</v>
      </c>
      <c r="I1300" s="4">
        <v>1021</v>
      </c>
    </row>
    <row r="1301" spans="1:9">
      <c r="A1301" t="s">
        <v>11355</v>
      </c>
      <c r="B1301" t="str">
        <f>TRIM(LEFT(C1301,FIND(" ",C1301,FIND(" ",C1301,FIND(" ",C1301)+1)+1)))</f>
        <v>Instant Pot Air</v>
      </c>
      <c r="C1301" t="s">
        <v>11356</v>
      </c>
      <c r="D1301" t="s">
        <v>8875</v>
      </c>
      <c r="E1301" s="2">
        <v>4995</v>
      </c>
      <c r="F1301" s="2">
        <v>20049</v>
      </c>
      <c r="G1301" s="1">
        <v>0.75</v>
      </c>
      <c r="H1301">
        <v>4.8</v>
      </c>
      <c r="I1301" s="4">
        <v>3964</v>
      </c>
    </row>
    <row r="1302" spans="1:9">
      <c r="A1302" t="s">
        <v>11365</v>
      </c>
      <c r="B1302" t="str">
        <f>TRIM(LEFT(C1302,FIND(" ",C1302,FIND(" ",C1302,FIND(" ",C1302)+1)+1)))</f>
        <v>HUL Pureit Eco</v>
      </c>
      <c r="C1302" t="s">
        <v>11366</v>
      </c>
      <c r="D1302" t="s">
        <v>10094</v>
      </c>
      <c r="E1302" s="2">
        <v>13999</v>
      </c>
      <c r="F1302" s="2">
        <v>24850</v>
      </c>
      <c r="G1302" s="1">
        <v>0.44</v>
      </c>
      <c r="H1302">
        <v>4.4000000000000004</v>
      </c>
      <c r="I1302" s="4">
        <v>8948</v>
      </c>
    </row>
    <row r="1303" spans="1:9">
      <c r="A1303" t="s">
        <v>11375</v>
      </c>
      <c r="B1303" t="str">
        <f>TRIM(LEFT(C1303,FIND(" ",C1303,FIND(" ",C1303,FIND(" ",C1303)+1)+1)))</f>
        <v>Livpure Glo Star</v>
      </c>
      <c r="C1303" t="s">
        <v>11376</v>
      </c>
      <c r="D1303" t="s">
        <v>10094</v>
      </c>
      <c r="E1303" s="2">
        <v>8499</v>
      </c>
      <c r="F1303" s="2">
        <v>16490</v>
      </c>
      <c r="G1303" s="1">
        <v>0.48</v>
      </c>
      <c r="H1303">
        <v>4.3</v>
      </c>
      <c r="I1303" s="4">
        <v>97</v>
      </c>
    </row>
    <row r="1304" spans="1:9">
      <c r="A1304" t="s">
        <v>11385</v>
      </c>
      <c r="B1304" t="str">
        <f>TRIM(LEFT(C1304,FIND(" ",C1304,FIND(" ",C1304,FIND(" ",C1304)+1)+1)))</f>
        <v>Philips Hi113 1000-Watt</v>
      </c>
      <c r="C1304" t="s">
        <v>11386</v>
      </c>
      <c r="D1304" t="s">
        <v>8699</v>
      </c>
      <c r="E1304">
        <v>949</v>
      </c>
      <c r="F1304">
        <v>975</v>
      </c>
      <c r="G1304" s="1">
        <v>0.03</v>
      </c>
      <c r="H1304">
        <v>4.3</v>
      </c>
      <c r="I1304" s="4">
        <v>7223</v>
      </c>
    </row>
    <row r="1305" spans="1:9">
      <c r="A1305" t="s">
        <v>11395</v>
      </c>
      <c r="B1305" t="str">
        <f>TRIM(LEFT(C1305,FIND(" ",C1305,FIND(" ",C1305,FIND(" ",C1305)+1)+1)))</f>
        <v>Kuber Industries Round</v>
      </c>
      <c r="C1305" t="s">
        <v>11396</v>
      </c>
      <c r="D1305" t="s">
        <v>8886</v>
      </c>
      <c r="E1305">
        <v>395</v>
      </c>
      <c r="F1305">
        <v>499</v>
      </c>
      <c r="G1305" s="1">
        <v>0.21</v>
      </c>
      <c r="H1305">
        <v>4</v>
      </c>
      <c r="I1305" s="4">
        <v>330</v>
      </c>
    </row>
    <row r="1306" spans="1:9">
      <c r="A1306" t="s">
        <v>11405</v>
      </c>
      <c r="B1306" t="str">
        <f>TRIM(LEFT(C1306,FIND(" ",C1306,FIND(" ",C1306,FIND(" ",C1306)+1)+1)))</f>
        <v>Preethi MGA-502 0.4-Litre</v>
      </c>
      <c r="C1306" t="s">
        <v>11406</v>
      </c>
      <c r="D1306" t="s">
        <v>11407</v>
      </c>
      <c r="E1306">
        <v>635</v>
      </c>
      <c r="F1306">
        <v>635</v>
      </c>
      <c r="G1306" s="1">
        <v>0</v>
      </c>
      <c r="H1306">
        <v>4.3</v>
      </c>
      <c r="I1306" s="4">
        <v>4570</v>
      </c>
    </row>
    <row r="1307" spans="1:9">
      <c r="A1307" t="s">
        <v>11416</v>
      </c>
      <c r="B1307" t="str">
        <f>TRIM(LEFT(C1307,FIND(" ",C1307,FIND(" ",C1307,FIND(" ",C1307)+1)+1)))</f>
        <v>Usha Aurora 1000</v>
      </c>
      <c r="C1307" t="s">
        <v>11417</v>
      </c>
      <c r="D1307" t="s">
        <v>8699</v>
      </c>
      <c r="E1307">
        <v>717</v>
      </c>
      <c r="F1307" s="2">
        <v>1390</v>
      </c>
      <c r="G1307" s="1">
        <v>0.48</v>
      </c>
      <c r="H1307">
        <v>4</v>
      </c>
      <c r="I1307" s="4">
        <v>4867</v>
      </c>
    </row>
    <row r="1308" spans="1:9">
      <c r="A1308" t="s">
        <v>11426</v>
      </c>
      <c r="B1308" t="str">
        <f>TRIM(LEFT(C1308,FIND(" ",C1308,FIND(" ",C1308,FIND(" ",C1308)+1)+1)))</f>
        <v>ECOVACS DEEBOT N8</v>
      </c>
      <c r="C1308" t="s">
        <v>11427</v>
      </c>
      <c r="D1308" t="s">
        <v>11428</v>
      </c>
      <c r="E1308" s="2">
        <v>27900</v>
      </c>
      <c r="F1308" s="2">
        <v>59900</v>
      </c>
      <c r="G1308" s="1">
        <v>0.53</v>
      </c>
      <c r="H1308">
        <v>4.4000000000000004</v>
      </c>
      <c r="I1308" s="4">
        <v>5298</v>
      </c>
    </row>
    <row r="1309" spans="1:9">
      <c r="A1309" t="s">
        <v>11437</v>
      </c>
      <c r="B1309" t="str">
        <f>TRIM(LEFT(C1309,FIND(" ",C1309,FIND(" ",C1309,FIND(" ",C1309)+1)+1)))</f>
        <v>Kent Gold, Optima,</v>
      </c>
      <c r="C1309" t="s">
        <v>11438</v>
      </c>
      <c r="D1309" t="s">
        <v>9644</v>
      </c>
      <c r="E1309">
        <v>649</v>
      </c>
      <c r="F1309">
        <v>670</v>
      </c>
      <c r="G1309" s="1">
        <v>0.03</v>
      </c>
      <c r="H1309">
        <v>4.0999999999999996</v>
      </c>
      <c r="I1309" s="4">
        <v>7786</v>
      </c>
    </row>
    <row r="1310" spans="1:9">
      <c r="A1310" t="s">
        <v>11447</v>
      </c>
      <c r="B1310" t="str">
        <f>TRIM(LEFT(C1310,FIND(" ",C1310,FIND(" ",C1310,FIND(" ",C1310)+1)+1)))</f>
        <v>AVNISH Tap Water</v>
      </c>
      <c r="C1310" t="s">
        <v>11448</v>
      </c>
      <c r="D1310" t="s">
        <v>9633</v>
      </c>
      <c r="E1310">
        <v>193</v>
      </c>
      <c r="F1310">
        <v>399</v>
      </c>
      <c r="G1310" s="1">
        <v>0.52</v>
      </c>
      <c r="H1310">
        <v>3.6</v>
      </c>
      <c r="I1310" s="4">
        <v>37</v>
      </c>
    </row>
    <row r="1311" spans="1:9">
      <c r="A1311" t="s">
        <v>11457</v>
      </c>
      <c r="B1311" t="str">
        <f>TRIM(LEFT(C1311,FIND(" ",C1311,FIND(" ",C1311,FIND(" ",C1311)+1)+1)))</f>
        <v>Khaitan ORFin Fan</v>
      </c>
      <c r="C1311" t="s">
        <v>11458</v>
      </c>
      <c r="D1311" t="s">
        <v>8563</v>
      </c>
      <c r="E1311" s="2">
        <v>1299</v>
      </c>
      <c r="F1311" s="2">
        <v>2495</v>
      </c>
      <c r="G1311" s="1">
        <v>0.48</v>
      </c>
      <c r="H1311">
        <v>2</v>
      </c>
      <c r="I1311" s="4">
        <v>2</v>
      </c>
    </row>
    <row r="1312" spans="1:9">
      <c r="A1312" t="s">
        <v>11467</v>
      </c>
      <c r="B1312" t="str">
        <f>TRIM(LEFT(C1312,FIND(" ",C1312,FIND(" ",C1312,FIND(" ",C1312)+1)+1)))</f>
        <v>USHA RapidMix 500-Watt</v>
      </c>
      <c r="C1312" t="s">
        <v>11468</v>
      </c>
      <c r="D1312" t="s">
        <v>8710</v>
      </c>
      <c r="E1312" s="2">
        <v>2449</v>
      </c>
      <c r="F1312" s="2">
        <v>3390</v>
      </c>
      <c r="G1312" s="1">
        <v>0.28000000000000003</v>
      </c>
      <c r="H1312">
        <v>4</v>
      </c>
      <c r="I1312" s="4">
        <v>5206</v>
      </c>
    </row>
    <row r="1313" spans="1:9">
      <c r="A1313" t="s">
        <v>11477</v>
      </c>
      <c r="B1313" t="str">
        <f>TRIM(LEFT(C1313,FIND(" ",C1313,FIND(" ",C1313,FIND(" ",C1313)+1)+1)))</f>
        <v>CSI INTERNATIONAL¬Æ Instant</v>
      </c>
      <c r="C1313" t="s">
        <v>11478</v>
      </c>
      <c r="D1313" t="s">
        <v>8721</v>
      </c>
      <c r="E1313" s="2">
        <v>1049</v>
      </c>
      <c r="F1313" s="2">
        <v>2499</v>
      </c>
      <c r="G1313" s="1">
        <v>0.57999999999999996</v>
      </c>
      <c r="H1313">
        <v>3.7</v>
      </c>
      <c r="I1313" s="4">
        <v>638</v>
      </c>
    </row>
    <row r="1314" spans="1:9">
      <c r="A1314" t="s">
        <v>11486</v>
      </c>
      <c r="B1314" t="str">
        <f>TRIM(LEFT(C1314,FIND(" ",C1314,FIND(" ",C1314,FIND(" ",C1314)+1)+1)))</f>
        <v>Havells Gatik Neo</v>
      </c>
      <c r="C1314" t="s">
        <v>11487</v>
      </c>
      <c r="D1314" t="s">
        <v>10993</v>
      </c>
      <c r="E1314" s="2">
        <v>2399</v>
      </c>
      <c r="F1314" s="2">
        <v>4200</v>
      </c>
      <c r="G1314" s="1">
        <v>0.43</v>
      </c>
      <c r="H1314">
        <v>3.8</v>
      </c>
      <c r="I1314" s="4">
        <v>397</v>
      </c>
    </row>
    <row r="1315" spans="1:9">
      <c r="A1315" t="s">
        <v>11496</v>
      </c>
      <c r="B1315" t="str">
        <f>TRIM(LEFT(C1315,FIND(" ",C1315,FIND(" ",C1315,FIND(" ",C1315)+1)+1)))</f>
        <v>INALSA Upright Vacuum</v>
      </c>
      <c r="C1315" t="s">
        <v>11497</v>
      </c>
      <c r="D1315" t="s">
        <v>8969</v>
      </c>
      <c r="E1315" s="2">
        <v>2286</v>
      </c>
      <c r="F1315" s="2">
        <v>4495</v>
      </c>
      <c r="G1315" s="1">
        <v>0.49</v>
      </c>
      <c r="H1315">
        <v>3.9</v>
      </c>
      <c r="I1315" s="4">
        <v>326</v>
      </c>
    </row>
    <row r="1316" spans="1:9">
      <c r="A1316" t="s">
        <v>11506</v>
      </c>
      <c r="B1316" t="str">
        <f>TRIM(LEFT(C1316,FIND(" ",C1316,FIND(" ",C1316,FIND(" ",C1316)+1)+1)))</f>
        <v>ROYAL STEP -</v>
      </c>
      <c r="C1316" t="s">
        <v>11507</v>
      </c>
      <c r="D1316" t="s">
        <v>10571</v>
      </c>
      <c r="E1316">
        <v>499</v>
      </c>
      <c r="F1316" s="2">
        <v>2199</v>
      </c>
      <c r="G1316" s="1">
        <v>0.77</v>
      </c>
      <c r="H1316">
        <v>3.1</v>
      </c>
      <c r="I1316" s="4">
        <v>3527</v>
      </c>
    </row>
    <row r="1317" spans="1:9">
      <c r="A1317" t="s">
        <v>11516</v>
      </c>
      <c r="B1317" t="str">
        <f>TRIM(LEFT(C1317,FIND(" ",C1317,FIND(" ",C1317,FIND(" ",C1317)+1)+1)))</f>
        <v>Nirdambhay Mini Bag</v>
      </c>
      <c r="C1317" t="s">
        <v>11517</v>
      </c>
      <c r="D1317" t="s">
        <v>9284</v>
      </c>
      <c r="E1317">
        <v>429</v>
      </c>
      <c r="F1317">
        <v>999</v>
      </c>
      <c r="G1317" s="1">
        <v>0.56999999999999995</v>
      </c>
      <c r="H1317">
        <v>3</v>
      </c>
      <c r="I1317" s="4">
        <v>617</v>
      </c>
    </row>
    <row r="1318" spans="1:9">
      <c r="A1318" t="s">
        <v>11526</v>
      </c>
      <c r="B1318" t="str">
        <f>TRIM(LEFT(C1318,FIND(" ",C1318,FIND(" ",C1318,FIND(" ",C1318)+1)+1)))</f>
        <v>Cello Non-Stick Aluminium</v>
      </c>
      <c r="C1318" t="s">
        <v>11527</v>
      </c>
      <c r="D1318" t="s">
        <v>9061</v>
      </c>
      <c r="E1318">
        <v>299</v>
      </c>
      <c r="F1318">
        <v>595</v>
      </c>
      <c r="G1318" s="1">
        <v>0.5</v>
      </c>
      <c r="H1318">
        <v>4</v>
      </c>
      <c r="I1318" s="4">
        <v>314</v>
      </c>
    </row>
    <row r="1319" spans="1:9">
      <c r="A1319" t="s">
        <v>11536</v>
      </c>
      <c r="B1319" t="str">
        <f>TRIM(LEFT(C1319,FIND(" ",C1319,FIND(" ",C1319,FIND(" ",C1319)+1)+1)))</f>
        <v>Proven¬Æ Copper +</v>
      </c>
      <c r="C1319" t="s">
        <v>11537</v>
      </c>
      <c r="D1319" t="s">
        <v>10094</v>
      </c>
      <c r="E1319" s="2">
        <v>5395</v>
      </c>
      <c r="F1319" s="2">
        <v>19990</v>
      </c>
      <c r="G1319" s="1">
        <v>0.73</v>
      </c>
      <c r="H1319">
        <v>4.4000000000000004</v>
      </c>
      <c r="I1319" s="4">
        <v>535</v>
      </c>
    </row>
    <row r="1320" spans="1:9">
      <c r="A1320" t="s">
        <v>11546</v>
      </c>
      <c r="B1320" t="str">
        <f>TRIM(LEFT(C1320,FIND(" ",C1320,FIND(" ",C1320,FIND(" ",C1320)+1)+1)))</f>
        <v>Morphy Richards Daisy</v>
      </c>
      <c r="C1320" t="s">
        <v>11547</v>
      </c>
      <c r="D1320" t="s">
        <v>8699</v>
      </c>
      <c r="E1320">
        <v>559</v>
      </c>
      <c r="F1320" s="2">
        <v>1010</v>
      </c>
      <c r="G1320" s="1">
        <v>0.45</v>
      </c>
      <c r="H1320">
        <v>4.0999999999999996</v>
      </c>
      <c r="I1320" s="4">
        <v>17325</v>
      </c>
    </row>
    <row r="1321" spans="1:9">
      <c r="A1321" t="s">
        <v>11556</v>
      </c>
      <c r="B1321" t="str">
        <f>TRIM(LEFT(C1321,FIND(" ",C1321,FIND(" ",C1321,FIND(" ",C1321)+1)+1)))</f>
        <v>Wipro Vesta 1200</v>
      </c>
      <c r="C1321" t="s">
        <v>11557</v>
      </c>
      <c r="D1321" t="s">
        <v>8699</v>
      </c>
      <c r="E1321">
        <v>660</v>
      </c>
      <c r="F1321" s="2">
        <v>1100</v>
      </c>
      <c r="G1321" s="1">
        <v>0.4</v>
      </c>
      <c r="H1321">
        <v>3.6</v>
      </c>
      <c r="I1321" s="4">
        <v>91</v>
      </c>
    </row>
    <row r="1322" spans="1:9">
      <c r="A1322" t="s">
        <v>11566</v>
      </c>
      <c r="B1322" t="str">
        <f>TRIM(LEFT(C1322,FIND(" ",C1322,FIND(" ",C1322,FIND(" ",C1322)+1)+1)))</f>
        <v>Zuvexa Egg Boiler</v>
      </c>
      <c r="C1322" t="s">
        <v>11567</v>
      </c>
      <c r="D1322" t="s">
        <v>9030</v>
      </c>
      <c r="E1322">
        <v>419</v>
      </c>
      <c r="F1322">
        <v>999</v>
      </c>
      <c r="G1322" s="1">
        <v>0.57999999999999996</v>
      </c>
      <c r="H1322">
        <v>4.4000000000000004</v>
      </c>
      <c r="I1322" s="4">
        <v>227</v>
      </c>
    </row>
    <row r="1323" spans="1:9">
      <c r="A1323" t="s">
        <v>11576</v>
      </c>
      <c r="B1323" t="str">
        <f>TRIM(LEFT(C1323,FIND(" ",C1323,FIND(" ",C1323,FIND(" ",C1323)+1)+1)))</f>
        <v>AO Smith HSE-VAS-X-015</v>
      </c>
      <c r="C1323" t="s">
        <v>11577</v>
      </c>
      <c r="D1323" t="s">
        <v>8773</v>
      </c>
      <c r="E1323" s="2">
        <v>7349</v>
      </c>
      <c r="F1323" s="2">
        <v>10900</v>
      </c>
      <c r="G1323" s="1">
        <v>0.33</v>
      </c>
      <c r="H1323">
        <v>4.2</v>
      </c>
      <c r="I1323" s="4">
        <v>11957</v>
      </c>
    </row>
    <row r="1324" spans="1:9">
      <c r="A1324" t="s">
        <v>11586</v>
      </c>
      <c r="B1324" t="str">
        <f>TRIM(LEFT(C1324,FIND(" ",C1324,FIND(" ",C1324,FIND(" ",C1324)+1)+1)))</f>
        <v>Havells Festiva 1200mm</v>
      </c>
      <c r="C1324" t="s">
        <v>11587</v>
      </c>
      <c r="D1324" t="s">
        <v>9295</v>
      </c>
      <c r="E1324" s="2">
        <v>2899</v>
      </c>
      <c r="F1324" s="2">
        <v>4005</v>
      </c>
      <c r="G1324" s="1">
        <v>0.28000000000000003</v>
      </c>
      <c r="H1324">
        <v>4.3</v>
      </c>
      <c r="I1324" s="4">
        <v>7140</v>
      </c>
    </row>
    <row r="1325" spans="1:9">
      <c r="A1325" t="s">
        <v>11596</v>
      </c>
      <c r="B1325" t="str">
        <f>TRIM(LEFT(C1325,FIND(" ",C1325,FIND(" ",C1325,FIND(" ",C1325)+1)+1)))</f>
        <v>INALSA Vaccum Cleaner</v>
      </c>
      <c r="C1325" t="s">
        <v>11597</v>
      </c>
      <c r="D1325" t="s">
        <v>8969</v>
      </c>
      <c r="E1325" s="2">
        <v>1799</v>
      </c>
      <c r="F1325" s="2">
        <v>3295</v>
      </c>
      <c r="G1325" s="1">
        <v>0.45</v>
      </c>
      <c r="H1325">
        <v>3.8</v>
      </c>
      <c r="I1325" s="4">
        <v>687</v>
      </c>
    </row>
    <row r="1326" spans="1:9">
      <c r="A1326" t="s">
        <v>11606</v>
      </c>
      <c r="B1326" t="str">
        <f>TRIM(LEFT(C1326,FIND(" ",C1326,FIND(" ",C1326,FIND(" ",C1326)+1)+1)))</f>
        <v>iBELL SM1515NEW Sandwich</v>
      </c>
      <c r="C1326" t="s">
        <v>11607</v>
      </c>
      <c r="D1326" t="s">
        <v>9061</v>
      </c>
      <c r="E1326" s="2">
        <v>1474</v>
      </c>
      <c r="F1326" s="2">
        <v>4650</v>
      </c>
      <c r="G1326" s="1">
        <v>0.68</v>
      </c>
      <c r="H1326">
        <v>4.0999999999999996</v>
      </c>
      <c r="I1326" s="4">
        <v>1045</v>
      </c>
    </row>
    <row r="1327" spans="1:9">
      <c r="A1327" t="s">
        <v>11616</v>
      </c>
      <c r="B1327" t="str">
        <f>TRIM(LEFT(C1327,FIND(" ",C1327,FIND(" ",C1327,FIND(" ",C1327)+1)+1)))</f>
        <v>Aquaguard Aura RO+UV+UF+Taste</v>
      </c>
      <c r="C1327" t="s">
        <v>11617</v>
      </c>
      <c r="D1327" t="s">
        <v>10094</v>
      </c>
      <c r="E1327" s="2">
        <v>15999</v>
      </c>
      <c r="F1327" s="2">
        <v>24500</v>
      </c>
      <c r="G1327" s="1">
        <v>0.35</v>
      </c>
      <c r="H1327">
        <v>4</v>
      </c>
      <c r="I1327" s="4">
        <v>11206</v>
      </c>
    </row>
    <row r="1328" spans="1:9">
      <c r="A1328" t="s">
        <v>11626</v>
      </c>
      <c r="B1328" t="str">
        <f>TRIM(LEFT(C1328,FIND(" ",C1328,FIND(" ",C1328,FIND(" ",C1328)+1)+1)))</f>
        <v>Havells Instanio 3-Litre</v>
      </c>
      <c r="C1328" t="s">
        <v>11627</v>
      </c>
      <c r="D1328" t="s">
        <v>8721</v>
      </c>
      <c r="E1328" s="2">
        <v>3645</v>
      </c>
      <c r="F1328" s="2">
        <v>6070</v>
      </c>
      <c r="G1328" s="1">
        <v>0.4</v>
      </c>
      <c r="H1328">
        <v>4.2</v>
      </c>
      <c r="I1328" s="4">
        <v>561</v>
      </c>
    </row>
    <row r="1329" spans="1:9">
      <c r="A1329" t="s">
        <v>11636</v>
      </c>
      <c r="B1329" t="str">
        <f>TRIM(LEFT(C1329,FIND(" ",C1329,FIND(" ",C1329,FIND(" ",C1329)+1)+1)))</f>
        <v>Milk Frother, Immersion</v>
      </c>
      <c r="C1329" t="s">
        <v>11637</v>
      </c>
      <c r="D1329" t="s">
        <v>8688</v>
      </c>
      <c r="E1329">
        <v>375</v>
      </c>
      <c r="F1329">
        <v>999</v>
      </c>
      <c r="G1329" s="1">
        <v>0.62</v>
      </c>
      <c r="H1329">
        <v>3.6</v>
      </c>
      <c r="I1329" s="4">
        <v>1988</v>
      </c>
    </row>
    <row r="1330" spans="1:9">
      <c r="A1330" t="s">
        <v>11646</v>
      </c>
      <c r="B1330" t="str">
        <f>TRIM(LEFT(C1330,FIND(" ",C1330,FIND(" ",C1330,FIND(" ",C1330)+1)+1)))</f>
        <v>Panasonic SR-WA22H (E)</v>
      </c>
      <c r="C1330" t="s">
        <v>11647</v>
      </c>
      <c r="D1330" t="s">
        <v>9695</v>
      </c>
      <c r="E1330" s="2">
        <v>2976</v>
      </c>
      <c r="F1330" s="2">
        <v>3945</v>
      </c>
      <c r="G1330" s="1">
        <v>0.25</v>
      </c>
      <c r="H1330">
        <v>4.2</v>
      </c>
      <c r="I1330" s="4">
        <v>3740</v>
      </c>
    </row>
    <row r="1331" spans="1:9">
      <c r="A1331" t="s">
        <v>11656</v>
      </c>
      <c r="B1331" t="str">
        <f>TRIM(LEFT(C1331,FIND(" ",C1331,FIND(" ",C1331,FIND(" ",C1331)+1)+1)))</f>
        <v>InstaCuppa Milk Frother</v>
      </c>
      <c r="C1331" t="s">
        <v>11657</v>
      </c>
      <c r="D1331" t="s">
        <v>11064</v>
      </c>
      <c r="E1331" s="2">
        <v>1099</v>
      </c>
      <c r="F1331" s="2">
        <v>1499</v>
      </c>
      <c r="G1331" s="1">
        <v>0.27</v>
      </c>
      <c r="H1331">
        <v>4.0999999999999996</v>
      </c>
      <c r="I1331" s="4">
        <v>4401</v>
      </c>
    </row>
    <row r="1332" spans="1:9">
      <c r="A1332" t="s">
        <v>11666</v>
      </c>
      <c r="B1332" t="str">
        <f>TRIM(LEFT(C1332,FIND(" ",C1332,FIND(" ",C1332,FIND(" ",C1332)+1)+1)))</f>
        <v>Goodscity Garment Steamer</v>
      </c>
      <c r="C1332" t="s">
        <v>11667</v>
      </c>
      <c r="D1332" t="s">
        <v>8897</v>
      </c>
      <c r="E1332" s="2">
        <v>2575</v>
      </c>
      <c r="F1332" s="2">
        <v>6700</v>
      </c>
      <c r="G1332" s="1">
        <v>0.62</v>
      </c>
      <c r="H1332">
        <v>4.2</v>
      </c>
      <c r="I1332" s="4">
        <v>611</v>
      </c>
    </row>
    <row r="1333" spans="1:9">
      <c r="A1333" t="s">
        <v>11676</v>
      </c>
      <c r="B1333" t="str">
        <f>TRIM(LEFT(C1333,FIND(" ",C1333,FIND(" ",C1333,FIND(" ",C1333)+1)+1)))</f>
        <v>Solidaire 550-Watt Mixer</v>
      </c>
      <c r="C1333" t="s">
        <v>11677</v>
      </c>
      <c r="D1333" t="s">
        <v>8710</v>
      </c>
      <c r="E1333" s="2">
        <v>1649</v>
      </c>
      <c r="F1333" s="2">
        <v>2800</v>
      </c>
      <c r="G1333" s="1">
        <v>0.41</v>
      </c>
      <c r="H1333">
        <v>3.9</v>
      </c>
      <c r="I1333" s="4">
        <v>2162</v>
      </c>
    </row>
    <row r="1334" spans="1:9">
      <c r="A1334" t="s">
        <v>11686</v>
      </c>
      <c r="B1334" t="str">
        <f>TRIM(LEFT(C1334,FIND(" ",C1334,FIND(" ",C1334,FIND(" ",C1334)+1)+1)))</f>
        <v>Amazon Basics 300</v>
      </c>
      <c r="C1334" t="s">
        <v>11687</v>
      </c>
      <c r="D1334" t="s">
        <v>8688</v>
      </c>
      <c r="E1334">
        <v>799</v>
      </c>
      <c r="F1334" s="2">
        <v>1699</v>
      </c>
      <c r="G1334" s="1">
        <v>0.53</v>
      </c>
      <c r="H1334">
        <v>4</v>
      </c>
      <c r="I1334" s="4">
        <v>97</v>
      </c>
    </row>
    <row r="1335" spans="1:9">
      <c r="A1335" t="s">
        <v>11696</v>
      </c>
      <c r="B1335" t="str">
        <f>TRIM(LEFT(C1335,FIND(" ",C1335,FIND(" ",C1335,FIND(" ",C1335)+1)+1)))</f>
        <v>Orpat HHB-100E 250-Watt</v>
      </c>
      <c r="C1335" t="s">
        <v>11697</v>
      </c>
      <c r="D1335" t="s">
        <v>8688</v>
      </c>
      <c r="E1335">
        <v>765</v>
      </c>
      <c r="F1335">
        <v>970</v>
      </c>
      <c r="G1335" s="1">
        <v>0.21</v>
      </c>
      <c r="H1335">
        <v>4.2</v>
      </c>
      <c r="I1335" s="4">
        <v>6055</v>
      </c>
    </row>
    <row r="1336" spans="1:9">
      <c r="A1336" t="s">
        <v>11706</v>
      </c>
      <c r="B1336" t="str">
        <f>TRIM(LEFT(C1336,FIND(" ",C1336,FIND(" ",C1336,FIND(" ",C1336)+1)+1)))</f>
        <v>HealthSense Rechargeable Lint</v>
      </c>
      <c r="C1336" t="s">
        <v>11707</v>
      </c>
      <c r="D1336" t="s">
        <v>8574</v>
      </c>
      <c r="E1336">
        <v>999</v>
      </c>
      <c r="F1336" s="2">
        <v>1500</v>
      </c>
      <c r="G1336" s="1">
        <v>0.33</v>
      </c>
      <c r="H1336">
        <v>4.2</v>
      </c>
      <c r="I1336" s="4">
        <v>386</v>
      </c>
    </row>
    <row r="1337" spans="1:9">
      <c r="A1337" t="s">
        <v>11716</v>
      </c>
      <c r="B1337" t="str">
        <f>TRIM(LEFT(C1337,FIND(" ",C1337,FIND(" ",C1337,FIND(" ",C1337)+1)+1)))</f>
        <v>AGARO Classic Portable</v>
      </c>
      <c r="C1337" t="s">
        <v>11717</v>
      </c>
      <c r="D1337" t="s">
        <v>11718</v>
      </c>
      <c r="E1337">
        <v>587</v>
      </c>
      <c r="F1337" s="2">
        <v>1295</v>
      </c>
      <c r="G1337" s="1">
        <v>0.55000000000000004</v>
      </c>
      <c r="H1337">
        <v>4.0999999999999996</v>
      </c>
      <c r="I1337" s="4">
        <v>557</v>
      </c>
    </row>
    <row r="1338" spans="1:9">
      <c r="A1338" t="s">
        <v>11727</v>
      </c>
      <c r="B1338" t="str">
        <f>TRIM(LEFT(C1338,FIND(" ",C1338,FIND(" ",C1338,FIND(" ",C1338)+1)+1)))</f>
        <v>AGARO Imperial 240-Watt</v>
      </c>
      <c r="C1338" t="s">
        <v>11728</v>
      </c>
      <c r="D1338" t="s">
        <v>11729</v>
      </c>
      <c r="E1338" s="2">
        <v>12609</v>
      </c>
      <c r="F1338" s="2">
        <v>23999</v>
      </c>
      <c r="G1338" s="1">
        <v>0.47</v>
      </c>
      <c r="H1338">
        <v>4.4000000000000004</v>
      </c>
      <c r="I1338" s="4">
        <v>2288</v>
      </c>
    </row>
    <row r="1339" spans="1:9">
      <c r="A1339" t="s">
        <v>11738</v>
      </c>
      <c r="B1339" t="str">
        <f>TRIM(LEFT(C1339,FIND(" ",C1339,FIND(" ",C1339,FIND(" ",C1339)+1)+1)))</f>
        <v>Wipro Smartlife Super</v>
      </c>
      <c r="C1339" t="s">
        <v>11739</v>
      </c>
      <c r="D1339" t="s">
        <v>8699</v>
      </c>
      <c r="E1339">
        <v>699</v>
      </c>
      <c r="F1339">
        <v>850</v>
      </c>
      <c r="G1339" s="1">
        <v>0.18</v>
      </c>
      <c r="H1339">
        <v>4.0999999999999996</v>
      </c>
      <c r="I1339" s="4">
        <v>1106</v>
      </c>
    </row>
    <row r="1340" spans="1:9">
      <c r="A1340" t="s">
        <v>11746</v>
      </c>
      <c r="B1340" t="str">
        <f>TRIM(LEFT(C1340,FIND(" ",C1340,FIND(" ",C1340,FIND(" ",C1340)+1)+1)))</f>
        <v>AmazonBasics Cylinder Bagless</v>
      </c>
      <c r="C1340" t="s">
        <v>11747</v>
      </c>
      <c r="D1340" t="s">
        <v>9326</v>
      </c>
      <c r="E1340" s="2">
        <v>3799</v>
      </c>
      <c r="F1340" s="2">
        <v>6000</v>
      </c>
      <c r="G1340" s="1">
        <v>0.37</v>
      </c>
      <c r="H1340">
        <v>4.2</v>
      </c>
      <c r="I1340" s="4">
        <v>11935</v>
      </c>
    </row>
    <row r="1341" spans="1:9">
      <c r="A1341" t="s">
        <v>11756</v>
      </c>
      <c r="B1341" t="str">
        <f>TRIM(LEFT(C1341,FIND(" ",C1341,FIND(" ",C1341,FIND(" ",C1341)+1)+1)))</f>
        <v>Crompton IHL 251</v>
      </c>
      <c r="C1341" t="s">
        <v>11757</v>
      </c>
      <c r="D1341" t="s">
        <v>8844</v>
      </c>
      <c r="E1341">
        <v>640</v>
      </c>
      <c r="F1341" s="2">
        <v>1020</v>
      </c>
      <c r="G1341" s="1">
        <v>0.37</v>
      </c>
      <c r="H1341">
        <v>4.0999999999999996</v>
      </c>
      <c r="I1341" s="4">
        <v>5059</v>
      </c>
    </row>
    <row r="1342" spans="1:9">
      <c r="A1342" t="s">
        <v>11766</v>
      </c>
      <c r="B1342" t="str">
        <f>TRIM(LEFT(C1342,FIND(" ",C1342,FIND(" ",C1342,FIND(" ",C1342)+1)+1)))</f>
        <v>SaiEllin Room Heater</v>
      </c>
      <c r="C1342" t="s">
        <v>11767</v>
      </c>
      <c r="D1342" t="s">
        <v>8563</v>
      </c>
      <c r="E1342">
        <v>979</v>
      </c>
      <c r="F1342" s="2">
        <v>1999</v>
      </c>
      <c r="G1342" s="1">
        <v>0.51</v>
      </c>
      <c r="H1342">
        <v>3.9</v>
      </c>
      <c r="I1342" s="4">
        <v>157</v>
      </c>
    </row>
    <row r="1343" spans="1:9">
      <c r="A1343" t="s">
        <v>11776</v>
      </c>
      <c r="B1343" t="str">
        <f>TRIM(LEFT(C1343,FIND(" ",C1343,FIND(" ",C1343,FIND(" ",C1343)+1)+1)))</f>
        <v>Bajaj Majesty Duetto</v>
      </c>
      <c r="C1343" t="s">
        <v>11777</v>
      </c>
      <c r="D1343" t="s">
        <v>8721</v>
      </c>
      <c r="E1343" s="2">
        <v>5365</v>
      </c>
      <c r="F1343" s="2">
        <v>7445</v>
      </c>
      <c r="G1343" s="1">
        <v>0.28000000000000003</v>
      </c>
      <c r="H1343">
        <v>3.9</v>
      </c>
      <c r="I1343" s="4">
        <v>3584</v>
      </c>
    </row>
    <row r="1344" spans="1:9">
      <c r="A1344" t="s">
        <v>11786</v>
      </c>
      <c r="B1344" t="str">
        <f>TRIM(LEFT(C1344,FIND(" ",C1344,FIND(" ",C1344,FIND(" ",C1344)+1)+1)))</f>
        <v>Black + Decker</v>
      </c>
      <c r="C1344" t="s">
        <v>11787</v>
      </c>
      <c r="D1344" t="s">
        <v>8897</v>
      </c>
      <c r="E1344" s="2">
        <v>3199</v>
      </c>
      <c r="F1344" s="2">
        <v>3500</v>
      </c>
      <c r="G1344" s="1">
        <v>0.09</v>
      </c>
      <c r="H1344">
        <v>4.2</v>
      </c>
      <c r="I1344" s="4">
        <v>1899</v>
      </c>
    </row>
    <row r="1345" spans="1:9">
      <c r="A1345" t="s">
        <v>11796</v>
      </c>
      <c r="B1345" t="str">
        <f>TRIM(LEFT(C1345,FIND(" ",C1345,FIND(" ",C1345,FIND(" ",C1345)+1)+1)))</f>
        <v>Inalsa Hand Blender|</v>
      </c>
      <c r="C1345" t="s">
        <v>11797</v>
      </c>
      <c r="D1345" t="s">
        <v>10358</v>
      </c>
      <c r="E1345">
        <v>979</v>
      </c>
      <c r="F1345" s="2">
        <v>1395</v>
      </c>
      <c r="G1345" s="1">
        <v>0.3</v>
      </c>
      <c r="H1345">
        <v>4.2</v>
      </c>
      <c r="I1345" s="4">
        <v>15252</v>
      </c>
    </row>
    <row r="1346" spans="1:9">
      <c r="A1346" t="s">
        <v>11806</v>
      </c>
      <c r="B1346" t="str">
        <f>TRIM(LEFT(C1346,FIND(" ",C1346,FIND(" ",C1346,FIND(" ",C1346)+1)+1)))</f>
        <v>Longway Blaze 2</v>
      </c>
      <c r="C1346" t="s">
        <v>11807</v>
      </c>
      <c r="D1346" t="s">
        <v>8552</v>
      </c>
      <c r="E1346">
        <v>929</v>
      </c>
      <c r="F1346" s="2">
        <v>2199</v>
      </c>
      <c r="G1346" s="1">
        <v>0.57999999999999996</v>
      </c>
      <c r="H1346">
        <v>3.7</v>
      </c>
      <c r="I1346" s="4">
        <v>4</v>
      </c>
    </row>
    <row r="1347" spans="1:9">
      <c r="A1347" t="s">
        <v>11816</v>
      </c>
      <c r="B1347" t="str">
        <f>TRIM(LEFT(C1347,FIND(" ",C1347,FIND(" ",C1347,FIND(" ",C1347)+1)+1)))</f>
        <v>Prestige PWG 07</v>
      </c>
      <c r="C1347" t="s">
        <v>11817</v>
      </c>
      <c r="D1347" t="s">
        <v>10409</v>
      </c>
      <c r="E1347" s="2">
        <v>3710</v>
      </c>
      <c r="F1347" s="2">
        <v>4330</v>
      </c>
      <c r="G1347" s="1">
        <v>0.14000000000000001</v>
      </c>
      <c r="H1347">
        <v>3.7</v>
      </c>
      <c r="I1347" s="4">
        <v>1662</v>
      </c>
    </row>
    <row r="1348" spans="1:9">
      <c r="A1348" t="s">
        <v>11826</v>
      </c>
      <c r="B1348" t="str">
        <f>TRIM(LEFT(C1348,FIND(" ",C1348,FIND(" ",C1348,FIND(" ",C1348)+1)+1)))</f>
        <v>Pigeon Zest Mixer</v>
      </c>
      <c r="C1348" t="s">
        <v>11827</v>
      </c>
      <c r="D1348" t="s">
        <v>8710</v>
      </c>
      <c r="E1348" s="2">
        <v>2033</v>
      </c>
      <c r="F1348" s="2">
        <v>4295</v>
      </c>
      <c r="G1348" s="1">
        <v>0.53</v>
      </c>
      <c r="H1348">
        <v>3.4</v>
      </c>
      <c r="I1348" s="4">
        <v>422</v>
      </c>
    </row>
    <row r="1349" spans="1:9">
      <c r="A1349" t="s">
        <v>11836</v>
      </c>
      <c r="B1349" t="str">
        <f>TRIM(LEFT(C1349,FIND(" ",C1349,FIND(" ",C1349,FIND(" ",C1349)+1)+1)))</f>
        <v>Borosil Volcano 13</v>
      </c>
      <c r="C1349" t="s">
        <v>11837</v>
      </c>
      <c r="D1349" t="s">
        <v>8552</v>
      </c>
      <c r="E1349" s="2">
        <v>9495</v>
      </c>
      <c r="F1349" s="2">
        <v>18990</v>
      </c>
      <c r="G1349" s="1">
        <v>0.5</v>
      </c>
      <c r="H1349">
        <v>4.2</v>
      </c>
      <c r="I1349" s="4">
        <v>79</v>
      </c>
    </row>
    <row r="1350" spans="1:9">
      <c r="A1350" t="s">
        <v>11846</v>
      </c>
      <c r="B1350" t="str">
        <f>TRIM(LEFT(C1350,FIND(" ",C1350,FIND(" ",C1350,FIND(" ",C1350)+1)+1)))</f>
        <v>Crompton Solarium Qube</v>
      </c>
      <c r="C1350" t="s">
        <v>11847</v>
      </c>
      <c r="D1350" t="s">
        <v>8773</v>
      </c>
      <c r="E1350" s="2">
        <v>7799</v>
      </c>
      <c r="F1350" s="2">
        <v>12500</v>
      </c>
      <c r="G1350" s="1">
        <v>0.38</v>
      </c>
      <c r="H1350">
        <v>4</v>
      </c>
      <c r="I1350" s="4">
        <v>5160</v>
      </c>
    </row>
    <row r="1351" spans="1:9">
      <c r="A1351" t="s">
        <v>11856</v>
      </c>
      <c r="B1351" t="str">
        <f>TRIM(LEFT(C1351,FIND(" ",C1351,FIND(" ",C1351,FIND(" ",C1351)+1)+1)))</f>
        <v>Singer Aroma 1.8</v>
      </c>
      <c r="C1351" t="s">
        <v>11857</v>
      </c>
      <c r="D1351" t="s">
        <v>8541</v>
      </c>
      <c r="E1351">
        <v>949</v>
      </c>
      <c r="F1351" s="2">
        <v>2385</v>
      </c>
      <c r="G1351" s="1">
        <v>0.6</v>
      </c>
      <c r="H1351">
        <v>4.0999999999999996</v>
      </c>
      <c r="I1351" s="4">
        <v>2311</v>
      </c>
    </row>
    <row r="1352" spans="1:9">
      <c r="A1352" t="s">
        <v>11866</v>
      </c>
      <c r="B1352" t="str">
        <f>TRIM(LEFT(C1352,FIND(" ",C1352,FIND(" ",C1352,FIND(" ",C1352)+1)+1)))</f>
        <v>Orient Electric Aura</v>
      </c>
      <c r="C1352" t="s">
        <v>11867</v>
      </c>
      <c r="D1352" t="s">
        <v>8721</v>
      </c>
      <c r="E1352" s="2">
        <v>2790</v>
      </c>
      <c r="F1352" s="2">
        <v>4890</v>
      </c>
      <c r="G1352" s="1">
        <v>0.43</v>
      </c>
      <c r="H1352">
        <v>3.9</v>
      </c>
      <c r="I1352" s="4">
        <v>588</v>
      </c>
    </row>
    <row r="1353" spans="1:9">
      <c r="A1353" t="s">
        <v>11876</v>
      </c>
      <c r="B1353" t="str">
        <f>TRIM(LEFT(C1353,FIND(" ",C1353,FIND(" ",C1353,FIND(" ",C1353)+1)+1)))</f>
        <v>Crompton Brio 1000-Watts</v>
      </c>
      <c r="C1353" t="s">
        <v>11877</v>
      </c>
      <c r="D1353" t="s">
        <v>8699</v>
      </c>
      <c r="E1353">
        <v>645</v>
      </c>
      <c r="F1353" s="2">
        <v>1100</v>
      </c>
      <c r="G1353" s="1">
        <v>0.41</v>
      </c>
      <c r="H1353">
        <v>4</v>
      </c>
      <c r="I1353" s="4">
        <v>3271</v>
      </c>
    </row>
    <row r="1354" spans="1:9">
      <c r="A1354" t="s">
        <v>11886</v>
      </c>
      <c r="B1354" t="str">
        <f>TRIM(LEFT(C1354,FIND(" ",C1354,FIND(" ",C1354,FIND(" ",C1354)+1)+1)))</f>
        <v>Butterfly Hero Mixer</v>
      </c>
      <c r="C1354" t="s">
        <v>11887</v>
      </c>
      <c r="D1354" t="s">
        <v>8710</v>
      </c>
      <c r="E1354" s="3">
        <v>2237.81</v>
      </c>
      <c r="F1354" s="2">
        <v>3899</v>
      </c>
      <c r="G1354" s="1">
        <v>0.43</v>
      </c>
      <c r="H1354">
        <v>3.9</v>
      </c>
      <c r="I1354" s="4">
        <v>11004</v>
      </c>
    </row>
    <row r="1355" spans="1:9">
      <c r="A1355" t="s">
        <v>11896</v>
      </c>
      <c r="B1355" t="str">
        <f>TRIM(LEFT(C1355,FIND(" ",C1355,FIND(" ",C1355,FIND(" ",C1355)+1)+1)))</f>
        <v>Racold Eterno Pro</v>
      </c>
      <c r="C1355" t="s">
        <v>11897</v>
      </c>
      <c r="D1355" t="s">
        <v>8773</v>
      </c>
      <c r="E1355" s="2">
        <v>8699</v>
      </c>
      <c r="F1355" s="2">
        <v>16899</v>
      </c>
      <c r="G1355" s="1">
        <v>0.49</v>
      </c>
      <c r="H1355">
        <v>4.2</v>
      </c>
      <c r="I1355" s="4">
        <v>3195</v>
      </c>
    </row>
    <row r="1356" spans="1:9">
      <c r="A1356" t="s">
        <v>11906</v>
      </c>
      <c r="B1356" t="str">
        <f>TRIM(LEFT(C1356,FIND(" ",C1356,FIND(" ",C1356,FIND(" ",C1356)+1)+1)))</f>
        <v>LG 1.5 Ton</v>
      </c>
      <c r="C1356" t="s">
        <v>11907</v>
      </c>
      <c r="D1356" t="s">
        <v>11908</v>
      </c>
      <c r="E1356" s="2">
        <v>42990</v>
      </c>
      <c r="F1356" s="2">
        <v>75990</v>
      </c>
      <c r="G1356" s="1">
        <v>0.43</v>
      </c>
      <c r="H1356">
        <v>4.3</v>
      </c>
      <c r="I1356" s="4">
        <v>3231</v>
      </c>
    </row>
    <row r="1357" spans="1:9">
      <c r="A1357" t="s">
        <v>11917</v>
      </c>
      <c r="B1357" t="str">
        <f>TRIM(LEFT(C1357,FIND(" ",C1357,FIND(" ",C1357,FIND(" ",C1357)+1)+1)))</f>
        <v>Eureka Forbes Aquasure</v>
      </c>
      <c r="C1357" t="s">
        <v>11918</v>
      </c>
      <c r="D1357" t="s">
        <v>9633</v>
      </c>
      <c r="E1357">
        <v>825</v>
      </c>
      <c r="F1357">
        <v>825</v>
      </c>
      <c r="G1357" s="1">
        <v>0</v>
      </c>
      <c r="H1357">
        <v>4</v>
      </c>
      <c r="I1357" s="4">
        <v>3246</v>
      </c>
    </row>
    <row r="1358" spans="1:9">
      <c r="A1358" t="s">
        <v>11927</v>
      </c>
      <c r="B1358" t="str">
        <f>TRIM(LEFT(C1358,FIND(" ",C1358,FIND(" ",C1358,FIND(" ",C1358)+1)+1)))</f>
        <v>Green Tales Heat</v>
      </c>
      <c r="C1358" t="s">
        <v>11928</v>
      </c>
      <c r="D1358" t="s">
        <v>9284</v>
      </c>
      <c r="E1358">
        <v>161</v>
      </c>
      <c r="F1358">
        <v>300</v>
      </c>
      <c r="G1358" s="1">
        <v>0.46</v>
      </c>
      <c r="H1358">
        <v>2.6</v>
      </c>
      <c r="I1358" s="4">
        <v>24</v>
      </c>
    </row>
    <row r="1359" spans="1:9">
      <c r="A1359" t="s">
        <v>11937</v>
      </c>
      <c r="B1359" t="str">
        <f>TRIM(LEFT(C1359,FIND(" ",C1359,FIND(" ",C1359,FIND(" ",C1359)+1)+1)))</f>
        <v>SaleOn Instant Coal</v>
      </c>
      <c r="C1359" t="s">
        <v>11938</v>
      </c>
      <c r="D1359" t="s">
        <v>8647</v>
      </c>
      <c r="E1359">
        <v>697</v>
      </c>
      <c r="F1359" s="2">
        <v>1499</v>
      </c>
      <c r="G1359" s="1">
        <v>0.54</v>
      </c>
      <c r="H1359">
        <v>3.8</v>
      </c>
      <c r="I1359" s="4">
        <v>144</v>
      </c>
    </row>
    <row r="1360" spans="1:9">
      <c r="A1360" t="s">
        <v>11947</v>
      </c>
      <c r="B1360" t="str">
        <f>TRIM(LEFT(C1360,FIND(" ",C1360,FIND(" ",C1360,FIND(" ",C1360)+1)+1)))</f>
        <v>Sujata Chutney Steel</v>
      </c>
      <c r="C1360" t="s">
        <v>11948</v>
      </c>
      <c r="D1360" t="s">
        <v>11949</v>
      </c>
      <c r="E1360">
        <v>688</v>
      </c>
      <c r="F1360">
        <v>747</v>
      </c>
      <c r="G1360" s="1">
        <v>0.08</v>
      </c>
      <c r="H1360">
        <v>4.5</v>
      </c>
      <c r="I1360" s="4">
        <v>2280</v>
      </c>
    </row>
    <row r="1361" spans="1:9">
      <c r="A1361" t="s">
        <v>11958</v>
      </c>
      <c r="B1361" t="str">
        <f>TRIM(LEFT(C1361,FIND(" ",C1361,FIND(" ",C1361,FIND(" ",C1361)+1)+1)))</f>
        <v>KHAITAN AVAANTE KA-2013</v>
      </c>
      <c r="C1361" t="s">
        <v>11959</v>
      </c>
      <c r="D1361" t="s">
        <v>9397</v>
      </c>
      <c r="E1361" s="2">
        <v>2199</v>
      </c>
      <c r="F1361" s="2">
        <v>3999</v>
      </c>
      <c r="G1361" s="1">
        <v>0.45</v>
      </c>
      <c r="H1361">
        <v>3.5</v>
      </c>
      <c r="I1361" s="4">
        <v>340</v>
      </c>
    </row>
    <row r="1362" spans="1:9">
      <c r="A1362" t="s">
        <v>11968</v>
      </c>
      <c r="B1362" t="str">
        <f>TRIM(LEFT(C1362,FIND(" ",C1362,FIND(" ",C1362,FIND(" ",C1362)+1)+1)))</f>
        <v>Kenstar 2400 Watts</v>
      </c>
      <c r="C1362" t="s">
        <v>11969</v>
      </c>
      <c r="D1362" t="s">
        <v>8563</v>
      </c>
      <c r="E1362" s="2">
        <v>6850</v>
      </c>
      <c r="F1362" s="2">
        <v>11990</v>
      </c>
      <c r="G1362" s="1">
        <v>0.43</v>
      </c>
      <c r="H1362">
        <v>3.9</v>
      </c>
      <c r="I1362" s="4">
        <v>144</v>
      </c>
    </row>
    <row r="1363" spans="1:9">
      <c r="A1363" t="s">
        <v>11978</v>
      </c>
      <c r="B1363" t="str">
        <f>TRIM(LEFT(C1363,FIND(" ",C1363,FIND(" ",C1363,FIND(" ",C1363)+1)+1)))</f>
        <v>NEXOMS Instant Heating</v>
      </c>
      <c r="C1363" t="s">
        <v>11979</v>
      </c>
      <c r="D1363" t="s">
        <v>8721</v>
      </c>
      <c r="E1363" s="2">
        <v>2699</v>
      </c>
      <c r="F1363" s="2">
        <v>3799</v>
      </c>
      <c r="G1363" s="1">
        <v>0.28999999999999998</v>
      </c>
      <c r="H1363">
        <v>4</v>
      </c>
      <c r="I1363" s="4">
        <v>727</v>
      </c>
    </row>
    <row r="1364" spans="1:9">
      <c r="A1364" t="s">
        <v>11988</v>
      </c>
      <c r="B1364" t="str">
        <f>TRIM(LEFT(C1364,FIND(" ",C1364,FIND(" ",C1364,FIND(" ",C1364)+1)+1)))</f>
        <v>JIALTO Mini Waffle</v>
      </c>
      <c r="C1364" t="s">
        <v>11989</v>
      </c>
      <c r="D1364" t="s">
        <v>11990</v>
      </c>
      <c r="E1364">
        <v>899</v>
      </c>
      <c r="F1364" s="2">
        <v>1999</v>
      </c>
      <c r="G1364" s="1">
        <v>0.55000000000000004</v>
      </c>
      <c r="H1364">
        <v>4</v>
      </c>
      <c r="I1364" s="4">
        <v>832</v>
      </c>
    </row>
    <row r="1365" spans="1:9">
      <c r="A1365" t="s">
        <v>11999</v>
      </c>
      <c r="B1365" t="str">
        <f>TRIM(LEFT(C1365,FIND(" ",C1365,FIND(" ",C1365,FIND(" ",C1365)+1)+1)))</f>
        <v>Candes BlowHot All</v>
      </c>
      <c r="C1365" t="s">
        <v>12000</v>
      </c>
      <c r="D1365" t="s">
        <v>8563</v>
      </c>
      <c r="E1365" s="2">
        <v>1090</v>
      </c>
      <c r="F1365" s="2">
        <v>2999</v>
      </c>
      <c r="G1365" s="1">
        <v>0.64</v>
      </c>
      <c r="H1365">
        <v>3.5</v>
      </c>
      <c r="I1365" s="4">
        <v>57</v>
      </c>
    </row>
    <row r="1366" spans="1:9">
      <c r="A1366" t="s">
        <v>12009</v>
      </c>
      <c r="B1366" t="str">
        <f>TRIM(LEFT(C1366,FIND(" ",C1366,FIND(" ",C1366,FIND(" ",C1366)+1)+1)))</f>
        <v>Ionix Jewellery Scale</v>
      </c>
      <c r="C1366" t="s">
        <v>12010</v>
      </c>
      <c r="D1366" t="s">
        <v>8585</v>
      </c>
      <c r="E1366">
        <v>295</v>
      </c>
      <c r="F1366">
        <v>599</v>
      </c>
      <c r="G1366" s="1">
        <v>0.51</v>
      </c>
      <c r="H1366">
        <v>4</v>
      </c>
      <c r="I1366" s="4">
        <v>1644</v>
      </c>
    </row>
    <row r="1367" spans="1:9">
      <c r="A1367" t="s">
        <v>12019</v>
      </c>
      <c r="B1367" t="str">
        <f>TRIM(LEFT(C1367,FIND(" ",C1367,FIND(" ",C1367,FIND(" ",C1367)+1)+1)))</f>
        <v>Kitchen Kit Electric</v>
      </c>
      <c r="C1367" t="s">
        <v>12020</v>
      </c>
      <c r="D1367" t="s">
        <v>8762</v>
      </c>
      <c r="E1367">
        <v>479</v>
      </c>
      <c r="F1367" s="2">
        <v>1999</v>
      </c>
      <c r="G1367" s="1">
        <v>0.76</v>
      </c>
      <c r="H1367">
        <v>3.4</v>
      </c>
      <c r="I1367" s="4">
        <v>1066</v>
      </c>
    </row>
    <row r="1368" spans="1:9">
      <c r="A1368" t="s">
        <v>12029</v>
      </c>
      <c r="B1368" t="str">
        <f>TRIM(LEFT(C1368,FIND(" ",C1368,FIND(" ",C1368,FIND(" ",C1368)+1)+1)))</f>
        <v>Racold Pronto Pro</v>
      </c>
      <c r="C1368" t="s">
        <v>12030</v>
      </c>
      <c r="D1368" t="s">
        <v>8721</v>
      </c>
      <c r="E1368" s="2">
        <v>2949</v>
      </c>
      <c r="F1368" s="2">
        <v>4849</v>
      </c>
      <c r="G1368" s="1">
        <v>0.39</v>
      </c>
      <c r="H1368">
        <v>4.2</v>
      </c>
      <c r="I1368" s="4">
        <v>7968</v>
      </c>
    </row>
    <row r="1369" spans="1:9">
      <c r="A1369" t="s">
        <v>12039</v>
      </c>
      <c r="B1369" t="str">
        <f>TRIM(LEFT(C1369,FIND(" ",C1369,FIND(" ",C1369,FIND(" ",C1369)+1)+1)))</f>
        <v>ESN 999 Supreme</v>
      </c>
      <c r="C1369" t="s">
        <v>12040</v>
      </c>
      <c r="D1369" t="s">
        <v>8844</v>
      </c>
      <c r="E1369">
        <v>335</v>
      </c>
      <c r="F1369">
        <v>510</v>
      </c>
      <c r="G1369" s="1">
        <v>0.34</v>
      </c>
      <c r="H1369">
        <v>3.8</v>
      </c>
      <c r="I1369" s="4">
        <v>3195</v>
      </c>
    </row>
    <row r="1370" spans="1:9">
      <c r="A1370" t="s">
        <v>12049</v>
      </c>
      <c r="B1370" t="str">
        <f>TRIM(LEFT(C1370,FIND(" ",C1370,FIND(" ",C1370,FIND(" ",C1370)+1)+1)))</f>
        <v>Pajaka¬Æ South Indian</v>
      </c>
      <c r="C1370" t="s">
        <v>12050</v>
      </c>
      <c r="D1370" t="s">
        <v>9612</v>
      </c>
      <c r="E1370">
        <v>293</v>
      </c>
      <c r="F1370">
        <v>499</v>
      </c>
      <c r="G1370" s="1">
        <v>0.41</v>
      </c>
      <c r="H1370">
        <v>4.0999999999999996</v>
      </c>
      <c r="I1370" s="4">
        <v>1456</v>
      </c>
    </row>
    <row r="1371" spans="1:9">
      <c r="A1371" t="s">
        <v>12059</v>
      </c>
      <c r="B1371" t="str">
        <f>TRIM(LEFT(C1371,FIND(" ",C1371,FIND(" ",C1371,FIND(" ",C1371)+1)+1)))</f>
        <v>Saiyam Stainless Steel</v>
      </c>
      <c r="C1371" t="s">
        <v>12060</v>
      </c>
      <c r="D1371" t="s">
        <v>12061</v>
      </c>
      <c r="E1371">
        <v>599</v>
      </c>
      <c r="F1371" s="2">
        <v>1299</v>
      </c>
      <c r="G1371" s="1">
        <v>0.54</v>
      </c>
      <c r="H1371">
        <v>4.2</v>
      </c>
      <c r="I1371" s="4">
        <v>590</v>
      </c>
    </row>
    <row r="1372" spans="1:9">
      <c r="A1372" t="s">
        <v>12070</v>
      </c>
      <c r="B1372" t="str">
        <f>TRIM(LEFT(C1372,FIND(" ",C1372,FIND(" ",C1372,FIND(" ",C1372)+1)+1)))</f>
        <v>KONVIO NEER 10</v>
      </c>
      <c r="C1372" t="s">
        <v>12071</v>
      </c>
      <c r="D1372" t="s">
        <v>9633</v>
      </c>
      <c r="E1372">
        <v>499</v>
      </c>
      <c r="F1372">
        <v>999</v>
      </c>
      <c r="G1372" s="1">
        <v>0.5</v>
      </c>
      <c r="H1372">
        <v>4.3</v>
      </c>
      <c r="I1372" s="4">
        <v>1436</v>
      </c>
    </row>
    <row r="1373" spans="1:9">
      <c r="A1373" t="s">
        <v>12080</v>
      </c>
      <c r="B1373" t="str">
        <f>TRIM(LEFT(C1373,FIND(" ",C1373,FIND(" ",C1373,FIND(" ",C1373)+1)+1)))</f>
        <v>Havells Glydo 1000</v>
      </c>
      <c r="C1373" t="s">
        <v>12081</v>
      </c>
      <c r="D1373" t="s">
        <v>8699</v>
      </c>
      <c r="E1373">
        <v>849</v>
      </c>
      <c r="F1373" s="2">
        <v>1190</v>
      </c>
      <c r="G1373" s="1">
        <v>0.28999999999999998</v>
      </c>
      <c r="H1373">
        <v>4.2</v>
      </c>
      <c r="I1373" s="4">
        <v>4184</v>
      </c>
    </row>
    <row r="1374" spans="1:9">
      <c r="A1374" t="s">
        <v>12090</v>
      </c>
      <c r="B1374" t="str">
        <f>TRIM(LEFT(C1374,FIND(" ",C1374,FIND(" ",C1374,FIND(" ",C1374)+1)+1)))</f>
        <v>Raffles Premium Stainless</v>
      </c>
      <c r="C1374" t="s">
        <v>12091</v>
      </c>
      <c r="D1374" t="s">
        <v>9612</v>
      </c>
      <c r="E1374">
        <v>249</v>
      </c>
      <c r="F1374">
        <v>400</v>
      </c>
      <c r="G1374" s="1">
        <v>0.38</v>
      </c>
      <c r="H1374">
        <v>4.0999999999999996</v>
      </c>
      <c r="I1374" s="4">
        <v>693</v>
      </c>
    </row>
    <row r="1375" spans="1:9">
      <c r="A1375" t="s">
        <v>12100</v>
      </c>
      <c r="B1375" t="str">
        <f>TRIM(LEFT(C1375,FIND(" ",C1375,FIND(" ",C1375,FIND(" ",C1375)+1)+1)))</f>
        <v>IONIX Activated Carbon</v>
      </c>
      <c r="C1375" t="s">
        <v>12101</v>
      </c>
      <c r="D1375" t="s">
        <v>9633</v>
      </c>
      <c r="E1375">
        <v>185</v>
      </c>
      <c r="F1375">
        <v>599</v>
      </c>
      <c r="G1375" s="1">
        <v>0.69</v>
      </c>
      <c r="H1375">
        <v>3.9</v>
      </c>
      <c r="I1375" s="4">
        <v>1306</v>
      </c>
    </row>
    <row r="1376" spans="1:9">
      <c r="A1376" t="s">
        <v>12110</v>
      </c>
      <c r="B1376" t="str">
        <f>TRIM(LEFT(C1376,FIND(" ",C1376,FIND(" ",C1376,FIND(" ",C1376)+1)+1)))</f>
        <v>KNYUC MART Mini</v>
      </c>
      <c r="C1376" t="s">
        <v>12111</v>
      </c>
      <c r="D1376" t="s">
        <v>8563</v>
      </c>
      <c r="E1376">
        <v>778</v>
      </c>
      <c r="F1376">
        <v>999</v>
      </c>
      <c r="G1376" s="1">
        <v>0.22</v>
      </c>
      <c r="H1376">
        <v>3.3</v>
      </c>
      <c r="I1376" s="4">
        <v>8</v>
      </c>
    </row>
    <row r="1377" spans="1:9">
      <c r="A1377" t="s">
        <v>12120</v>
      </c>
      <c r="B1377" t="str">
        <f>TRIM(LEFT(C1377,FIND(" ",C1377,FIND(" ",C1377,FIND(" ",C1377)+1)+1)))</f>
        <v>INKULTURE Stainless_Steel Measuring</v>
      </c>
      <c r="C1377" t="s">
        <v>12121</v>
      </c>
      <c r="D1377" t="s">
        <v>12122</v>
      </c>
      <c r="E1377">
        <v>279</v>
      </c>
      <c r="F1377">
        <v>699</v>
      </c>
      <c r="G1377" s="1">
        <v>0.6</v>
      </c>
      <c r="H1377">
        <v>4.3</v>
      </c>
      <c r="I1377" s="4">
        <v>2326</v>
      </c>
    </row>
    <row r="1378" spans="1:9">
      <c r="A1378" t="s">
        <v>12131</v>
      </c>
      <c r="B1378" t="str">
        <f>TRIM(LEFT(C1378,FIND(" ",C1378,FIND(" ",C1378,FIND(" ",C1378)+1)+1)))</f>
        <v>Macmillan Aquafresh 5</v>
      </c>
      <c r="C1378" t="s">
        <v>12132</v>
      </c>
      <c r="D1378" t="s">
        <v>9633</v>
      </c>
      <c r="E1378">
        <v>215</v>
      </c>
      <c r="F1378" s="2">
        <v>1499</v>
      </c>
      <c r="G1378" s="1">
        <v>0.86</v>
      </c>
      <c r="H1378">
        <v>3.9</v>
      </c>
      <c r="I1378" s="4">
        <v>1004</v>
      </c>
    </row>
    <row r="1379" spans="1:9">
      <c r="A1379" t="s">
        <v>12141</v>
      </c>
      <c r="B1379" t="str">
        <f>TRIM(LEFT(C1379,FIND(" ",C1379,FIND(" ",C1379,FIND(" ",C1379)+1)+1)))</f>
        <v>Havells D'zire 1000</v>
      </c>
      <c r="C1379" t="s">
        <v>12142</v>
      </c>
      <c r="D1379" t="s">
        <v>8699</v>
      </c>
      <c r="E1379">
        <v>889</v>
      </c>
      <c r="F1379" s="2">
        <v>1295</v>
      </c>
      <c r="G1379" s="1">
        <v>0.31</v>
      </c>
      <c r="H1379">
        <v>4.3</v>
      </c>
      <c r="I1379" s="4">
        <v>6400</v>
      </c>
    </row>
    <row r="1380" spans="1:9">
      <c r="A1380" t="s">
        <v>12151</v>
      </c>
      <c r="B1380" t="str">
        <f>TRIM(LEFT(C1380,FIND(" ",C1380,FIND(" ",C1380,FIND(" ",C1380)+1)+1)))</f>
        <v>TE‚Ñ¢ Instant Electric</v>
      </c>
      <c r="C1380" t="s">
        <v>12152</v>
      </c>
      <c r="D1380" t="s">
        <v>8721</v>
      </c>
      <c r="E1380" s="2">
        <v>1449</v>
      </c>
      <c r="F1380" s="2">
        <v>4999</v>
      </c>
      <c r="G1380" s="1">
        <v>0.71</v>
      </c>
      <c r="H1380">
        <v>3.6</v>
      </c>
      <c r="I1380" s="4">
        <v>63</v>
      </c>
    </row>
    <row r="1381" spans="1:9">
      <c r="A1381" t="s">
        <v>12161</v>
      </c>
      <c r="B1381" t="str">
        <f>TRIM(LEFT(C1381,FIND(" ",C1381,FIND(" ",C1381,FIND(" ",C1381)+1)+1)))</f>
        <v>ZIGMA WinoteK WinoteK</v>
      </c>
      <c r="C1381" t="s">
        <v>12162</v>
      </c>
      <c r="D1381" t="s">
        <v>8721</v>
      </c>
      <c r="E1381" s="2">
        <v>1190</v>
      </c>
      <c r="F1381" s="2">
        <v>2550</v>
      </c>
      <c r="G1381" s="1">
        <v>0.53</v>
      </c>
      <c r="H1381">
        <v>3.8</v>
      </c>
      <c r="I1381" s="4">
        <v>1181</v>
      </c>
    </row>
    <row r="1382" spans="1:9">
      <c r="A1382" t="s">
        <v>12171</v>
      </c>
      <c r="B1382" t="str">
        <f>TRIM(LEFT(C1382,FIND(" ",C1382,FIND(" ",C1382,FIND(" ",C1382)+1)+1)))</f>
        <v>KENT 11054 Alkaline</v>
      </c>
      <c r="C1382" t="s">
        <v>12172</v>
      </c>
      <c r="D1382" t="s">
        <v>10094</v>
      </c>
      <c r="E1382" s="2">
        <v>1799</v>
      </c>
      <c r="F1382" s="2">
        <v>1950</v>
      </c>
      <c r="G1382" s="1">
        <v>0.08</v>
      </c>
      <c r="H1382">
        <v>3.9</v>
      </c>
      <c r="I1382" s="4">
        <v>1888</v>
      </c>
    </row>
    <row r="1383" spans="1:9">
      <c r="A1383" t="s">
        <v>12181</v>
      </c>
      <c r="B1383" t="str">
        <f>TRIM(LEFT(C1383,FIND(" ",C1383,FIND(" ",C1383,FIND(" ",C1383)+1)+1)))</f>
        <v>Sujata Dynamix DX</v>
      </c>
      <c r="C1383" t="s">
        <v>12182</v>
      </c>
      <c r="D1383" t="s">
        <v>8710</v>
      </c>
      <c r="E1383" s="2">
        <v>6120</v>
      </c>
      <c r="F1383" s="2">
        <v>8478</v>
      </c>
      <c r="G1383" s="1">
        <v>0.28000000000000003</v>
      </c>
      <c r="H1383">
        <v>4.5999999999999996</v>
      </c>
      <c r="I1383" s="4">
        <v>6550</v>
      </c>
    </row>
    <row r="1384" spans="1:9">
      <c r="A1384" t="s">
        <v>12191</v>
      </c>
      <c r="B1384" t="str">
        <f>TRIM(LEFT(C1384,FIND(" ",C1384,FIND(" ",C1384,FIND(" ",C1384)+1)+1)))</f>
        <v>Lifelong LLMG74 750</v>
      </c>
      <c r="C1384" t="s">
        <v>12192</v>
      </c>
      <c r="D1384" t="s">
        <v>8710</v>
      </c>
      <c r="E1384" s="2">
        <v>1799</v>
      </c>
      <c r="F1384" s="2">
        <v>3299</v>
      </c>
      <c r="G1384" s="1">
        <v>0.45</v>
      </c>
      <c r="H1384">
        <v>3.8</v>
      </c>
      <c r="I1384" s="4">
        <v>1846</v>
      </c>
    </row>
    <row r="1385" spans="1:9">
      <c r="A1385" t="s">
        <v>12201</v>
      </c>
      <c r="B1385" t="str">
        <f>TRIM(LEFT(C1385,FIND(" ",C1385,FIND(" ",C1385,FIND(" ",C1385)+1)+1)))</f>
        <v>TTK Prestige Limited</v>
      </c>
      <c r="C1385" t="s">
        <v>12202</v>
      </c>
      <c r="D1385" t="s">
        <v>8710</v>
      </c>
      <c r="E1385" s="2">
        <v>2199</v>
      </c>
      <c r="F1385" s="2">
        <v>3895</v>
      </c>
      <c r="G1385" s="1">
        <v>0.44</v>
      </c>
      <c r="H1385">
        <v>3.9</v>
      </c>
      <c r="I1385" s="4">
        <v>1085</v>
      </c>
    </row>
    <row r="1386" spans="1:9">
      <c r="A1386" t="s">
        <v>12211</v>
      </c>
      <c r="B1386" t="str">
        <f>TRIM(LEFT(C1386,FIND(" ",C1386,FIND(" ",C1386,FIND(" ",C1386)+1)+1)))</f>
        <v>AGARO Regal Electric</v>
      </c>
      <c r="C1386" t="s">
        <v>12212</v>
      </c>
      <c r="D1386" t="s">
        <v>9695</v>
      </c>
      <c r="E1386" s="2">
        <v>3685</v>
      </c>
      <c r="F1386" s="2">
        <v>5495</v>
      </c>
      <c r="G1386" s="1">
        <v>0.33</v>
      </c>
      <c r="H1386">
        <v>4.0999999999999996</v>
      </c>
      <c r="I1386" s="4">
        <v>290</v>
      </c>
    </row>
    <row r="1387" spans="1:9">
      <c r="A1387" t="s">
        <v>12221</v>
      </c>
      <c r="B1387" t="str">
        <f>TRIM(LEFT(C1387,FIND(" ",C1387,FIND(" ",C1387,FIND(" ",C1387)+1)+1)))</f>
        <v>VAPJA¬Æ Portable Mini</v>
      </c>
      <c r="C1387" t="s">
        <v>12222</v>
      </c>
      <c r="D1387" t="s">
        <v>8938</v>
      </c>
      <c r="E1387">
        <v>649</v>
      </c>
      <c r="F1387">
        <v>999</v>
      </c>
      <c r="G1387" s="1">
        <v>0.35</v>
      </c>
      <c r="H1387">
        <v>3.6</v>
      </c>
      <c r="I1387" s="4">
        <v>4</v>
      </c>
    </row>
    <row r="1388" spans="1:9">
      <c r="A1388" t="s">
        <v>12231</v>
      </c>
      <c r="B1388" t="str">
        <f>TRIM(LEFT(C1388,FIND(" ",C1388,FIND(" ",C1388,FIND(" ",C1388)+1)+1)))</f>
        <v>Philips HD6975/00 25</v>
      </c>
      <c r="C1388" t="s">
        <v>12232</v>
      </c>
      <c r="D1388" t="s">
        <v>10420</v>
      </c>
      <c r="E1388" s="2">
        <v>8599</v>
      </c>
      <c r="F1388" s="2">
        <v>8995</v>
      </c>
      <c r="G1388" s="1">
        <v>0.04</v>
      </c>
      <c r="H1388">
        <v>4.4000000000000004</v>
      </c>
      <c r="I1388" s="4">
        <v>9734</v>
      </c>
    </row>
    <row r="1389" spans="1:9">
      <c r="A1389" t="s">
        <v>12241</v>
      </c>
      <c r="B1389" t="str">
        <f>TRIM(LEFT(C1389,FIND(" ",C1389,FIND(" ",C1389,FIND(" ",C1389)+1)+1)))</f>
        <v>Usha EI 3710</v>
      </c>
      <c r="C1389" t="s">
        <v>12242</v>
      </c>
      <c r="D1389" t="s">
        <v>8699</v>
      </c>
      <c r="E1389" s="2">
        <v>1110</v>
      </c>
      <c r="F1389" s="2">
        <v>1599</v>
      </c>
      <c r="G1389" s="1">
        <v>0.31</v>
      </c>
      <c r="H1389">
        <v>4.3</v>
      </c>
      <c r="I1389" s="4">
        <v>4022</v>
      </c>
    </row>
    <row r="1390" spans="1:9">
      <c r="A1390" t="s">
        <v>12251</v>
      </c>
      <c r="B1390" t="str">
        <f>TRIM(LEFT(C1390,FIND(" ",C1390,FIND(" ",C1390,FIND(" ",C1390)+1)+1)))</f>
        <v>Campfire Spring Chef</v>
      </c>
      <c r="C1390" t="s">
        <v>12252</v>
      </c>
      <c r="D1390" t="s">
        <v>8721</v>
      </c>
      <c r="E1390" s="2">
        <v>1499</v>
      </c>
      <c r="F1390" s="2">
        <v>3500</v>
      </c>
      <c r="G1390" s="1">
        <v>0.56999999999999995</v>
      </c>
      <c r="H1390">
        <v>4.7</v>
      </c>
      <c r="I1390" s="4">
        <v>2591</v>
      </c>
    </row>
    <row r="1391" spans="1:9">
      <c r="A1391" t="s">
        <v>12261</v>
      </c>
      <c r="B1391" t="str">
        <f>TRIM(LEFT(C1391,FIND(" ",C1391,FIND(" ",C1391,FIND(" ",C1391)+1)+1)))</f>
        <v>Themisto TH-WS20 Digital</v>
      </c>
      <c r="C1391" t="s">
        <v>12262</v>
      </c>
      <c r="D1391" t="s">
        <v>8585</v>
      </c>
      <c r="E1391">
        <v>759</v>
      </c>
      <c r="F1391" s="2">
        <v>1999</v>
      </c>
      <c r="G1391" s="1">
        <v>0.62</v>
      </c>
      <c r="H1391">
        <v>4.3</v>
      </c>
      <c r="I1391" s="4">
        <v>532</v>
      </c>
    </row>
    <row r="1392" spans="1:9">
      <c r="A1392" t="s">
        <v>12271</v>
      </c>
      <c r="B1392" t="str">
        <f>TRIM(LEFT(C1392,FIND(" ",C1392,FIND(" ",C1392,FIND(" ",C1392)+1)+1)))</f>
        <v>FYA Handheld Vacuum</v>
      </c>
      <c r="C1392" t="s">
        <v>12272</v>
      </c>
      <c r="D1392" t="s">
        <v>8969</v>
      </c>
      <c r="E1392" s="2">
        <v>2669</v>
      </c>
      <c r="F1392" s="2">
        <v>3199</v>
      </c>
      <c r="G1392" s="1">
        <v>0.17</v>
      </c>
      <c r="H1392">
        <v>3.9</v>
      </c>
      <c r="I1392" s="4">
        <v>260</v>
      </c>
    </row>
    <row r="1393" spans="1:9">
      <c r="A1393" t="s">
        <v>12281</v>
      </c>
      <c r="B1393" t="str">
        <f>TRIM(LEFT(C1393,FIND(" ",C1393,FIND(" ",C1393,FIND(" ",C1393)+1)+1)))</f>
        <v>Lifelong LLSM120G Sandwich</v>
      </c>
      <c r="C1393" t="s">
        <v>12282</v>
      </c>
      <c r="D1393" t="s">
        <v>9061</v>
      </c>
      <c r="E1393">
        <v>929</v>
      </c>
      <c r="F1393" s="2">
        <v>1300</v>
      </c>
      <c r="G1393" s="1">
        <v>0.28999999999999998</v>
      </c>
      <c r="H1393">
        <v>3.9</v>
      </c>
      <c r="I1393" s="4">
        <v>1672</v>
      </c>
    </row>
    <row r="1394" spans="1:9">
      <c r="A1394" t="s">
        <v>12291</v>
      </c>
      <c r="B1394" t="str">
        <f>TRIM(LEFT(C1394,FIND(" ",C1394,FIND(" ",C1394,FIND(" ",C1394)+1)+1)))</f>
        <v>Kuber Industries Nylon</v>
      </c>
      <c r="C1394" t="s">
        <v>12292</v>
      </c>
      <c r="D1394" t="s">
        <v>8886</v>
      </c>
      <c r="E1394">
        <v>199</v>
      </c>
      <c r="F1394">
        <v>399</v>
      </c>
      <c r="G1394" s="1">
        <v>0.5</v>
      </c>
      <c r="H1394">
        <v>3.7</v>
      </c>
      <c r="I1394" s="4">
        <v>7945</v>
      </c>
    </row>
    <row r="1395" spans="1:9">
      <c r="A1395" t="s">
        <v>12301</v>
      </c>
      <c r="B1395" t="str">
        <f>TRIM(LEFT(C1395,FIND(" ",C1395,FIND(" ",C1395,FIND(" ",C1395)+1)+1)))</f>
        <v>Bulfyss Plastic Sticky</v>
      </c>
      <c r="C1395" t="s">
        <v>12302</v>
      </c>
      <c r="D1395" t="s">
        <v>8574</v>
      </c>
      <c r="E1395">
        <v>279</v>
      </c>
      <c r="F1395">
        <v>599</v>
      </c>
      <c r="G1395" s="1">
        <v>0.53</v>
      </c>
      <c r="H1395">
        <v>3.5</v>
      </c>
      <c r="I1395" s="4">
        <v>1367</v>
      </c>
    </row>
    <row r="1396" spans="1:9">
      <c r="A1396" t="s">
        <v>12311</v>
      </c>
      <c r="B1396" t="str">
        <f>TRIM(LEFT(C1396,FIND(" ",C1396,FIND(" ",C1396,FIND(" ",C1396)+1)+1)))</f>
        <v>T TOPLINE 180</v>
      </c>
      <c r="C1396" t="s">
        <v>12312</v>
      </c>
      <c r="D1396" t="s">
        <v>8688</v>
      </c>
      <c r="E1396">
        <v>549</v>
      </c>
      <c r="F1396">
        <v>999</v>
      </c>
      <c r="G1396" s="1">
        <v>0.45</v>
      </c>
      <c r="H1396">
        <v>4</v>
      </c>
      <c r="I1396" s="4">
        <v>1313</v>
      </c>
    </row>
    <row r="1397" spans="1:9">
      <c r="A1397" t="s">
        <v>12321</v>
      </c>
      <c r="B1397" t="str">
        <f>TRIM(LEFT(C1397,FIND(" ",C1397,FIND(" ",C1397,FIND(" ",C1397)+1)+1)))</f>
        <v>Empty Mist Trigger</v>
      </c>
      <c r="C1397" t="s">
        <v>12322</v>
      </c>
      <c r="D1397" t="s">
        <v>10327</v>
      </c>
      <c r="E1397">
        <v>85</v>
      </c>
      <c r="F1397">
        <v>199</v>
      </c>
      <c r="G1397" s="1">
        <v>0.56999999999999995</v>
      </c>
      <c r="H1397">
        <v>4.0999999999999996</v>
      </c>
      <c r="I1397" s="4">
        <v>212</v>
      </c>
    </row>
    <row r="1398" spans="1:9">
      <c r="A1398" t="s">
        <v>12331</v>
      </c>
      <c r="B1398" t="str">
        <f>TRIM(LEFT(C1398,FIND(" ",C1398,FIND(" ",C1398,FIND(" ",C1398)+1)+1)))</f>
        <v>LONAXA Mini Travel</v>
      </c>
      <c r="C1398" t="s">
        <v>12332</v>
      </c>
      <c r="D1398" t="s">
        <v>8938</v>
      </c>
      <c r="E1398">
        <v>499</v>
      </c>
      <c r="F1398" s="2">
        <v>1299</v>
      </c>
      <c r="G1398" s="1">
        <v>0.62</v>
      </c>
      <c r="H1398">
        <v>3.9</v>
      </c>
      <c r="I1398" s="4">
        <v>65</v>
      </c>
    </row>
    <row r="1399" spans="1:9">
      <c r="A1399" t="s">
        <v>12341</v>
      </c>
      <c r="B1399" t="str">
        <f>TRIM(LEFT(C1399,FIND(" ",C1399,FIND(" ",C1399,FIND(" ",C1399)+1)+1)))</f>
        <v>SUJATA Powermatic Plus,</v>
      </c>
      <c r="C1399" t="s">
        <v>12342</v>
      </c>
      <c r="D1399" t="s">
        <v>8938</v>
      </c>
      <c r="E1399" s="2">
        <v>5865</v>
      </c>
      <c r="F1399" s="2">
        <v>7776</v>
      </c>
      <c r="G1399" s="1">
        <v>0.25</v>
      </c>
      <c r="H1399">
        <v>4.4000000000000004</v>
      </c>
      <c r="I1399" s="4">
        <v>2737</v>
      </c>
    </row>
    <row r="1400" spans="1:9">
      <c r="A1400" t="s">
        <v>12351</v>
      </c>
      <c r="B1400" t="str">
        <f>TRIM(LEFT(C1400,FIND(" ",C1400,FIND(" ",C1400,FIND(" ",C1400)+1)+1)))</f>
        <v>AGARO Royal Double</v>
      </c>
      <c r="C1400" t="s">
        <v>12352</v>
      </c>
      <c r="D1400" t="s">
        <v>8541</v>
      </c>
      <c r="E1400" s="2">
        <v>1260</v>
      </c>
      <c r="F1400" s="2">
        <v>2299</v>
      </c>
      <c r="G1400" s="1">
        <v>0.45</v>
      </c>
      <c r="H1400">
        <v>4.3</v>
      </c>
      <c r="I1400" s="4">
        <v>55</v>
      </c>
    </row>
    <row r="1401" spans="1:9">
      <c r="A1401" t="s">
        <v>12361</v>
      </c>
      <c r="B1401" t="str">
        <f>TRIM(LEFT(C1401,FIND(" ",C1401,FIND(" ",C1401,FIND(" ",C1401)+1)+1)))</f>
        <v>Cafe JEI French</v>
      </c>
      <c r="C1401" t="s">
        <v>12362</v>
      </c>
      <c r="D1401" t="s">
        <v>12363</v>
      </c>
      <c r="E1401" s="2">
        <v>1099</v>
      </c>
      <c r="F1401" s="2">
        <v>1500</v>
      </c>
      <c r="G1401" s="1">
        <v>0.27</v>
      </c>
      <c r="H1401">
        <v>4.5</v>
      </c>
      <c r="I1401" s="4">
        <v>1065</v>
      </c>
    </row>
    <row r="1402" spans="1:9">
      <c r="A1402" t="s">
        <v>12372</v>
      </c>
      <c r="B1402" t="str">
        <f>TRIM(LEFT(C1402,FIND(" ",C1402,FIND(" ",C1402,FIND(" ",C1402)+1)+1)))</f>
        <v>Borosil Prime Grill</v>
      </c>
      <c r="C1402" t="s">
        <v>12373</v>
      </c>
      <c r="D1402" t="s">
        <v>9061</v>
      </c>
      <c r="E1402" s="2">
        <v>1928</v>
      </c>
      <c r="F1402" s="2">
        <v>2590</v>
      </c>
      <c r="G1402" s="1">
        <v>0.26</v>
      </c>
      <c r="H1402">
        <v>4</v>
      </c>
      <c r="I1402" s="4">
        <v>2377</v>
      </c>
    </row>
    <row r="1403" spans="1:9">
      <c r="A1403" t="s">
        <v>12382</v>
      </c>
      <c r="B1403" t="str">
        <f>TRIM(LEFT(C1403,FIND(" ",C1403,FIND(" ",C1403,FIND(" ",C1403)+1)+1)))</f>
        <v>Candes 10 Litre</v>
      </c>
      <c r="C1403" t="s">
        <v>12383</v>
      </c>
      <c r="D1403" t="s">
        <v>8773</v>
      </c>
      <c r="E1403" s="2">
        <v>3249</v>
      </c>
      <c r="F1403" s="2">
        <v>6299</v>
      </c>
      <c r="G1403" s="1">
        <v>0.48</v>
      </c>
      <c r="H1403">
        <v>3.9</v>
      </c>
      <c r="I1403" s="4">
        <v>2569</v>
      </c>
    </row>
    <row r="1404" spans="1:9">
      <c r="A1404" t="s">
        <v>12392</v>
      </c>
      <c r="B1404" t="str">
        <f>TRIM(LEFT(C1404,FIND(" ",C1404,FIND(" ",C1404,FIND(" ",C1404)+1)+1)))</f>
        <v>Prestige PSMFB 800</v>
      </c>
      <c r="C1404" t="s">
        <v>12393</v>
      </c>
      <c r="D1404" t="s">
        <v>9061</v>
      </c>
      <c r="E1404" s="2">
        <v>1199</v>
      </c>
      <c r="F1404" s="2">
        <v>1795</v>
      </c>
      <c r="G1404" s="1">
        <v>0.33</v>
      </c>
      <c r="H1404">
        <v>4.2</v>
      </c>
      <c r="I1404" s="4">
        <v>5967</v>
      </c>
    </row>
    <row r="1405" spans="1:9">
      <c r="A1405" t="s">
        <v>12402</v>
      </c>
      <c r="B1405" t="str">
        <f>TRIM(LEFT(C1405,FIND(" ",C1405,FIND(" ",C1405,FIND(" ",C1405)+1)+1)))</f>
        <v>iBELL MPK120L Premium</v>
      </c>
      <c r="C1405" t="s">
        <v>12403</v>
      </c>
      <c r="D1405" t="s">
        <v>8541</v>
      </c>
      <c r="E1405" s="2">
        <v>1456</v>
      </c>
      <c r="F1405" s="2">
        <v>3190</v>
      </c>
      <c r="G1405" s="1">
        <v>0.54</v>
      </c>
      <c r="H1405">
        <v>4.0999999999999996</v>
      </c>
      <c r="I1405" s="4">
        <v>1776</v>
      </c>
    </row>
    <row r="1406" spans="1:9">
      <c r="A1406" t="s">
        <v>12412</v>
      </c>
      <c r="B1406" t="str">
        <f>TRIM(LEFT(C1406,FIND(" ",C1406,FIND(" ",C1406,FIND(" ",C1406)+1)+1)))</f>
        <v>Maharaja Whiteline Odacio</v>
      </c>
      <c r="C1406" t="s">
        <v>12413</v>
      </c>
      <c r="D1406" t="s">
        <v>8938</v>
      </c>
      <c r="E1406" s="2">
        <v>3349</v>
      </c>
      <c r="F1406" s="2">
        <v>4799</v>
      </c>
      <c r="G1406" s="1">
        <v>0.3</v>
      </c>
      <c r="H1406">
        <v>3.7</v>
      </c>
      <c r="I1406" s="4">
        <v>4200</v>
      </c>
    </row>
    <row r="1407" spans="1:9">
      <c r="A1407" t="s">
        <v>12422</v>
      </c>
      <c r="B1407" t="str">
        <f>TRIM(LEFT(C1407,FIND(" ",C1407,FIND(" ",C1407,FIND(" ",C1407)+1)+1)))</f>
        <v>Shakti Technology S3</v>
      </c>
      <c r="C1407" t="s">
        <v>12423</v>
      </c>
      <c r="D1407" t="s">
        <v>9386</v>
      </c>
      <c r="E1407" s="2">
        <v>4899</v>
      </c>
      <c r="F1407" s="2">
        <v>8999</v>
      </c>
      <c r="G1407" s="1">
        <v>0.46</v>
      </c>
      <c r="H1407">
        <v>4.0999999999999996</v>
      </c>
      <c r="I1407" s="4">
        <v>297</v>
      </c>
    </row>
    <row r="1408" spans="1:9">
      <c r="A1408" t="s">
        <v>12432</v>
      </c>
      <c r="B1408" t="str">
        <f>TRIM(LEFT(C1408,FIND(" ",C1408,FIND(" ",C1408,FIND(" ",C1408)+1)+1)))</f>
        <v>Cello Quick Boil</v>
      </c>
      <c r="C1408" t="s">
        <v>12433</v>
      </c>
      <c r="D1408" t="s">
        <v>8762</v>
      </c>
      <c r="E1408" s="2">
        <v>1199</v>
      </c>
      <c r="F1408" s="2">
        <v>1899</v>
      </c>
      <c r="G1408" s="1">
        <v>0.37</v>
      </c>
      <c r="H1408">
        <v>4.2</v>
      </c>
      <c r="I1408" s="4">
        <v>3858</v>
      </c>
    </row>
    <row r="1409" spans="1:9">
      <c r="A1409" t="s">
        <v>12442</v>
      </c>
      <c r="B1409" t="str">
        <f>TRIM(LEFT(C1409,FIND(" ",C1409,FIND(" ",C1409,FIND(" ",C1409)+1)+1)))</f>
        <v>AGARO Glory Cool</v>
      </c>
      <c r="C1409" t="s">
        <v>12443</v>
      </c>
      <c r="D1409" t="s">
        <v>11105</v>
      </c>
      <c r="E1409" s="2">
        <v>3290</v>
      </c>
      <c r="F1409" s="2">
        <v>5799</v>
      </c>
      <c r="G1409" s="1">
        <v>0.43</v>
      </c>
      <c r="H1409">
        <v>4.3</v>
      </c>
      <c r="I1409" s="4">
        <v>168</v>
      </c>
    </row>
    <row r="1410" spans="1:9">
      <c r="A1410" t="s">
        <v>12452</v>
      </c>
      <c r="B1410" t="str">
        <f>TRIM(LEFT(C1410,FIND(" ",C1410,FIND(" ",C1410,FIND(" ",C1410)+1)+1)))</f>
        <v>Wolpin 1 Lint</v>
      </c>
      <c r="C1410" t="s">
        <v>12453</v>
      </c>
      <c r="D1410" t="s">
        <v>8574</v>
      </c>
      <c r="E1410">
        <v>179</v>
      </c>
      <c r="F1410">
        <v>799</v>
      </c>
      <c r="G1410" s="1">
        <v>0.78</v>
      </c>
      <c r="H1410">
        <v>3.6</v>
      </c>
      <c r="I1410" s="4">
        <v>101</v>
      </c>
    </row>
    <row r="1411" spans="1:9">
      <c r="A1411" t="s">
        <v>12462</v>
      </c>
      <c r="B1411" t="str">
        <f>TRIM(LEFT(C1411,FIND(" ",C1411,FIND(" ",C1411,FIND(" ",C1411)+1)+1)))</f>
        <v>Abode Kitchen Essential</v>
      </c>
      <c r="C1411" t="s">
        <v>12463</v>
      </c>
      <c r="D1411" t="s">
        <v>12122</v>
      </c>
      <c r="E1411">
        <v>149</v>
      </c>
      <c r="F1411">
        <v>300</v>
      </c>
      <c r="G1411" s="1">
        <v>0.5</v>
      </c>
      <c r="H1411">
        <v>4.0999999999999996</v>
      </c>
      <c r="I1411" s="4">
        <v>4074</v>
      </c>
    </row>
    <row r="1412" spans="1:9">
      <c r="A1412" t="s">
        <v>12472</v>
      </c>
      <c r="B1412" t="str">
        <f>TRIM(LEFT(C1412,FIND(" ",C1412,FIND(" ",C1412,FIND(" ",C1412)+1)+1)))</f>
        <v>Sujata Supermix, Mixer</v>
      </c>
      <c r="C1412" t="s">
        <v>12473</v>
      </c>
      <c r="D1412" t="s">
        <v>8710</v>
      </c>
      <c r="E1412" s="2">
        <v>5490</v>
      </c>
      <c r="F1412" s="2">
        <v>7200</v>
      </c>
      <c r="G1412" s="1">
        <v>0.24</v>
      </c>
      <c r="H1412">
        <v>4.5</v>
      </c>
      <c r="I1412" s="4">
        <v>1408</v>
      </c>
    </row>
    <row r="1413" spans="1:9">
      <c r="A1413" t="s">
        <v>12482</v>
      </c>
      <c r="B1413" t="str">
        <f>TRIM(LEFT(C1413,FIND(" ",C1413,FIND(" ",C1413,FIND(" ",C1413)+1)+1)))</f>
        <v>CARDEX Digital Kitchen</v>
      </c>
      <c r="C1413" t="s">
        <v>12483</v>
      </c>
      <c r="D1413" t="s">
        <v>8585</v>
      </c>
      <c r="E1413">
        <v>379</v>
      </c>
      <c r="F1413">
        <v>389</v>
      </c>
      <c r="G1413" s="1">
        <v>0.03</v>
      </c>
      <c r="H1413">
        <v>4.2</v>
      </c>
      <c r="I1413" s="4">
        <v>3739</v>
      </c>
    </row>
    <row r="1414" spans="1:9">
      <c r="A1414" t="s">
        <v>12492</v>
      </c>
      <c r="B1414" t="str">
        <f>TRIM(LEFT(C1414,FIND(" ",C1414,FIND(" ",C1414,FIND(" ",C1414)+1)+1)))</f>
        <v>V-Guard Zenora RO+UF+MB</v>
      </c>
      <c r="C1414" t="s">
        <v>12493</v>
      </c>
      <c r="D1414" t="s">
        <v>10094</v>
      </c>
      <c r="E1414" s="2">
        <v>8699</v>
      </c>
      <c r="F1414" s="2">
        <v>13049</v>
      </c>
      <c r="G1414" s="1">
        <v>0.33</v>
      </c>
      <c r="H1414">
        <v>4.3</v>
      </c>
      <c r="I1414" s="4">
        <v>5891</v>
      </c>
    </row>
    <row r="1415" spans="1:9">
      <c r="A1415" t="s">
        <v>12502</v>
      </c>
      <c r="B1415" t="str">
        <f>TRIM(LEFT(C1415,FIND(" ",C1415,FIND(" ",C1415,FIND(" ",C1415)+1)+1)))</f>
        <v>Bajaj Rex DLX</v>
      </c>
      <c r="C1415" t="s">
        <v>12503</v>
      </c>
      <c r="D1415" t="s">
        <v>8710</v>
      </c>
      <c r="E1415" s="3">
        <v>3041.67</v>
      </c>
      <c r="F1415" s="2">
        <v>5999</v>
      </c>
      <c r="G1415" s="1">
        <v>0.49</v>
      </c>
      <c r="H1415">
        <v>4</v>
      </c>
      <c r="I1415" s="4">
        <v>777</v>
      </c>
    </row>
    <row r="1416" spans="1:9">
      <c r="A1416" t="s">
        <v>12512</v>
      </c>
      <c r="B1416" t="str">
        <f>TRIM(LEFT(C1416,FIND(" ",C1416,FIND(" ",C1416,FIND(" ",C1416)+1)+1)))</f>
        <v>KENT 16051 Hand</v>
      </c>
      <c r="C1416" t="s">
        <v>12513</v>
      </c>
      <c r="D1416" t="s">
        <v>8688</v>
      </c>
      <c r="E1416" s="2">
        <v>1745</v>
      </c>
      <c r="F1416" s="2">
        <v>2400</v>
      </c>
      <c r="G1416" s="1">
        <v>0.27</v>
      </c>
      <c r="H1416">
        <v>4.2</v>
      </c>
      <c r="I1416" s="4">
        <v>14160</v>
      </c>
    </row>
    <row r="1417" spans="1:9">
      <c r="A1417" t="s">
        <v>12522</v>
      </c>
      <c r="B1417" t="str">
        <f>TRIM(LEFT(C1417,FIND(" ",C1417,FIND(" ",C1417,FIND(" ",C1417)+1)+1)))</f>
        <v>Prestige PIC 15.0+</v>
      </c>
      <c r="C1417" t="s">
        <v>12523</v>
      </c>
      <c r="D1417" t="s">
        <v>8647</v>
      </c>
      <c r="E1417" s="2">
        <v>3180</v>
      </c>
      <c r="F1417" s="2">
        <v>5295</v>
      </c>
      <c r="G1417" s="1">
        <v>0.4</v>
      </c>
      <c r="H1417">
        <v>4.2</v>
      </c>
      <c r="I1417" s="4">
        <v>6919</v>
      </c>
    </row>
    <row r="1418" spans="1:9">
      <c r="A1418" t="s">
        <v>12532</v>
      </c>
      <c r="B1418" t="str">
        <f>TRIM(LEFT(C1418,FIND(" ",C1418,FIND(" ",C1418,FIND(" ",C1418)+1)+1)))</f>
        <v>Aqua d pure</v>
      </c>
      <c r="C1418" t="s">
        <v>12533</v>
      </c>
      <c r="D1418" t="s">
        <v>10094</v>
      </c>
      <c r="E1418" s="2">
        <v>4999</v>
      </c>
      <c r="F1418" s="2">
        <v>24999</v>
      </c>
      <c r="G1418" s="1">
        <v>0.8</v>
      </c>
      <c r="H1418">
        <v>4.5</v>
      </c>
      <c r="I1418" s="4">
        <v>287</v>
      </c>
    </row>
    <row r="1419" spans="1:9">
      <c r="A1419" t="s">
        <v>12542</v>
      </c>
      <c r="B1419" t="str">
        <f>TRIM(LEFT(C1419,FIND(" ",C1419,FIND(" ",C1419,FIND(" ",C1419)+1)+1)))</f>
        <v>PrettyKrafts Laundry Square</v>
      </c>
      <c r="C1419" t="s">
        <v>12543</v>
      </c>
      <c r="D1419" t="s">
        <v>8886</v>
      </c>
      <c r="E1419">
        <v>390</v>
      </c>
      <c r="F1419">
        <v>799</v>
      </c>
      <c r="G1419" s="1">
        <v>0.51</v>
      </c>
      <c r="H1419">
        <v>3.8</v>
      </c>
      <c r="I1419" s="4">
        <v>287</v>
      </c>
    </row>
    <row r="1420" spans="1:9">
      <c r="A1420" t="s">
        <v>12552</v>
      </c>
      <c r="B1420" t="str">
        <f>TRIM(LEFT(C1420,FIND(" ",C1420,FIND(" ",C1420,FIND(" ",C1420)+1)+1)))</f>
        <v>Libra Roti Maker</v>
      </c>
      <c r="C1420" t="s">
        <v>12553</v>
      </c>
      <c r="D1420" t="s">
        <v>12554</v>
      </c>
      <c r="E1420" s="2">
        <v>1999</v>
      </c>
      <c r="F1420" s="2">
        <v>2999</v>
      </c>
      <c r="G1420" s="1">
        <v>0.33</v>
      </c>
      <c r="H1420">
        <v>4.4000000000000004</v>
      </c>
      <c r="I1420" s="4">
        <v>388</v>
      </c>
    </row>
    <row r="1421" spans="1:9">
      <c r="A1421" t="s">
        <v>12563</v>
      </c>
      <c r="B1421" t="str">
        <f>TRIM(LEFT(C1421,FIND(" ",C1421,FIND(" ",C1421,FIND(" ",C1421)+1)+1)))</f>
        <v>Glen 3 in</v>
      </c>
      <c r="C1421" t="s">
        <v>12564</v>
      </c>
      <c r="D1421" t="s">
        <v>9030</v>
      </c>
      <c r="E1421" s="2">
        <v>1624</v>
      </c>
      <c r="F1421" s="2">
        <v>2495</v>
      </c>
      <c r="G1421" s="1">
        <v>0.35</v>
      </c>
      <c r="H1421">
        <v>4.0999999999999996</v>
      </c>
      <c r="I1421" s="4">
        <v>827</v>
      </c>
    </row>
    <row r="1422" spans="1:9">
      <c r="A1422" t="s">
        <v>12573</v>
      </c>
      <c r="B1422" t="str">
        <f>TRIM(LEFT(C1422,FIND(" ",C1422,FIND(" ",C1422,FIND(" ",C1422)+1)+1)))</f>
        <v>Dynore Stainless Steel</v>
      </c>
      <c r="C1422" t="s">
        <v>12574</v>
      </c>
      <c r="D1422" t="s">
        <v>12122</v>
      </c>
      <c r="E1422">
        <v>184</v>
      </c>
      <c r="F1422">
        <v>450</v>
      </c>
      <c r="G1422" s="1">
        <v>0.59</v>
      </c>
      <c r="H1422">
        <v>4.2</v>
      </c>
      <c r="I1422" s="4">
        <v>4971</v>
      </c>
    </row>
    <row r="1423" spans="1:9">
      <c r="A1423" t="s">
        <v>12583</v>
      </c>
      <c r="B1423" t="str">
        <f>TRIM(LEFT(C1423,FIND(" ",C1423,FIND(" ",C1423,FIND(" ",C1423)+1)+1)))</f>
        <v>Lint Remover For</v>
      </c>
      <c r="C1423" t="s">
        <v>12584</v>
      </c>
      <c r="D1423" t="s">
        <v>8574</v>
      </c>
      <c r="E1423">
        <v>445</v>
      </c>
      <c r="F1423">
        <v>999</v>
      </c>
      <c r="G1423" s="1">
        <v>0.55000000000000004</v>
      </c>
      <c r="H1423">
        <v>4.3</v>
      </c>
      <c r="I1423" s="4">
        <v>229</v>
      </c>
    </row>
    <row r="1424" spans="1:9">
      <c r="A1424" t="s">
        <v>12593</v>
      </c>
      <c r="B1424" t="str">
        <f>TRIM(LEFT(C1424,FIND(" ",C1424,FIND(" ",C1424,FIND(" ",C1424)+1)+1)))</f>
        <v>Monitor AC Stand/Heavy</v>
      </c>
      <c r="C1424" t="s">
        <v>12594</v>
      </c>
      <c r="D1424" t="s">
        <v>12595</v>
      </c>
      <c r="E1424">
        <v>699</v>
      </c>
      <c r="F1424" s="2">
        <v>1690</v>
      </c>
      <c r="G1424" s="1">
        <v>0.59</v>
      </c>
      <c r="H1424">
        <v>4.0999999999999996</v>
      </c>
      <c r="I1424" s="4">
        <v>3524</v>
      </c>
    </row>
    <row r="1425" spans="1:9">
      <c r="A1425" t="s">
        <v>12604</v>
      </c>
      <c r="B1425" t="str">
        <f>TRIM(LEFT(C1425,FIND(" ",C1425,FIND(" ",C1425,FIND(" ",C1425)+1)+1)))</f>
        <v>iBELL Induction Cooktop,</v>
      </c>
      <c r="C1425" t="s">
        <v>12605</v>
      </c>
      <c r="D1425" t="s">
        <v>8647</v>
      </c>
      <c r="E1425" s="2">
        <v>1601</v>
      </c>
      <c r="F1425" s="2">
        <v>3890</v>
      </c>
      <c r="G1425" s="1">
        <v>0.59</v>
      </c>
      <c r="H1425">
        <v>4.2</v>
      </c>
      <c r="I1425" s="4">
        <v>156</v>
      </c>
    </row>
    <row r="1426" spans="1:9">
      <c r="A1426" t="s">
        <v>12614</v>
      </c>
      <c r="B1426" t="str">
        <f>TRIM(LEFT(C1426,FIND(" ",C1426,FIND(" ",C1426,FIND(" ",C1426)+1)+1)))</f>
        <v>KENT POWP-Sediment Filter</v>
      </c>
      <c r="C1426" t="s">
        <v>12615</v>
      </c>
      <c r="D1426" t="s">
        <v>9633</v>
      </c>
      <c r="E1426">
        <v>231</v>
      </c>
      <c r="F1426">
        <v>260</v>
      </c>
      <c r="G1426" s="1">
        <v>0.11</v>
      </c>
      <c r="H1426">
        <v>4.0999999999999996</v>
      </c>
      <c r="I1426" s="4">
        <v>490</v>
      </c>
    </row>
    <row r="1427" spans="1:9">
      <c r="A1427" t="s">
        <v>12623</v>
      </c>
      <c r="B1427" t="str">
        <f>TRIM(LEFT(C1427,FIND(" ",C1427,FIND(" ",C1427,FIND(" ",C1427)+1)+1)))</f>
        <v>LACOPINE Mini Pocket</v>
      </c>
      <c r="C1427" t="s">
        <v>12624</v>
      </c>
      <c r="D1427" t="s">
        <v>8574</v>
      </c>
      <c r="E1427">
        <v>369</v>
      </c>
      <c r="F1427">
        <v>599</v>
      </c>
      <c r="G1427" s="1">
        <v>0.38</v>
      </c>
      <c r="H1427">
        <v>3.9</v>
      </c>
      <c r="I1427" s="4">
        <v>82</v>
      </c>
    </row>
    <row r="1428" spans="1:9">
      <c r="A1428" t="s">
        <v>12633</v>
      </c>
      <c r="B1428" t="str">
        <f>TRIM(LEFT(C1428,FIND(" ",C1428,FIND(" ",C1428,FIND(" ",C1428)+1)+1)))</f>
        <v>iBELL SEK170BM Premium</v>
      </c>
      <c r="C1428" t="s">
        <v>12634</v>
      </c>
      <c r="D1428" t="s">
        <v>8541</v>
      </c>
      <c r="E1428">
        <v>809</v>
      </c>
      <c r="F1428" s="2">
        <v>1950</v>
      </c>
      <c r="G1428" s="1">
        <v>0.59</v>
      </c>
      <c r="H1428">
        <v>3.9</v>
      </c>
      <c r="I1428" s="4">
        <v>710</v>
      </c>
    </row>
    <row r="1429" spans="1:9">
      <c r="A1429" t="s">
        <v>12643</v>
      </c>
      <c r="B1429" t="str">
        <f>TRIM(LEFT(C1429,FIND(" ",C1429,FIND(" ",C1429,FIND(" ",C1429)+1)+1)))</f>
        <v>Activa Easy Mix</v>
      </c>
      <c r="C1429" t="s">
        <v>12644</v>
      </c>
      <c r="D1429" t="s">
        <v>8710</v>
      </c>
      <c r="E1429" s="2">
        <v>1199</v>
      </c>
      <c r="F1429" s="2">
        <v>2990</v>
      </c>
      <c r="G1429" s="1">
        <v>0.6</v>
      </c>
      <c r="H1429">
        <v>3.8</v>
      </c>
      <c r="I1429" s="4">
        <v>133</v>
      </c>
    </row>
    <row r="1430" spans="1:9">
      <c r="A1430" t="s">
        <v>12653</v>
      </c>
      <c r="B1430" t="str">
        <f>TRIM(LEFT(C1430,FIND(" ",C1430,FIND(" ",C1430,FIND(" ",C1430)+1)+1)))</f>
        <v>Sujata Dynamix, Mixer</v>
      </c>
      <c r="C1430" t="s">
        <v>12654</v>
      </c>
      <c r="D1430" t="s">
        <v>8710</v>
      </c>
      <c r="E1430" s="2">
        <v>6120</v>
      </c>
      <c r="F1430" s="2">
        <v>8073</v>
      </c>
      <c r="G1430" s="1">
        <v>0.24</v>
      </c>
      <c r="H1430">
        <v>4.5999999999999996</v>
      </c>
      <c r="I1430" s="4">
        <v>2751</v>
      </c>
    </row>
    <row r="1431" spans="1:9">
      <c r="A1431" t="s">
        <v>12663</v>
      </c>
      <c r="B1431" t="str">
        <f>TRIM(LEFT(C1431,FIND(" ",C1431,FIND(" ",C1431,FIND(" ",C1431)+1)+1)))</f>
        <v>Wipro Vesta 1380W</v>
      </c>
      <c r="C1431" t="s">
        <v>12664</v>
      </c>
      <c r="D1431" t="s">
        <v>8897</v>
      </c>
      <c r="E1431" s="2">
        <v>1799</v>
      </c>
      <c r="F1431" s="2">
        <v>2599</v>
      </c>
      <c r="G1431" s="1">
        <v>0.31</v>
      </c>
      <c r="H1431">
        <v>3.6</v>
      </c>
      <c r="I1431" s="4">
        <v>771</v>
      </c>
    </row>
    <row r="1432" spans="1:9">
      <c r="A1432" t="s">
        <v>12673</v>
      </c>
      <c r="B1432" t="str">
        <f>TRIM(LEFT(C1432,FIND(" ",C1432,FIND(" ",C1432,FIND(" ",C1432)+1)+1)))</f>
        <v>Mi Robot Vacuum-Mop</v>
      </c>
      <c r="C1432" t="s">
        <v>12674</v>
      </c>
      <c r="D1432" t="s">
        <v>11428</v>
      </c>
      <c r="E1432" s="2">
        <v>18999</v>
      </c>
      <c r="F1432" s="2">
        <v>29999</v>
      </c>
      <c r="G1432" s="1">
        <v>0.37</v>
      </c>
      <c r="H1432">
        <v>4.0999999999999996</v>
      </c>
      <c r="I1432" s="4">
        <v>2536</v>
      </c>
    </row>
    <row r="1433" spans="1:9">
      <c r="A1433" t="s">
        <v>12683</v>
      </c>
      <c r="B1433" t="str">
        <f>TRIM(LEFT(C1433,FIND(" ",C1433,FIND(" ",C1433,FIND(" ",C1433)+1)+1)))</f>
        <v>Havells Ventil Air</v>
      </c>
      <c r="C1433" t="s">
        <v>12684</v>
      </c>
      <c r="D1433" t="s">
        <v>9591</v>
      </c>
      <c r="E1433" s="2">
        <v>1999</v>
      </c>
      <c r="F1433" s="2">
        <v>2360</v>
      </c>
      <c r="G1433" s="1">
        <v>0.15</v>
      </c>
      <c r="H1433">
        <v>4.2</v>
      </c>
      <c r="I1433" s="4">
        <v>7801</v>
      </c>
    </row>
    <row r="1434" spans="1:9">
      <c r="A1434" t="s">
        <v>12693</v>
      </c>
      <c r="B1434" t="str">
        <f>TRIM(LEFT(C1434,FIND(" ",C1434,FIND(" ",C1434,FIND(" ",C1434)+1)+1)))</f>
        <v>AGARO Royal Stand</v>
      </c>
      <c r="C1434" t="s">
        <v>12694</v>
      </c>
      <c r="D1434" t="s">
        <v>12695</v>
      </c>
      <c r="E1434" s="2">
        <v>5999</v>
      </c>
      <c r="F1434" s="2">
        <v>11495</v>
      </c>
      <c r="G1434" s="1">
        <v>0.48</v>
      </c>
      <c r="H1434">
        <v>4.3</v>
      </c>
      <c r="I1434" s="4">
        <v>534</v>
      </c>
    </row>
    <row r="1435" spans="1:9">
      <c r="A1435" t="s">
        <v>12704</v>
      </c>
      <c r="B1435" t="str">
        <f>TRIM(LEFT(C1435,FIND(" ",C1435,FIND(" ",C1435,FIND(" ",C1435)+1)+1)))</f>
        <v>Crompton Highspeed Markle</v>
      </c>
      <c r="C1435" t="s">
        <v>12705</v>
      </c>
      <c r="D1435" t="s">
        <v>9295</v>
      </c>
      <c r="E1435" s="2">
        <v>2599</v>
      </c>
      <c r="F1435" s="2">
        <v>4780</v>
      </c>
      <c r="G1435" s="1">
        <v>0.46</v>
      </c>
      <c r="H1435">
        <v>3.9</v>
      </c>
      <c r="I1435" s="4">
        <v>898</v>
      </c>
    </row>
    <row r="1436" spans="1:9">
      <c r="A1436" t="s">
        <v>12714</v>
      </c>
      <c r="B1436" t="str">
        <f>TRIM(LEFT(C1436,FIND(" ",C1436,FIND(" ",C1436,FIND(" ",C1436)+1)+1)))</f>
        <v>Lifelong LLWM105 750-Watt</v>
      </c>
      <c r="C1436" t="s">
        <v>12715</v>
      </c>
      <c r="D1436" t="s">
        <v>11990</v>
      </c>
      <c r="E1436" s="2">
        <v>1199</v>
      </c>
      <c r="F1436" s="2">
        <v>2400</v>
      </c>
      <c r="G1436" s="1">
        <v>0.5</v>
      </c>
      <c r="H1436">
        <v>3.9</v>
      </c>
      <c r="I1436" s="4">
        <v>1202</v>
      </c>
    </row>
    <row r="1437" spans="1:9">
      <c r="A1437" t="s">
        <v>12724</v>
      </c>
      <c r="B1437" t="str">
        <f>TRIM(LEFT(C1437,FIND(" ",C1437,FIND(" ",C1437,FIND(" ",C1437)+1)+1)))</f>
        <v>Kuber Industries Waterproof</v>
      </c>
      <c r="C1437" t="s">
        <v>12725</v>
      </c>
      <c r="D1437" t="s">
        <v>8886</v>
      </c>
      <c r="E1437">
        <v>219</v>
      </c>
      <c r="F1437">
        <v>249</v>
      </c>
      <c r="G1437" s="1">
        <v>0.12</v>
      </c>
      <c r="H1437">
        <v>4</v>
      </c>
      <c r="I1437" s="4">
        <v>1108</v>
      </c>
    </row>
    <row r="1438" spans="1:9">
      <c r="A1438" t="s">
        <v>12734</v>
      </c>
      <c r="B1438" t="str">
        <f>TRIM(LEFT(C1438,FIND(" ",C1438,FIND(" ",C1438,FIND(" ",C1438)+1)+1)))</f>
        <v>Portable, Handy Compact</v>
      </c>
      <c r="C1438" t="s">
        <v>12735</v>
      </c>
      <c r="D1438" t="s">
        <v>8563</v>
      </c>
      <c r="E1438">
        <v>799</v>
      </c>
      <c r="F1438" s="2">
        <v>1199</v>
      </c>
      <c r="G1438" s="1">
        <v>0.33</v>
      </c>
      <c r="H1438">
        <v>4.4000000000000004</v>
      </c>
      <c r="I1438" s="4">
        <v>17</v>
      </c>
    </row>
    <row r="1439" spans="1:9">
      <c r="A1439" t="s">
        <v>12742</v>
      </c>
      <c r="B1439" t="str">
        <f>TRIM(LEFT(C1439,FIND(" ",C1439,FIND(" ",C1439,FIND(" ",C1439)+1)+1)))</f>
        <v>Karcher WD3 EU</v>
      </c>
      <c r="C1439" t="s">
        <v>12743</v>
      </c>
      <c r="D1439" t="s">
        <v>9944</v>
      </c>
      <c r="E1439" s="2">
        <v>6199</v>
      </c>
      <c r="F1439" s="2">
        <v>10999</v>
      </c>
      <c r="G1439" s="1">
        <v>0.44</v>
      </c>
      <c r="H1439">
        <v>4.2</v>
      </c>
      <c r="I1439" s="4">
        <v>10429</v>
      </c>
    </row>
    <row r="1440" spans="1:9">
      <c r="A1440" t="s">
        <v>12752</v>
      </c>
      <c r="B1440" t="str">
        <f>TRIM(LEFT(C1440,FIND(" ",C1440,FIND(" ",C1440,FIND(" ",C1440)+1)+1)))</f>
        <v>INALSA Air Fryer</v>
      </c>
      <c r="C1440" t="s">
        <v>12753</v>
      </c>
      <c r="D1440" t="s">
        <v>8875</v>
      </c>
      <c r="E1440" s="2">
        <v>6790</v>
      </c>
      <c r="F1440" s="2">
        <v>10995</v>
      </c>
      <c r="G1440" s="1">
        <v>0.38</v>
      </c>
      <c r="H1440">
        <v>4.5</v>
      </c>
      <c r="I1440" s="4">
        <v>3192</v>
      </c>
    </row>
    <row r="1441" spans="1:9">
      <c r="A1441" t="s">
        <v>12762</v>
      </c>
      <c r="B1441" t="str">
        <f>TRIM(LEFT(C1441,FIND(" ",C1441,FIND(" ",C1441,FIND(" ",C1441)+1)+1)))</f>
        <v>AmazonBasics High Speed</v>
      </c>
      <c r="C1441" t="s">
        <v>12763</v>
      </c>
      <c r="D1441" t="s">
        <v>12764</v>
      </c>
      <c r="E1441" s="3">
        <v>1982.84</v>
      </c>
      <c r="F1441" s="2">
        <v>3300</v>
      </c>
      <c r="G1441" s="1">
        <v>0.4</v>
      </c>
      <c r="H1441">
        <v>4.0999999999999996</v>
      </c>
      <c r="I1441" s="4">
        <v>5873</v>
      </c>
    </row>
    <row r="1442" spans="1:9">
      <c r="A1442" t="s">
        <v>12773</v>
      </c>
      <c r="B1442" t="str">
        <f>TRIM(LEFT(C1442,FIND(" ",C1442,FIND(" ",C1442,FIND(" ",C1442)+1)+1)))</f>
        <v>Eco Crystal J</v>
      </c>
      <c r="C1442" t="s">
        <v>12774</v>
      </c>
      <c r="D1442" t="s">
        <v>9633</v>
      </c>
      <c r="E1442">
        <v>199</v>
      </c>
      <c r="F1442">
        <v>400</v>
      </c>
      <c r="G1442" s="1">
        <v>0.5</v>
      </c>
      <c r="H1442">
        <v>4.0999999999999996</v>
      </c>
      <c r="I1442" s="4">
        <v>1379</v>
      </c>
    </row>
    <row r="1443" spans="1:9">
      <c r="A1443" t="s">
        <v>12783</v>
      </c>
      <c r="B1443" t="str">
        <f>TRIM(LEFT(C1443,FIND(" ",C1443,FIND(" ",C1443,FIND(" ",C1443)+1)+1)))</f>
        <v>Borosil Rio 1.5</v>
      </c>
      <c r="C1443" t="s">
        <v>12784</v>
      </c>
      <c r="D1443" t="s">
        <v>8541</v>
      </c>
      <c r="E1443" s="2">
        <v>1180</v>
      </c>
      <c r="F1443" s="2">
        <v>1440</v>
      </c>
      <c r="G1443" s="1">
        <v>0.18</v>
      </c>
      <c r="H1443">
        <v>4.2</v>
      </c>
      <c r="I1443" s="4">
        <v>1527</v>
      </c>
    </row>
    <row r="1444" spans="1:9">
      <c r="A1444" t="s">
        <v>12793</v>
      </c>
      <c r="B1444" t="str">
        <f>TRIM(LEFT(C1444,FIND(" ",C1444,FIND(" ",C1444,FIND(" ",C1444)+1)+1)))</f>
        <v>Havells Ambrose 1200mm</v>
      </c>
      <c r="C1444" t="s">
        <v>12794</v>
      </c>
      <c r="D1444" t="s">
        <v>9295</v>
      </c>
      <c r="E1444" s="2">
        <v>2199</v>
      </c>
      <c r="F1444" s="2">
        <v>3045</v>
      </c>
      <c r="G1444" s="1">
        <v>0.28000000000000003</v>
      </c>
      <c r="H1444">
        <v>4.2</v>
      </c>
      <c r="I1444" s="4">
        <v>2686</v>
      </c>
    </row>
    <row r="1445" spans="1:9">
      <c r="A1445" t="s">
        <v>12803</v>
      </c>
      <c r="B1445" t="str">
        <f>TRIM(LEFT(C1445,FIND(" ",C1445,FIND(" ",C1445,FIND(" ",C1445)+1)+1)))</f>
        <v>PHILIPS Drip Coffee</v>
      </c>
      <c r="C1445" t="s">
        <v>12804</v>
      </c>
      <c r="D1445" t="s">
        <v>9612</v>
      </c>
      <c r="E1445" s="2">
        <v>2999</v>
      </c>
      <c r="F1445" s="2">
        <v>3595</v>
      </c>
      <c r="G1445" s="1">
        <v>0.17</v>
      </c>
      <c r="H1445">
        <v>4</v>
      </c>
      <c r="I1445" s="4">
        <v>178</v>
      </c>
    </row>
    <row r="1446" spans="1:9">
      <c r="A1446" t="s">
        <v>12813</v>
      </c>
      <c r="B1446" t="str">
        <f>TRIM(LEFT(C1446,FIND(" ",C1446,FIND(" ",C1446,FIND(" ",C1446)+1)+1)))</f>
        <v>Eureka Forbes Euroclean</v>
      </c>
      <c r="C1446" t="s">
        <v>12814</v>
      </c>
      <c r="D1446" t="s">
        <v>12815</v>
      </c>
      <c r="E1446">
        <v>253</v>
      </c>
      <c r="F1446">
        <v>500</v>
      </c>
      <c r="G1446" s="1">
        <v>0.49</v>
      </c>
      <c r="H1446">
        <v>4.3</v>
      </c>
      <c r="I1446" s="4">
        <v>2664</v>
      </c>
    </row>
    <row r="1447" spans="1:9">
      <c r="A1447" t="s">
        <v>12824</v>
      </c>
      <c r="B1447" t="str">
        <f>TRIM(LEFT(C1447,FIND(" ",C1447,FIND(" ",C1447,FIND(" ",C1447)+1)+1)))</f>
        <v>Larrito wooden Cool</v>
      </c>
      <c r="C1447" t="s">
        <v>12825</v>
      </c>
      <c r="D1447" t="s">
        <v>11105</v>
      </c>
      <c r="E1447">
        <v>499</v>
      </c>
      <c r="F1447">
        <v>799</v>
      </c>
      <c r="G1447" s="1">
        <v>0.38</v>
      </c>
      <c r="H1447">
        <v>3.6</v>
      </c>
      <c r="I1447" s="4">
        <v>212</v>
      </c>
    </row>
    <row r="1448" spans="1:9">
      <c r="A1448" t="s">
        <v>12834</v>
      </c>
      <c r="B1448" t="str">
        <f>TRIM(LEFT(C1448,FIND(" ",C1448,FIND(" ",C1448,FIND(" ",C1448)+1)+1)))</f>
        <v>Hilton Quartz Heater</v>
      </c>
      <c r="C1448" t="s">
        <v>12835</v>
      </c>
      <c r="D1448" t="s">
        <v>8552</v>
      </c>
      <c r="E1448" s="2">
        <v>1149</v>
      </c>
      <c r="F1448" s="2">
        <v>1899</v>
      </c>
      <c r="G1448" s="1">
        <v>0.39</v>
      </c>
      <c r="H1448">
        <v>3.5</v>
      </c>
      <c r="I1448" s="4">
        <v>24</v>
      </c>
    </row>
    <row r="1449" spans="1:9">
      <c r="A1449" t="s">
        <v>12844</v>
      </c>
      <c r="B1449" t="str">
        <f>TRIM(LEFT(C1449,FIND(" ",C1449,FIND(" ",C1449,FIND(" ",C1449)+1)+1)))</f>
        <v>Syska SDI-07 1000</v>
      </c>
      <c r="C1449" t="s">
        <v>12845</v>
      </c>
      <c r="D1449" t="s">
        <v>8699</v>
      </c>
      <c r="E1449">
        <v>457</v>
      </c>
      <c r="F1449">
        <v>799</v>
      </c>
      <c r="G1449" s="1">
        <v>0.43</v>
      </c>
      <c r="H1449">
        <v>4.3</v>
      </c>
      <c r="I1449" s="4">
        <v>1868</v>
      </c>
    </row>
    <row r="1450" spans="1:9">
      <c r="A1450" t="s">
        <v>12854</v>
      </c>
      <c r="B1450" t="str">
        <f>TRIM(LEFT(C1450,FIND(" ",C1450,FIND(" ",C1450,FIND(" ",C1450)+1)+1)))</f>
        <v>IKEA Milk Frother</v>
      </c>
      <c r="C1450" t="s">
        <v>12855</v>
      </c>
      <c r="D1450" t="s">
        <v>11064</v>
      </c>
      <c r="E1450">
        <v>229</v>
      </c>
      <c r="F1450">
        <v>399</v>
      </c>
      <c r="G1450" s="1">
        <v>0.43</v>
      </c>
      <c r="H1450">
        <v>3.6</v>
      </c>
      <c r="I1450" s="4">
        <v>451</v>
      </c>
    </row>
    <row r="1451" spans="1:9">
      <c r="A1451" t="s">
        <v>12864</v>
      </c>
      <c r="B1451" t="str">
        <f>TRIM(LEFT(C1451,FIND(" ",C1451,FIND(" ",C1451,FIND(" ",C1451)+1)+1)))</f>
        <v>IONIX Tap filter</v>
      </c>
      <c r="C1451" t="s">
        <v>12865</v>
      </c>
      <c r="D1451" t="s">
        <v>9633</v>
      </c>
      <c r="E1451">
        <v>199</v>
      </c>
      <c r="F1451">
        <v>699</v>
      </c>
      <c r="G1451" s="1">
        <v>0.72</v>
      </c>
      <c r="H1451">
        <v>2.9</v>
      </c>
      <c r="I1451" s="4">
        <v>159</v>
      </c>
    </row>
    <row r="1452" spans="1:9">
      <c r="A1452" t="s">
        <v>12874</v>
      </c>
      <c r="B1452" t="str">
        <f>TRIM(LEFT(C1452,FIND(" ",C1452,FIND(" ",C1452,FIND(" ",C1452)+1)+1)))</f>
        <v>Kitchengenix's Mini Waffle</v>
      </c>
      <c r="C1452" t="s">
        <v>12875</v>
      </c>
      <c r="D1452" t="s">
        <v>11990</v>
      </c>
      <c r="E1452">
        <v>899</v>
      </c>
      <c r="F1452" s="2">
        <v>1999</v>
      </c>
      <c r="G1452" s="1">
        <v>0.55000000000000004</v>
      </c>
      <c r="H1452">
        <v>4.2</v>
      </c>
      <c r="I1452" s="4">
        <v>39</v>
      </c>
    </row>
    <row r="1453" spans="1:9">
      <c r="A1453" t="s">
        <v>12884</v>
      </c>
      <c r="B1453" t="str">
        <f>TRIM(LEFT(C1453,FIND(" ",C1453,FIND(" ",C1453,FIND(" ",C1453)+1)+1)))</f>
        <v>Bajaj HM-01 Powerful</v>
      </c>
      <c r="C1453" t="s">
        <v>12885</v>
      </c>
      <c r="D1453" t="s">
        <v>10358</v>
      </c>
      <c r="E1453" s="2">
        <v>1499</v>
      </c>
      <c r="F1453" s="2">
        <v>2199</v>
      </c>
      <c r="G1453" s="1">
        <v>0.32</v>
      </c>
      <c r="H1453">
        <v>4.4000000000000004</v>
      </c>
      <c r="I1453" s="4">
        <v>6531</v>
      </c>
    </row>
    <row r="1454" spans="1:9">
      <c r="A1454" t="s">
        <v>12894</v>
      </c>
      <c r="B1454" t="str">
        <f>TRIM(LEFT(C1454,FIND(" ",C1454,FIND(" ",C1454,FIND(" ",C1454)+1)+1)))</f>
        <v>KNOWZA Electric Handheld</v>
      </c>
      <c r="C1454" t="s">
        <v>12895</v>
      </c>
      <c r="D1454" t="s">
        <v>8688</v>
      </c>
      <c r="E1454">
        <v>426</v>
      </c>
      <c r="F1454">
        <v>999</v>
      </c>
      <c r="G1454" s="1">
        <v>0.56999999999999995</v>
      </c>
      <c r="H1454">
        <v>4.0999999999999996</v>
      </c>
      <c r="I1454" s="4">
        <v>222</v>
      </c>
    </row>
    <row r="1455" spans="1:9">
      <c r="A1455" t="s">
        <v>12904</v>
      </c>
      <c r="B1455" t="str">
        <f>TRIM(LEFT(C1455,FIND(" ",C1455,FIND(" ",C1455,FIND(" ",C1455)+1)+1)))</f>
        <v>Usha Hc 812</v>
      </c>
      <c r="C1455" t="s">
        <v>12905</v>
      </c>
      <c r="D1455" t="s">
        <v>8563</v>
      </c>
      <c r="E1455" s="2">
        <v>2320</v>
      </c>
      <c r="F1455" s="2">
        <v>3290</v>
      </c>
      <c r="G1455" s="1">
        <v>0.28999999999999998</v>
      </c>
      <c r="H1455">
        <v>3.8</v>
      </c>
      <c r="I1455" s="4">
        <v>195</v>
      </c>
    </row>
    <row r="1456" spans="1:9">
      <c r="A1456" t="s">
        <v>12914</v>
      </c>
      <c r="B1456" t="str">
        <f>TRIM(LEFT(C1456,FIND(" ",C1456,FIND(" ",C1456,FIND(" ",C1456)+1)+1)))</f>
        <v>akiara - Makes</v>
      </c>
      <c r="C1456" t="s">
        <v>12915</v>
      </c>
      <c r="D1456" t="s">
        <v>10266</v>
      </c>
      <c r="E1456" s="2">
        <v>1563</v>
      </c>
      <c r="F1456" s="2">
        <v>3098</v>
      </c>
      <c r="G1456" s="1">
        <v>0.5</v>
      </c>
      <c r="H1456">
        <v>3.5</v>
      </c>
      <c r="I1456" s="4">
        <v>2283</v>
      </c>
    </row>
    <row r="1457" spans="1:9">
      <c r="A1457" t="s">
        <v>12924</v>
      </c>
      <c r="B1457" t="str">
        <f>TRIM(LEFT(C1457,FIND(" ",C1457,FIND(" ",C1457,FIND(" ",C1457)+1)+1)))</f>
        <v>USHA 1212 PTC</v>
      </c>
      <c r="C1457" t="s">
        <v>12925</v>
      </c>
      <c r="D1457" t="s">
        <v>8552</v>
      </c>
      <c r="E1457" s="3">
        <v>3487.77</v>
      </c>
      <c r="F1457" s="2">
        <v>4990</v>
      </c>
      <c r="G1457" s="1">
        <v>0.3</v>
      </c>
      <c r="H1457">
        <v>4.0999999999999996</v>
      </c>
      <c r="I1457" s="4">
        <v>1127</v>
      </c>
    </row>
    <row r="1458" spans="1:9">
      <c r="A1458" t="s">
        <v>12934</v>
      </c>
      <c r="B1458" t="str">
        <f>TRIM(LEFT(C1458,FIND(" ",C1458,FIND(" ",C1458,FIND(" ",C1458)+1)+1)))</f>
        <v>4 in 1</v>
      </c>
      <c r="C1458" t="s">
        <v>12935</v>
      </c>
      <c r="D1458" t="s">
        <v>9192</v>
      </c>
      <c r="E1458">
        <v>498</v>
      </c>
      <c r="F1458" s="2">
        <v>1200</v>
      </c>
      <c r="G1458" s="1">
        <v>0.59</v>
      </c>
      <c r="H1458">
        <v>3.2</v>
      </c>
      <c r="I1458" s="4">
        <v>113</v>
      </c>
    </row>
    <row r="1459" spans="1:9">
      <c r="A1459" t="s">
        <v>12944</v>
      </c>
      <c r="B1459" t="str">
        <f>TRIM(LEFT(C1459,FIND(" ",C1459,FIND(" ",C1459,FIND(" ",C1459)+1)+1)))</f>
        <v>Philips HD9306/06 1.5-Litre</v>
      </c>
      <c r="C1459" t="s">
        <v>12945</v>
      </c>
      <c r="D1459" t="s">
        <v>8541</v>
      </c>
      <c r="E1459" s="2">
        <v>2695</v>
      </c>
      <c r="F1459" s="2">
        <v>2695</v>
      </c>
      <c r="G1459" s="1">
        <v>0</v>
      </c>
      <c r="H1459">
        <v>4.4000000000000004</v>
      </c>
      <c r="I1459" s="4">
        <v>2518</v>
      </c>
    </row>
    <row r="1460" spans="1:9">
      <c r="A1460" t="s">
        <v>12954</v>
      </c>
      <c r="B1460" t="str">
        <f>TRIM(LEFT(C1460,FIND(" ",C1460,FIND(" ",C1460,FIND(" ",C1460)+1)+1)))</f>
        <v>Libra Room Heater</v>
      </c>
      <c r="C1460" t="s">
        <v>12955</v>
      </c>
      <c r="D1460" t="s">
        <v>8552</v>
      </c>
      <c r="E1460">
        <v>949</v>
      </c>
      <c r="F1460" s="2">
        <v>2299</v>
      </c>
      <c r="G1460" s="1">
        <v>0.59</v>
      </c>
      <c r="H1460">
        <v>3.6</v>
      </c>
      <c r="I1460" s="4">
        <v>550</v>
      </c>
    </row>
    <row r="1461" spans="1:9">
      <c r="A1461" t="s">
        <v>12964</v>
      </c>
      <c r="B1461" t="str">
        <f>TRIM(LEFT(C1461,FIND(" ",C1461,FIND(" ",C1461,FIND(" ",C1461)+1)+1)))</f>
        <v>NGI Store 2</v>
      </c>
      <c r="C1461" t="s">
        <v>12965</v>
      </c>
      <c r="D1461" t="s">
        <v>8574</v>
      </c>
      <c r="E1461">
        <v>199</v>
      </c>
      <c r="F1461">
        <v>999</v>
      </c>
      <c r="G1461" s="1">
        <v>0.8</v>
      </c>
      <c r="H1461">
        <v>3.1</v>
      </c>
      <c r="I1461" s="4">
        <v>2</v>
      </c>
    </row>
    <row r="1462" spans="1:9">
      <c r="A1462" t="s">
        <v>12974</v>
      </c>
      <c r="B1462" t="str">
        <f>TRIM(LEFT(C1462,FIND(" ",C1462,FIND(" ",C1462,FIND(" ",C1462)+1)+1)))</f>
        <v>Noir Aqua -</v>
      </c>
      <c r="C1462" t="s">
        <v>12975</v>
      </c>
      <c r="D1462" t="s">
        <v>9633</v>
      </c>
      <c r="E1462">
        <v>379</v>
      </c>
      <c r="F1462">
        <v>919</v>
      </c>
      <c r="G1462" s="1">
        <v>0.59</v>
      </c>
      <c r="H1462">
        <v>4</v>
      </c>
      <c r="I1462" s="4">
        <v>1090</v>
      </c>
    </row>
    <row r="1463" spans="1:9">
      <c r="A1463" t="s">
        <v>12984</v>
      </c>
      <c r="B1463" t="str">
        <f>TRIM(LEFT(C1463,FIND(" ",C1463,FIND(" ",C1463,FIND(" ",C1463)+1)+1)))</f>
        <v>Prestige Delight PRWO</v>
      </c>
      <c r="C1463" t="s">
        <v>12985</v>
      </c>
      <c r="D1463" t="s">
        <v>9695</v>
      </c>
      <c r="E1463" s="2">
        <v>2280</v>
      </c>
      <c r="F1463" s="2">
        <v>3045</v>
      </c>
      <c r="G1463" s="1">
        <v>0.25</v>
      </c>
      <c r="H1463">
        <v>4.0999999999999996</v>
      </c>
      <c r="I1463" s="4">
        <v>4118</v>
      </c>
    </row>
    <row r="1464" spans="1:9">
      <c r="A1464" t="s">
        <v>12994</v>
      </c>
      <c r="B1464" t="str">
        <f>TRIM(LEFT(C1464,FIND(" ",C1464,FIND(" ",C1464,FIND(" ",C1464)+1)+1)))</f>
        <v>Bajaj Majesty RX10</v>
      </c>
      <c r="C1464" t="s">
        <v>12995</v>
      </c>
      <c r="D1464" t="s">
        <v>9479</v>
      </c>
      <c r="E1464" s="2">
        <v>2219</v>
      </c>
      <c r="F1464" s="2">
        <v>3080</v>
      </c>
      <c r="G1464" s="1">
        <v>0.28000000000000003</v>
      </c>
      <c r="H1464">
        <v>3.6</v>
      </c>
      <c r="I1464" s="4">
        <v>468</v>
      </c>
    </row>
    <row r="1465" spans="1:9">
      <c r="A1465" t="s">
        <v>13004</v>
      </c>
      <c r="B1465" t="str">
        <f>TRIM(LEFT(C1465,FIND(" ",C1465,FIND(" ",C1465,FIND(" ",C1465)+1)+1)))</f>
        <v>Havells Ventil Air</v>
      </c>
      <c r="C1465" t="s">
        <v>13005</v>
      </c>
      <c r="D1465" t="s">
        <v>9591</v>
      </c>
      <c r="E1465" s="2">
        <v>1399</v>
      </c>
      <c r="F1465" s="2">
        <v>1890</v>
      </c>
      <c r="G1465" s="1">
        <v>0.26</v>
      </c>
      <c r="H1465">
        <v>4</v>
      </c>
      <c r="I1465" s="4">
        <v>8031</v>
      </c>
    </row>
    <row r="1466" spans="1:9">
      <c r="A1466" t="s">
        <v>13014</v>
      </c>
      <c r="B1466" t="str">
        <f>TRIM(LEFT(C1466,FIND(" ",C1466,FIND(" ",C1466,FIND(" ",C1466)+1)+1)))</f>
        <v>Borosil Jumbo 1000-Watt</v>
      </c>
      <c r="C1466" t="s">
        <v>13015</v>
      </c>
      <c r="D1466" t="s">
        <v>9061</v>
      </c>
      <c r="E1466" s="2">
        <v>2863</v>
      </c>
      <c r="F1466" s="2">
        <v>3690</v>
      </c>
      <c r="G1466" s="1">
        <v>0.22</v>
      </c>
      <c r="H1466">
        <v>4.3</v>
      </c>
      <c r="I1466" s="4">
        <v>6987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2025-07-04T22:49:22Z</dcterms:modified>
</cp:coreProperties>
</file>