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ecostress_papers\"/>
    </mc:Choice>
  </mc:AlternateContent>
  <xr:revisionPtr revIDLastSave="0" documentId="8_{C33810EF-A54F-44CF-B93B-0F2B123E08AF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Pastizal_CA" sheetId="1" r:id="rId1"/>
    <sheet name="SelvaAlta_CA" sheetId="2" r:id="rId2"/>
    <sheet name="Pino_Encino_CA" sheetId="3" r:id="rId3"/>
    <sheet name="SELVA_ALTA_CM" sheetId="4" r:id="rId4"/>
    <sheet name="PASTIZAL_CM" sheetId="5" r:id="rId5"/>
    <sheet name="PASTIZAL_CB" sheetId="6" r:id="rId6"/>
    <sheet name="TULAR_CB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WqUmtgPUXKsNhXy+ihpXJbzBn/Psu1uRqjYhmLOMMIA="/>
    </ext>
  </extLst>
</workbook>
</file>

<file path=xl/calcChain.xml><?xml version="1.0" encoding="utf-8"?>
<calcChain xmlns="http://schemas.openxmlformats.org/spreadsheetml/2006/main">
  <c r="N272" i="7" l="1"/>
  <c r="N271" i="7"/>
  <c r="N270" i="7"/>
  <c r="N269" i="7"/>
  <c r="N268" i="7"/>
  <c r="N267" i="7"/>
  <c r="N266" i="7"/>
  <c r="N265" i="7"/>
  <c r="N264" i="7"/>
  <c r="N263" i="7"/>
  <c r="N262" i="7"/>
  <c r="N261" i="7"/>
  <c r="N260" i="7"/>
  <c r="N259" i="7"/>
  <c r="N258" i="7"/>
  <c r="N257" i="7"/>
  <c r="N256" i="7"/>
  <c r="N255" i="7"/>
  <c r="N254" i="7"/>
  <c r="N253" i="7"/>
  <c r="N252" i="7"/>
  <c r="N251" i="7"/>
  <c r="N250" i="7"/>
  <c r="N249" i="7"/>
  <c r="N248" i="7"/>
  <c r="N247" i="7"/>
  <c r="N246" i="7"/>
  <c r="N245" i="7"/>
  <c r="N244" i="7"/>
  <c r="N243" i="7"/>
  <c r="N242" i="7"/>
  <c r="N241" i="7"/>
  <c r="N240" i="7"/>
  <c r="N239" i="7"/>
  <c r="N238" i="7"/>
  <c r="N237" i="7"/>
  <c r="N236" i="7"/>
  <c r="N235" i="7"/>
  <c r="N234" i="7"/>
  <c r="N233" i="7"/>
  <c r="N232" i="7"/>
  <c r="N231" i="7"/>
  <c r="N230" i="7"/>
  <c r="N229" i="7"/>
  <c r="N228" i="7"/>
  <c r="N227" i="7"/>
  <c r="N226" i="7"/>
  <c r="N225" i="7"/>
  <c r="N224" i="7"/>
  <c r="N223" i="7"/>
  <c r="N222" i="7"/>
  <c r="N221" i="7"/>
  <c r="N220" i="7"/>
  <c r="N219" i="7"/>
  <c r="N218" i="7"/>
  <c r="N217" i="7"/>
  <c r="N216" i="7"/>
  <c r="N215" i="7"/>
  <c r="N214" i="7"/>
  <c r="N213" i="7"/>
  <c r="N212" i="7"/>
  <c r="N211" i="7"/>
  <c r="N210" i="7"/>
  <c r="N209" i="7"/>
  <c r="N208" i="7"/>
  <c r="N207" i="7"/>
  <c r="N206" i="7"/>
  <c r="N205" i="7"/>
  <c r="N204" i="7"/>
  <c r="N203" i="7"/>
  <c r="N202" i="7"/>
  <c r="N201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N186" i="7"/>
  <c r="N185" i="7"/>
  <c r="N184" i="7"/>
  <c r="N183" i="7"/>
  <c r="N182" i="7"/>
  <c r="N181" i="7"/>
  <c r="N180" i="7"/>
  <c r="N179" i="7"/>
  <c r="N178" i="7"/>
  <c r="N177" i="7"/>
  <c r="N176" i="7"/>
  <c r="N175" i="7"/>
  <c r="N174" i="7"/>
  <c r="N173" i="7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<sst xmlns="http://schemas.openxmlformats.org/spreadsheetml/2006/main" count="3703" uniqueCount="358">
  <si>
    <t>Fecha</t>
  </si>
  <si>
    <t>Promedio_C_Alta_Pastizal_ET</t>
  </si>
  <si>
    <t>Promedio_C_Alta_Pastizal_LE_MEAN</t>
  </si>
  <si>
    <t>Promedio_C_Alta_Pastizal_LE_MEDIAN</t>
  </si>
  <si>
    <t>Promedio_C_Alta_Pastizal_PET</t>
  </si>
  <si>
    <t>Promedio_Pastizal_CA- LST_Day_1km(LST_Day_1km)</t>
  </si>
  <si>
    <t>Suma_Daymet_CA_Pastizal_prcp_median</t>
  </si>
  <si>
    <t>Suma_Daymet_CA_Pastizal_prcp_mean</t>
  </si>
  <si>
    <t>C_Alta_Pastizal_EVI</t>
  </si>
  <si>
    <t>Promedio_CA_Pastizal_SMN</t>
  </si>
  <si>
    <t>Mediana_CA_Pastizal_SMN</t>
  </si>
  <si>
    <t>Fecha_SMAP</t>
  </si>
  <si>
    <t>SUM_SMAP_Pastizal_CA</t>
  </si>
  <si>
    <t>Frac_eva_Pastizal_CA</t>
  </si>
  <si>
    <t>2010-01-01</t>
  </si>
  <si>
    <t>NA</t>
  </si>
  <si>
    <t>2010-01-17</t>
  </si>
  <si>
    <t>2010-02-02</t>
  </si>
  <si>
    <t>2010-02-18</t>
  </si>
  <si>
    <t>2010-03-06</t>
  </si>
  <si>
    <t>2010-03-22</t>
  </si>
  <si>
    <t>2010-04-07</t>
  </si>
  <si>
    <t>2010-04-23</t>
  </si>
  <si>
    <t>2010-05-09</t>
  </si>
  <si>
    <t>2010-05-25</t>
  </si>
  <si>
    <t>2010-06-10</t>
  </si>
  <si>
    <t>2010-06-26</t>
  </si>
  <si>
    <t>2010-07-12</t>
  </si>
  <si>
    <t>2010-07-28</t>
  </si>
  <si>
    <t>2010-08-13</t>
  </si>
  <si>
    <t>2010-08-29</t>
  </si>
  <si>
    <t>2010-09-14</t>
  </si>
  <si>
    <t>2010-09-30</t>
  </si>
  <si>
    <t>2010-10-16</t>
  </si>
  <si>
    <t>2010-11-01</t>
  </si>
  <si>
    <t>2010-11-17</t>
  </si>
  <si>
    <t>2010-12-03</t>
  </si>
  <si>
    <t>2010-12-19</t>
  </si>
  <si>
    <t>2011-01-01</t>
  </si>
  <si>
    <t>2011-01-17</t>
  </si>
  <si>
    <t>2011-02-02</t>
  </si>
  <si>
    <t>2011-02-18</t>
  </si>
  <si>
    <t>2011-03-06</t>
  </si>
  <si>
    <t>2011-03-22</t>
  </si>
  <si>
    <t>2011-04-07</t>
  </si>
  <si>
    <t>2011-04-23</t>
  </si>
  <si>
    <t>2011-05-09</t>
  </si>
  <si>
    <t>2011-05-25</t>
  </si>
  <si>
    <t>2011-06-10</t>
  </si>
  <si>
    <t>2011-06-26</t>
  </si>
  <si>
    <t>2011-07-12</t>
  </si>
  <si>
    <t>2011-07-28</t>
  </si>
  <si>
    <t>2011-08-13</t>
  </si>
  <si>
    <t>2011-08-29</t>
  </si>
  <si>
    <t>2011-09-14</t>
  </si>
  <si>
    <t>2011-09-30</t>
  </si>
  <si>
    <t>2011-10-16</t>
  </si>
  <si>
    <t>2011-11-01</t>
  </si>
  <si>
    <t>2011-11-17</t>
  </si>
  <si>
    <t>2011-12-03</t>
  </si>
  <si>
    <t>2011-12-19</t>
  </si>
  <si>
    <t>2012-01-01</t>
  </si>
  <si>
    <t>2012-01-17</t>
  </si>
  <si>
    <t>2012-02-02</t>
  </si>
  <si>
    <t>2012-02-18</t>
  </si>
  <si>
    <t>2012-03-05</t>
  </si>
  <si>
    <t>2012-03-21</t>
  </si>
  <si>
    <t>2012-04-06</t>
  </si>
  <si>
    <t>2012-04-22</t>
  </si>
  <si>
    <t>2012-05-08</t>
  </si>
  <si>
    <t>2012-05-24</t>
  </si>
  <si>
    <t>2012-06-09</t>
  </si>
  <si>
    <t>2012-06-25</t>
  </si>
  <si>
    <t>2012-07-11</t>
  </si>
  <si>
    <t>2012-07-27</t>
  </si>
  <si>
    <t>2012-08-12</t>
  </si>
  <si>
    <t>2012-08-28</t>
  </si>
  <si>
    <t>2012-09-13</t>
  </si>
  <si>
    <t>2012-09-29</t>
  </si>
  <si>
    <t>2012-10-15</t>
  </si>
  <si>
    <t>2012-10-31</t>
  </si>
  <si>
    <t>2012-11-16</t>
  </si>
  <si>
    <t>2012-12-02</t>
  </si>
  <si>
    <t>2012-12-18</t>
  </si>
  <si>
    <t>2013-01-01</t>
  </si>
  <si>
    <t>2013-01-17</t>
  </si>
  <si>
    <t>2013-02-02</t>
  </si>
  <si>
    <t>2013-02-18</t>
  </si>
  <si>
    <t>2013-03-06</t>
  </si>
  <si>
    <t>2013-03-22</t>
  </si>
  <si>
    <t>2013-04-07</t>
  </si>
  <si>
    <t>2013-04-23</t>
  </si>
  <si>
    <t>2013-05-09</t>
  </si>
  <si>
    <t>2013-05-25</t>
  </si>
  <si>
    <t>2013-06-10</t>
  </si>
  <si>
    <t>2013-06-26</t>
  </si>
  <si>
    <t>2013-07-12</t>
  </si>
  <si>
    <t>2013-07-28</t>
  </si>
  <si>
    <t>2013-08-13</t>
  </si>
  <si>
    <t>2013-08-29</t>
  </si>
  <si>
    <t>2013-09-14</t>
  </si>
  <si>
    <t>2013-09-30</t>
  </si>
  <si>
    <t>2013-10-16</t>
  </si>
  <si>
    <t>2013-11-01</t>
  </si>
  <si>
    <t>2013-11-17</t>
  </si>
  <si>
    <t>2013-12-03</t>
  </si>
  <si>
    <t>2013-12-19</t>
  </si>
  <si>
    <t>2014-01-01</t>
  </si>
  <si>
    <t>2014-01-17</t>
  </si>
  <si>
    <t>2014-02-02</t>
  </si>
  <si>
    <t>2014-02-18</t>
  </si>
  <si>
    <t>2014-03-06</t>
  </si>
  <si>
    <t>2014-03-22</t>
  </si>
  <si>
    <t>2014-04-07</t>
  </si>
  <si>
    <t>2014-04-23</t>
  </si>
  <si>
    <t>2014-05-09</t>
  </si>
  <si>
    <t>2014-05-25</t>
  </si>
  <si>
    <t>2014-06-10</t>
  </si>
  <si>
    <t>2014-06-26</t>
  </si>
  <si>
    <t>2014-07-12</t>
  </si>
  <si>
    <t>2014-07-28</t>
  </si>
  <si>
    <t>2014-08-13</t>
  </si>
  <si>
    <t>2014-08-29</t>
  </si>
  <si>
    <t>2014-09-14</t>
  </si>
  <si>
    <t>2014-09-30</t>
  </si>
  <si>
    <t>2014-10-16</t>
  </si>
  <si>
    <t>2014-11-01</t>
  </si>
  <si>
    <t>2014-11-17</t>
  </si>
  <si>
    <t>2014-12-03</t>
  </si>
  <si>
    <t>2014-12-19</t>
  </si>
  <si>
    <t>2015-01-01</t>
  </si>
  <si>
    <t>2015-01-17</t>
  </si>
  <si>
    <t>2015-02-02</t>
  </si>
  <si>
    <t>2015-02-18</t>
  </si>
  <si>
    <t>2015-03-06</t>
  </si>
  <si>
    <t>2015-03-22</t>
  </si>
  <si>
    <t>2015-04-07</t>
  </si>
  <si>
    <t>2015-04-23</t>
  </si>
  <si>
    <t>2015-05-09</t>
  </si>
  <si>
    <t>2015-05-25</t>
  </si>
  <si>
    <t>2015-06-10</t>
  </si>
  <si>
    <t>2015-06-26</t>
  </si>
  <si>
    <t>2015-07-12</t>
  </si>
  <si>
    <t>2015-07-28</t>
  </si>
  <si>
    <t>2015-08-13</t>
  </si>
  <si>
    <t>2015-08-29</t>
  </si>
  <si>
    <t>2015-09-14</t>
  </si>
  <si>
    <t>2015-09-30</t>
  </si>
  <si>
    <t>2015-10-16</t>
  </si>
  <si>
    <t>2015-11-01</t>
  </si>
  <si>
    <t>2015-11-17</t>
  </si>
  <si>
    <t>2015-12-03</t>
  </si>
  <si>
    <t>2015-12-19</t>
  </si>
  <si>
    <t>2016-01-01</t>
  </si>
  <si>
    <t>2016-01-17</t>
  </si>
  <si>
    <t>2016-02-02</t>
  </si>
  <si>
    <t>2016-02-18</t>
  </si>
  <si>
    <t>2016-03-05</t>
  </si>
  <si>
    <t>2016-03-21</t>
  </si>
  <si>
    <t>2016-04-06</t>
  </si>
  <si>
    <t>2016-04-22</t>
  </si>
  <si>
    <t>2016-05-08</t>
  </si>
  <si>
    <t>2016-05-24</t>
  </si>
  <si>
    <t>2016-06-09</t>
  </si>
  <si>
    <t>2016-06-25</t>
  </si>
  <si>
    <t>2016-07-11</t>
  </si>
  <si>
    <t>2016-07-27</t>
  </si>
  <si>
    <t>2016-08-12</t>
  </si>
  <si>
    <t>2016-08-28</t>
  </si>
  <si>
    <t>2016-09-13</t>
  </si>
  <si>
    <t>2016-09-29</t>
  </si>
  <si>
    <t>2016-10-15</t>
  </si>
  <si>
    <t>2016-10-31</t>
  </si>
  <si>
    <t>2016-11-16</t>
  </si>
  <si>
    <t>2016-12-02</t>
  </si>
  <si>
    <t>2016-12-18</t>
  </si>
  <si>
    <t>2017-01-01</t>
  </si>
  <si>
    <t>2017-01-17</t>
  </si>
  <si>
    <t>2017-02-02</t>
  </si>
  <si>
    <t>2017-02-18</t>
  </si>
  <si>
    <t>2017-03-06</t>
  </si>
  <si>
    <t>2017-03-22</t>
  </si>
  <si>
    <t>2017-04-07</t>
  </si>
  <si>
    <t>2017-04-23</t>
  </si>
  <si>
    <t>2017-05-09</t>
  </si>
  <si>
    <t>2017-05-25</t>
  </si>
  <si>
    <t>2017-06-10</t>
  </si>
  <si>
    <t>2017-06-26</t>
  </si>
  <si>
    <t>2017-07-12</t>
  </si>
  <si>
    <t>2017-07-28</t>
  </si>
  <si>
    <t>2017-08-13</t>
  </si>
  <si>
    <t>2017-08-29</t>
  </si>
  <si>
    <t>2017-09-14</t>
  </si>
  <si>
    <t>2017-09-30</t>
  </si>
  <si>
    <t>2017-10-16</t>
  </si>
  <si>
    <t>2017-11-01</t>
  </si>
  <si>
    <t>2017-11-17</t>
  </si>
  <si>
    <t>2017-12-03</t>
  </si>
  <si>
    <t>2017-12-19</t>
  </si>
  <si>
    <t>2018-01-01</t>
  </si>
  <si>
    <t>2018-01-17</t>
  </si>
  <si>
    <t>2018-02-02</t>
  </si>
  <si>
    <t>2018-02-18</t>
  </si>
  <si>
    <t>2018-03-06</t>
  </si>
  <si>
    <t>2018-03-22</t>
  </si>
  <si>
    <t>2018-04-07</t>
  </si>
  <si>
    <t>2018-04-23</t>
  </si>
  <si>
    <t>2018-05-09</t>
  </si>
  <si>
    <t>2018-05-25</t>
  </si>
  <si>
    <t>2018-06-10</t>
  </si>
  <si>
    <t>2018-06-26</t>
  </si>
  <si>
    <t>2018-07-12</t>
  </si>
  <si>
    <t>2018-07-28</t>
  </si>
  <si>
    <t>2018-08-13</t>
  </si>
  <si>
    <t>2018-08-29</t>
  </si>
  <si>
    <t>2018-09-14</t>
  </si>
  <si>
    <t>2018-09-30</t>
  </si>
  <si>
    <t>2018-10-16</t>
  </si>
  <si>
    <t>2018-11-01</t>
  </si>
  <si>
    <t>2018-11-17</t>
  </si>
  <si>
    <t>2018-12-03</t>
  </si>
  <si>
    <t>2018-12-19</t>
  </si>
  <si>
    <t>2019-01-01</t>
  </si>
  <si>
    <t>2019-01-17</t>
  </si>
  <si>
    <t>2019-02-02</t>
  </si>
  <si>
    <t>2019-02-18</t>
  </si>
  <si>
    <t>2019-03-06</t>
  </si>
  <si>
    <t>2019-03-22</t>
  </si>
  <si>
    <t>2019-04-07</t>
  </si>
  <si>
    <t>2019-04-23</t>
  </si>
  <si>
    <t>2019-05-09</t>
  </si>
  <si>
    <t>2019-05-25</t>
  </si>
  <si>
    <t>2019-06-10</t>
  </si>
  <si>
    <t>2019-06-26</t>
  </si>
  <si>
    <t>2019-07-12</t>
  </si>
  <si>
    <t>2019-07-28</t>
  </si>
  <si>
    <t>2019-08-13</t>
  </si>
  <si>
    <t>2019-08-29</t>
  </si>
  <si>
    <t>2019-09-14</t>
  </si>
  <si>
    <t>2019-09-30</t>
  </si>
  <si>
    <t>2019-10-16</t>
  </si>
  <si>
    <t>2019-11-01</t>
  </si>
  <si>
    <t>2019-11-17</t>
  </si>
  <si>
    <t>2019-12-03</t>
  </si>
  <si>
    <t>2019-12-19</t>
  </si>
  <si>
    <t>2020-01-01</t>
  </si>
  <si>
    <t>2020-01-17</t>
  </si>
  <si>
    <t>2020-02-02</t>
  </si>
  <si>
    <t>2020-02-18</t>
  </si>
  <si>
    <t>2020-03-05</t>
  </si>
  <si>
    <t>2020-03-21</t>
  </si>
  <si>
    <t>2020-04-06</t>
  </si>
  <si>
    <t>2020-04-22</t>
  </si>
  <si>
    <t>2020-05-08</t>
  </si>
  <si>
    <t>2020-05-24</t>
  </si>
  <si>
    <t>2020-06-09</t>
  </si>
  <si>
    <t>2020-06-25</t>
  </si>
  <si>
    <t>2020-07-11</t>
  </si>
  <si>
    <t>2020-07-27</t>
  </si>
  <si>
    <t>2020-08-12</t>
  </si>
  <si>
    <t>2020-08-28</t>
  </si>
  <si>
    <t>2020-09-13</t>
  </si>
  <si>
    <t>2020-09-29</t>
  </si>
  <si>
    <t>2020-10-15</t>
  </si>
  <si>
    <t>2020-10-31</t>
  </si>
  <si>
    <t>2020-11-16</t>
  </si>
  <si>
    <t>2020-12-02</t>
  </si>
  <si>
    <t>2020-12-18</t>
  </si>
  <si>
    <t>2021-01-01</t>
  </si>
  <si>
    <t>2021-01-17</t>
  </si>
  <si>
    <t>2021-02-02</t>
  </si>
  <si>
    <t>2021-02-18</t>
  </si>
  <si>
    <t>2021-03-06</t>
  </si>
  <si>
    <t>2021-03-22</t>
  </si>
  <si>
    <t>2021-04-07</t>
  </si>
  <si>
    <t>2021-04-23</t>
  </si>
  <si>
    <t>2021-05-09</t>
  </si>
  <si>
    <t>2021-05-25</t>
  </si>
  <si>
    <t>2021-06-10</t>
  </si>
  <si>
    <t>2021-06-26</t>
  </si>
  <si>
    <t>2021-07-12</t>
  </si>
  <si>
    <t>2021-07-28</t>
  </si>
  <si>
    <t>2021-08-13</t>
  </si>
  <si>
    <t>2021-08-29</t>
  </si>
  <si>
    <t>2021-09-14</t>
  </si>
  <si>
    <t>2021-09-30</t>
  </si>
  <si>
    <t>Promedio_C_Alta_Selva_Alta_ET_MEAN</t>
  </si>
  <si>
    <t>Promedio_C_Alta_Selva_Alta_LE_MEAN</t>
  </si>
  <si>
    <t>Promedio_C_Alta_Selva_Alta_LE_MEDIAN</t>
  </si>
  <si>
    <t>Promedio_C_Alta_Selva_Alta_PET</t>
  </si>
  <si>
    <t>Promedio_SelvaAlta_CA - LST_Day_1km(LST_Day_1km)</t>
  </si>
  <si>
    <t>C_Alta_Selva_Alta_EVI</t>
  </si>
  <si>
    <t>Suma_Daymet_SelvaAlta_prcp_median</t>
  </si>
  <si>
    <t>Suma_Daymet_CA_SelvaAlta_prcp_mean</t>
  </si>
  <si>
    <t>Promedio_CA_SelvaAlta_SMN</t>
  </si>
  <si>
    <t>Median_CA_SelvaAlta_SMN</t>
  </si>
  <si>
    <t>SUM_SMAP_SelvaAlta_CA</t>
  </si>
  <si>
    <t>Fracc_eva_SelvaAlta_CA</t>
  </si>
  <si>
    <t>Promedio_C_Alta_Pino_EncinoET</t>
  </si>
  <si>
    <t>Promedio_C_Alta_Pino_Encino_LELE_MEAN</t>
  </si>
  <si>
    <t>Promedio_C_Alta_Pino_Encino_LE_MEDIAN</t>
  </si>
  <si>
    <t>Promedio_C_Alta_Pino_Encino_PET</t>
  </si>
  <si>
    <t>Promedio_PinoEncino_CA - LST_Day_1km(LST_Day_1km)</t>
  </si>
  <si>
    <t>C_Alta_Pino_Encino_EVI</t>
  </si>
  <si>
    <t>Suma_Daymet_CA_PinoEncino_prcp_median</t>
  </si>
  <si>
    <t>Suma_Daymet_CA_PinoEncino_prcp_mean</t>
  </si>
  <si>
    <t>Promedio_CA_PinoEncino_SMN</t>
  </si>
  <si>
    <t>Mediana_CA_PinoEncino_SMN</t>
  </si>
  <si>
    <t>SUM_SMAP_Pino_Encino_CA</t>
  </si>
  <si>
    <t>Fracc_evapo_Pino_Encino_CA</t>
  </si>
  <si>
    <t>Promedio_C_Media_Selva_Alta_ET</t>
  </si>
  <si>
    <t>Promedio_C_Media_Selva_Alta_LE_MEAN</t>
  </si>
  <si>
    <t>Promedio_C_Media_Selva_Alta_LE_MEDIAN</t>
  </si>
  <si>
    <t>Promedio_C_Media_Selva_Alta_PET</t>
  </si>
  <si>
    <t>Promedio_SelvaAlta_CM - LST_Day_1km(LST_Day_1km)</t>
  </si>
  <si>
    <t>C_Media_Selva_Alta_EVI</t>
  </si>
  <si>
    <t>Suma_Daymet_CM_SelvaAlta_prcp_mean</t>
  </si>
  <si>
    <t>Suma_Daymet_CM_SelvaAlta_prcp_median</t>
  </si>
  <si>
    <t>Promedio_CM_SelvaAlta_SMN</t>
  </si>
  <si>
    <t>Mediana_CM_Pastizal_SMN</t>
  </si>
  <si>
    <t>SMAP_Selva_Alta_CM</t>
  </si>
  <si>
    <t>Fracc_eva_Selva_Alta_CM</t>
  </si>
  <si>
    <t>Promedio_C_Media_Pastizal_ET</t>
  </si>
  <si>
    <t>Promedio_C_Media_Pastizal_LE_MEAN</t>
  </si>
  <si>
    <t>Promedio_C_Media_Pastizal_LE_MEDIAN</t>
  </si>
  <si>
    <t>Promedio_C_Media_Pastizal_PET</t>
  </si>
  <si>
    <t>Promedio_Pastizal_CM - LST_Day_1km(LST_Day_1km)</t>
  </si>
  <si>
    <t>Suma_Daymet_CM_Pastizal_prcp_mean</t>
  </si>
  <si>
    <t>Suma_Daymet_CM_Pastizal_prcp_median</t>
  </si>
  <si>
    <t>C_Media_Pastizal_EVI</t>
  </si>
  <si>
    <t>Promedio_CM_Pastizal_SMN</t>
  </si>
  <si>
    <t>SUM_SMAP_Pastizal_CM</t>
  </si>
  <si>
    <t>Frac_eva_Pastizal_CM</t>
  </si>
  <si>
    <t>Promedio_C_Baja_Pastizal_ET</t>
  </si>
  <si>
    <t>Promedio_C_Baja_Pastizal_LE_MEAN</t>
  </si>
  <si>
    <t>Promedio_C_Baja_Pastizal_LE_MEDIAN</t>
  </si>
  <si>
    <t>Promedio_C_Baja_Pastizal_PET</t>
  </si>
  <si>
    <t>Promedio_Pastizal_CB - LST_Day_1km(LST_Day_1km)</t>
  </si>
  <si>
    <t>C_Baja_Pastizal_EVI</t>
  </si>
  <si>
    <t>Suma_Daymet_CB_Pastizal_prcp_median</t>
  </si>
  <si>
    <t>Suma_Daymet_CB_Pastizal_prcp_mean</t>
  </si>
  <si>
    <t>Promedio_CB_Pastizal_SMN</t>
  </si>
  <si>
    <t>Median_CB_Pastizal_SMN</t>
  </si>
  <si>
    <t>Sum_SMAP_Pastizal_CB</t>
  </si>
  <si>
    <t>Fracc_Eva_Pastizal_CB</t>
  </si>
  <si>
    <t>Promedio_C_Baja_Tular_ET</t>
  </si>
  <si>
    <t>Promedio_C_Baja_Tular_LE_MEAN</t>
  </si>
  <si>
    <t>Promedio_C_Baja_Tular_LE_MEDIAN</t>
  </si>
  <si>
    <t>Promedio_C_Baja_Tular_PET</t>
  </si>
  <si>
    <t>Promedio_Tular_CB - LST_Day_1km(LST_Day_1km)</t>
  </si>
  <si>
    <t>C_Baja_Tular_EVI</t>
  </si>
  <si>
    <t>Suma_Daymet_CB_Tular_prcp_median</t>
  </si>
  <si>
    <t>Suma_Daymet_CB_Tular_prcp_mean</t>
  </si>
  <si>
    <t>SMN_CB_TULAR_PROMEDIO_SMN</t>
  </si>
  <si>
    <t>SMN_CB_TULAR_MEDIANA_SMN</t>
  </si>
  <si>
    <t>SUM_SMAP_TULAR_CB</t>
  </si>
  <si>
    <t>Fracc_Eva_Tular_CB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</si>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</sst>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/m/yyyy"/>
  </numFmts>
  <fonts count="3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4" fontId="1" fillId="0" borderId="0" xfId="0" applyNumberFormat="1" applyFont="1"/>
    <xf numFmtId="3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25" defaultRowHeight="15" customHeight="1" x14ac:dyDescent="0.35"/>
  <cols>
    <col min="1" max="1" width="7" customWidth="1"/>
    <col min="2" max="2" width="37" customWidth="1"/>
    <col min="3" max="3" width="16.08203125" customWidth="1"/>
    <col min="4" max="4" width="23.08203125" customWidth="1"/>
    <col min="5" max="5" width="28.4140625" customWidth="1"/>
    <col min="6" max="6" width="21" customWidth="1"/>
    <col min="7" max="7" width="16" customWidth="1"/>
    <col min="8" max="8" width="13.75" customWidth="1"/>
    <col min="9" max="9" width="17.6640625" customWidth="1"/>
    <col min="10" max="10" width="9.4140625" customWidth="1"/>
    <col min="11" max="11" width="17.33203125" customWidth="1"/>
    <col min="12" max="12" width="16.08203125" customWidth="1"/>
    <col min="13" max="13" width="10.75" customWidth="1"/>
    <col min="14" max="14" width="13.4140625" customWidth="1"/>
    <col min="15" max="26" width="10.4140625" customWidth="1"/>
  </cols>
  <sheetData>
    <row r="1" spans="1:14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3" t="s">
        <v>13</v>
      </c>
    </row>
    <row r="2" spans="1:14" ht="15.75" customHeight="1" x14ac:dyDescent="0.35">
      <c r="A2" s="4" t="s">
        <v>14</v>
      </c>
      <c r="B2" s="1">
        <v>15.247775000000001</v>
      </c>
      <c r="C2" s="1">
        <v>3571.2112499999998</v>
      </c>
      <c r="D2" s="1">
        <v>13575</v>
      </c>
      <c r="E2" s="1">
        <v>15.252385</v>
      </c>
      <c r="F2" s="1">
        <v>301.89999499999999</v>
      </c>
      <c r="G2" s="1">
        <v>42.094999999999999</v>
      </c>
      <c r="H2" s="1">
        <v>48.983000000000004</v>
      </c>
      <c r="I2" s="1">
        <v>0.52094739999999995</v>
      </c>
      <c r="J2" s="1">
        <v>52.587943177443321</v>
      </c>
      <c r="K2" s="1">
        <v>32.299999999999997</v>
      </c>
      <c r="L2" s="3" t="s">
        <v>15</v>
      </c>
      <c r="M2" s="3" t="s">
        <v>15</v>
      </c>
      <c r="N2" s="5">
        <f t="shared" ref="N2:N256" si="0">B2/E2</f>
        <v>0.9996977521876087</v>
      </c>
    </row>
    <row r="3" spans="1:14" ht="15.75" customHeight="1" x14ac:dyDescent="0.35">
      <c r="A3" s="4" t="s">
        <v>16</v>
      </c>
      <c r="B3" s="1">
        <v>9.4294797249999984</v>
      </c>
      <c r="C3" s="1">
        <v>6165.7722250000006</v>
      </c>
      <c r="D3" s="1">
        <v>17275</v>
      </c>
      <c r="E3" s="1">
        <v>9.44064266</v>
      </c>
      <c r="F3" s="1">
        <v>305.79000500000001</v>
      </c>
      <c r="G3" s="1">
        <v>4.3849999999999998</v>
      </c>
      <c r="H3" s="1">
        <v>5.0259999999999998</v>
      </c>
      <c r="I3" s="1">
        <v>0.46642600000000001</v>
      </c>
      <c r="J3" s="1">
        <v>34.69786851136751</v>
      </c>
      <c r="K3" s="1">
        <v>17.501543339013622</v>
      </c>
      <c r="L3" s="3" t="s">
        <v>15</v>
      </c>
      <c r="M3" s="3" t="s">
        <v>15</v>
      </c>
      <c r="N3" s="5">
        <f t="shared" si="0"/>
        <v>0.99881756619734174</v>
      </c>
    </row>
    <row r="4" spans="1:14" ht="15.75" customHeight="1" x14ac:dyDescent="0.35">
      <c r="A4" s="4" t="s">
        <v>17</v>
      </c>
      <c r="B4" s="1">
        <v>2.1328550000000002</v>
      </c>
      <c r="C4" s="1">
        <v>8533.1234199999999</v>
      </c>
      <c r="D4" s="1">
        <v>15095</v>
      </c>
      <c r="E4" s="1">
        <v>2.1479400000000002</v>
      </c>
      <c r="F4" s="1">
        <v>305.83999499999999</v>
      </c>
      <c r="G4" s="1">
        <v>1.2549999999999999</v>
      </c>
      <c r="H4" s="1">
        <v>6.1219999999999999</v>
      </c>
      <c r="I4" s="1">
        <v>0.45860830000000002</v>
      </c>
      <c r="J4" s="1">
        <v>27.01150845446055</v>
      </c>
      <c r="K4" s="1">
        <v>14.013835526347513</v>
      </c>
      <c r="L4" s="3" t="s">
        <v>15</v>
      </c>
      <c r="M4" s="3" t="s">
        <v>15</v>
      </c>
      <c r="N4" s="5">
        <f t="shared" si="0"/>
        <v>0.99297699190852629</v>
      </c>
    </row>
    <row r="5" spans="1:14" ht="15.75" customHeight="1" x14ac:dyDescent="0.35">
      <c r="A5" s="4" t="s">
        <v>18</v>
      </c>
      <c r="B5" s="1">
        <v>11.112024999999999</v>
      </c>
      <c r="C5" s="1">
        <v>5634.292195</v>
      </c>
      <c r="D5" s="1">
        <v>14900</v>
      </c>
      <c r="E5" s="1">
        <v>11.124605000000001</v>
      </c>
      <c r="F5" s="1">
        <v>308.19000499999999</v>
      </c>
      <c r="G5" s="1">
        <v>0</v>
      </c>
      <c r="H5" s="1">
        <v>0</v>
      </c>
      <c r="I5" s="1">
        <v>0.52406980000000003</v>
      </c>
      <c r="J5" s="1">
        <v>43.043091707825155</v>
      </c>
      <c r="K5" s="1">
        <v>10.335476683417379</v>
      </c>
      <c r="L5" s="3" t="s">
        <v>15</v>
      </c>
      <c r="M5" s="3" t="s">
        <v>15</v>
      </c>
      <c r="N5" s="5">
        <f t="shared" si="0"/>
        <v>0.99886917333244629</v>
      </c>
    </row>
    <row r="6" spans="1:14" ht="15.75" customHeight="1" x14ac:dyDescent="0.35">
      <c r="A6" s="4" t="s">
        <v>19</v>
      </c>
      <c r="B6" s="1">
        <v>0.297462905</v>
      </c>
      <c r="C6" s="1">
        <v>9738.3212949999997</v>
      </c>
      <c r="D6" s="1">
        <v>16330</v>
      </c>
      <c r="E6" s="1">
        <v>0.32160003500000001</v>
      </c>
      <c r="F6" s="1">
        <v>313.78001</v>
      </c>
      <c r="G6" s="1">
        <v>0</v>
      </c>
      <c r="H6" s="1">
        <v>3.6129999999999995</v>
      </c>
      <c r="I6" s="1">
        <v>0.41280470000000002</v>
      </c>
      <c r="J6" s="1">
        <v>36.770790772374525</v>
      </c>
      <c r="K6" s="1">
        <v>4.7397456899279566</v>
      </c>
      <c r="L6" s="3" t="s">
        <v>15</v>
      </c>
      <c r="M6" s="3" t="s">
        <v>15</v>
      </c>
      <c r="N6" s="5">
        <f t="shared" si="0"/>
        <v>0.92494674324273629</v>
      </c>
    </row>
    <row r="7" spans="1:14" ht="15.75" customHeight="1" x14ac:dyDescent="0.35">
      <c r="A7" s="4" t="s">
        <v>20</v>
      </c>
      <c r="B7" s="1">
        <v>0.88615593999999986</v>
      </c>
      <c r="C7" s="1">
        <v>9288.3921599999994</v>
      </c>
      <c r="D7" s="1">
        <v>17025</v>
      </c>
      <c r="E7" s="1">
        <v>0.91209823000000001</v>
      </c>
      <c r="F7" s="1">
        <v>316.39</v>
      </c>
      <c r="G7" s="1">
        <v>4.46</v>
      </c>
      <c r="H7" s="1">
        <v>7.1209999999999996</v>
      </c>
      <c r="I7" s="1">
        <v>0.43160029999999999</v>
      </c>
      <c r="J7" s="1">
        <v>61.729230279702321</v>
      </c>
      <c r="K7" s="1">
        <v>34.546768023090763</v>
      </c>
      <c r="L7" s="3" t="s">
        <v>15</v>
      </c>
      <c r="M7" s="3" t="s">
        <v>15</v>
      </c>
      <c r="N7" s="5">
        <f t="shared" si="0"/>
        <v>0.97155757006567134</v>
      </c>
    </row>
    <row r="8" spans="1:14" ht="15.75" customHeight="1" x14ac:dyDescent="0.35">
      <c r="A8" s="4" t="s">
        <v>21</v>
      </c>
      <c r="B8" s="1">
        <v>2.4747450000000004</v>
      </c>
      <c r="C8" s="1">
        <v>8993.998345</v>
      </c>
      <c r="D8" s="1">
        <v>17395</v>
      </c>
      <c r="E8" s="1">
        <v>2.5012150000000002</v>
      </c>
      <c r="F8" s="1">
        <v>313.16999999999996</v>
      </c>
      <c r="G8" s="1">
        <v>1.9549999999999998</v>
      </c>
      <c r="H8" s="1">
        <v>6.3189999999999991</v>
      </c>
      <c r="I8" s="1">
        <v>0.39722180000000001</v>
      </c>
      <c r="J8" s="1">
        <v>86.235398981732615</v>
      </c>
      <c r="K8" s="1">
        <v>55.467809290802606</v>
      </c>
      <c r="L8" s="3" t="s">
        <v>15</v>
      </c>
      <c r="M8" s="3" t="s">
        <v>15</v>
      </c>
      <c r="N8" s="5">
        <f t="shared" si="0"/>
        <v>0.98941714326837171</v>
      </c>
    </row>
    <row r="9" spans="1:14" ht="15.75" customHeight="1" x14ac:dyDescent="0.35">
      <c r="A9" s="4" t="s">
        <v>22</v>
      </c>
      <c r="B9" s="1">
        <v>3.5150399999999999</v>
      </c>
      <c r="C9" s="1">
        <v>10075.577565</v>
      </c>
      <c r="D9" s="1">
        <v>19495</v>
      </c>
      <c r="E9" s="1">
        <v>3.5381499999999999</v>
      </c>
      <c r="F9" s="1">
        <v>319.63000499999998</v>
      </c>
      <c r="G9" s="1">
        <v>57.02</v>
      </c>
      <c r="H9" s="1">
        <v>55.811999999999998</v>
      </c>
      <c r="I9" s="1">
        <v>0.42756559999999999</v>
      </c>
      <c r="J9" s="1">
        <v>85.196667388983244</v>
      </c>
      <c r="K9" s="1">
        <v>56.273836190199859</v>
      </c>
      <c r="L9" s="3" t="s">
        <v>15</v>
      </c>
      <c r="M9" s="3" t="s">
        <v>15</v>
      </c>
      <c r="N9" s="5">
        <f t="shared" si="0"/>
        <v>0.99346833797323464</v>
      </c>
    </row>
    <row r="10" spans="1:14" ht="15.75" customHeight="1" x14ac:dyDescent="0.35">
      <c r="A10" s="4" t="s">
        <v>23</v>
      </c>
      <c r="B10" s="1">
        <v>10.172719999999998</v>
      </c>
      <c r="C10" s="1">
        <v>7297.0125850000004</v>
      </c>
      <c r="D10" s="1">
        <v>18005</v>
      </c>
      <c r="E10" s="1">
        <v>10.188790000000001</v>
      </c>
      <c r="F10" s="1">
        <v>312.490005</v>
      </c>
      <c r="G10" s="1">
        <v>153.76000000000002</v>
      </c>
      <c r="H10" s="1">
        <v>155.00799999999998</v>
      </c>
      <c r="I10" s="1">
        <v>0.45868510000000001</v>
      </c>
      <c r="J10" s="1">
        <v>104.04120172039624</v>
      </c>
      <c r="K10" s="1">
        <v>95.858344800118687</v>
      </c>
      <c r="L10" s="3" t="s">
        <v>15</v>
      </c>
      <c r="M10" s="3" t="s">
        <v>15</v>
      </c>
      <c r="N10" s="5">
        <f t="shared" si="0"/>
        <v>0.99842277640426369</v>
      </c>
    </row>
    <row r="11" spans="1:14" ht="15.75" customHeight="1" x14ac:dyDescent="0.35">
      <c r="A11" s="4" t="s">
        <v>24</v>
      </c>
      <c r="B11" s="1">
        <v>1.1479127</v>
      </c>
      <c r="C11" s="1">
        <v>11593.65727</v>
      </c>
      <c r="D11" s="1">
        <v>19835</v>
      </c>
      <c r="E11" s="1">
        <v>1.1659188949999999</v>
      </c>
      <c r="F11" s="1">
        <v>309.83999499999999</v>
      </c>
      <c r="G11" s="1">
        <v>116.57</v>
      </c>
      <c r="H11" s="1">
        <v>127.614</v>
      </c>
      <c r="I11" s="1">
        <v>0.53326189999999996</v>
      </c>
      <c r="J11" s="1">
        <v>119.19988624243842</v>
      </c>
      <c r="K11" s="1">
        <v>93.300000000000011</v>
      </c>
      <c r="L11" s="3" t="s">
        <v>15</v>
      </c>
      <c r="M11" s="3" t="s">
        <v>15</v>
      </c>
      <c r="N11" s="5">
        <f t="shared" si="0"/>
        <v>0.98455621992471454</v>
      </c>
    </row>
    <row r="12" spans="1:14" ht="15.75" customHeight="1" x14ac:dyDescent="0.35">
      <c r="A12" s="4" t="s">
        <v>25</v>
      </c>
      <c r="B12" s="1">
        <v>19.503509999999999</v>
      </c>
      <c r="C12" s="1">
        <v>4356.7632149999999</v>
      </c>
      <c r="D12" s="1">
        <v>17535</v>
      </c>
      <c r="E12" s="1">
        <v>19.50863</v>
      </c>
      <c r="F12" s="1">
        <v>306.37999000000002</v>
      </c>
      <c r="G12" s="1">
        <v>188.49500000000003</v>
      </c>
      <c r="H12" s="1">
        <v>214.946</v>
      </c>
      <c r="I12" s="1">
        <v>0.60715439999999998</v>
      </c>
      <c r="J12" s="1">
        <v>160.6464143978605</v>
      </c>
      <c r="K12" s="1">
        <v>150.69420006537467</v>
      </c>
      <c r="L12" s="3" t="s">
        <v>15</v>
      </c>
      <c r="M12" s="3" t="s">
        <v>15</v>
      </c>
      <c r="N12" s="5">
        <f t="shared" si="0"/>
        <v>0.99973755204747838</v>
      </c>
    </row>
    <row r="13" spans="1:14" ht="15.75" customHeight="1" x14ac:dyDescent="0.35">
      <c r="A13" s="4" t="s">
        <v>26</v>
      </c>
      <c r="B13" s="1">
        <v>4.5753899999999996</v>
      </c>
      <c r="C13" s="1">
        <v>8545.8669200000004</v>
      </c>
      <c r="D13" s="1">
        <v>19355</v>
      </c>
      <c r="E13" s="1">
        <v>4.5833899999999996</v>
      </c>
      <c r="F13" s="1">
        <v>305.77</v>
      </c>
      <c r="G13" s="1">
        <v>260.2</v>
      </c>
      <c r="H13" s="1">
        <v>256.45700000000005</v>
      </c>
      <c r="I13" s="1">
        <v>0.59199670000000004</v>
      </c>
      <c r="J13" s="1">
        <v>214.04837893107228</v>
      </c>
      <c r="K13" s="1">
        <v>174.77985805516829</v>
      </c>
      <c r="L13" s="3" t="s">
        <v>15</v>
      </c>
      <c r="M13" s="3" t="s">
        <v>15</v>
      </c>
      <c r="N13" s="5">
        <f t="shared" si="0"/>
        <v>0.99825456703444393</v>
      </c>
    </row>
    <row r="14" spans="1:14" ht="15.75" customHeight="1" x14ac:dyDescent="0.35">
      <c r="A14" s="4" t="s">
        <v>27</v>
      </c>
      <c r="B14" s="1">
        <v>19.517045</v>
      </c>
      <c r="C14" s="1">
        <v>3667.3158150000004</v>
      </c>
      <c r="D14" s="1">
        <v>17650</v>
      </c>
      <c r="E14" s="1">
        <v>19.521284999999999</v>
      </c>
      <c r="F14" s="1">
        <v>303.89</v>
      </c>
      <c r="G14" s="1">
        <v>284.36500000000001</v>
      </c>
      <c r="H14" s="1">
        <v>304.56800000000004</v>
      </c>
      <c r="I14" s="1">
        <v>0.59595989999999999</v>
      </c>
      <c r="J14" s="1">
        <v>176.03136277097855</v>
      </c>
      <c r="K14" s="1">
        <v>175.31802833683992</v>
      </c>
      <c r="L14" s="3" t="s">
        <v>15</v>
      </c>
      <c r="M14" s="3" t="s">
        <v>15</v>
      </c>
      <c r="N14" s="5">
        <f t="shared" si="0"/>
        <v>0.99978280118342622</v>
      </c>
    </row>
    <row r="15" spans="1:14" ht="15.75" customHeight="1" x14ac:dyDescent="0.35">
      <c r="A15" s="4" t="s">
        <v>28</v>
      </c>
      <c r="B15" s="1">
        <v>14.218605</v>
      </c>
      <c r="C15" s="1">
        <v>5853.7967950000002</v>
      </c>
      <c r="D15" s="1">
        <v>19175</v>
      </c>
      <c r="E15" s="1">
        <v>14.225595</v>
      </c>
      <c r="F15" s="1">
        <v>305.13000499999998</v>
      </c>
      <c r="G15" s="1">
        <v>202.27</v>
      </c>
      <c r="H15" s="1">
        <v>217.80900000000003</v>
      </c>
      <c r="I15" s="1">
        <v>0.57600929999999995</v>
      </c>
      <c r="J15" s="1">
        <v>171.88759647682963</v>
      </c>
      <c r="K15" s="1">
        <v>153.19999999999999</v>
      </c>
      <c r="L15" s="3" t="s">
        <v>15</v>
      </c>
      <c r="M15" s="3" t="s">
        <v>15</v>
      </c>
      <c r="N15" s="5">
        <f t="shared" si="0"/>
        <v>0.99950863215211738</v>
      </c>
    </row>
    <row r="16" spans="1:14" ht="15.75" customHeight="1" x14ac:dyDescent="0.35">
      <c r="A16" s="4" t="s">
        <v>29</v>
      </c>
      <c r="B16" s="1">
        <v>21.844895000000001</v>
      </c>
      <c r="C16" s="1">
        <v>2873.4162000000001</v>
      </c>
      <c r="D16" s="1">
        <v>16650</v>
      </c>
      <c r="E16" s="1">
        <v>21.847664999999999</v>
      </c>
      <c r="F16" s="1">
        <v>304.300005</v>
      </c>
      <c r="G16" s="1">
        <v>401.72499999999997</v>
      </c>
      <c r="H16" s="1">
        <v>447.3</v>
      </c>
      <c r="I16" s="1">
        <v>0.60613700000000004</v>
      </c>
      <c r="J16" s="1">
        <v>201.1213711102674</v>
      </c>
      <c r="K16" s="1">
        <v>213.36248277151657</v>
      </c>
      <c r="L16" s="3" t="s">
        <v>15</v>
      </c>
      <c r="M16" s="3" t="s">
        <v>15</v>
      </c>
      <c r="N16" s="5">
        <f t="shared" si="0"/>
        <v>0.99987321299553078</v>
      </c>
    </row>
    <row r="17" spans="1:14" ht="15.75" customHeight="1" x14ac:dyDescent="0.35">
      <c r="A17" s="4" t="s">
        <v>30</v>
      </c>
      <c r="B17" s="1">
        <v>14.908424999999998</v>
      </c>
      <c r="C17" s="1">
        <v>5158.0151900000001</v>
      </c>
      <c r="D17" s="1">
        <v>17250</v>
      </c>
      <c r="E17" s="1">
        <v>14.913729999999999</v>
      </c>
      <c r="F17" s="1">
        <v>304.57001000000002</v>
      </c>
      <c r="G17" s="1">
        <v>259.98499999999996</v>
      </c>
      <c r="H17" s="1">
        <v>262.94699999999995</v>
      </c>
      <c r="I17" s="1">
        <v>0.57590010000000003</v>
      </c>
      <c r="J17" s="1">
        <v>187.66164476960185</v>
      </c>
      <c r="K17" s="1">
        <v>161.43509327680337</v>
      </c>
      <c r="L17" s="3" t="s">
        <v>15</v>
      </c>
      <c r="M17" s="3" t="s">
        <v>15</v>
      </c>
      <c r="N17" s="5">
        <f t="shared" si="0"/>
        <v>0.99964428751224532</v>
      </c>
    </row>
    <row r="18" spans="1:14" ht="15.75" customHeight="1" x14ac:dyDescent="0.35">
      <c r="A18" s="4" t="s">
        <v>31</v>
      </c>
      <c r="B18" s="1">
        <v>14.583880000000001</v>
      </c>
      <c r="C18" s="1">
        <v>5145.4943550000007</v>
      </c>
      <c r="D18" s="1">
        <v>16105</v>
      </c>
      <c r="E18" s="1">
        <v>14.58935</v>
      </c>
      <c r="F18" s="1">
        <v>304.27000499999997</v>
      </c>
      <c r="G18" s="1">
        <v>313.39499999999998</v>
      </c>
      <c r="H18" s="1">
        <v>325.96300000000002</v>
      </c>
      <c r="I18" s="1">
        <v>0.54441090000000003</v>
      </c>
      <c r="J18" s="1">
        <v>214.5857071975376</v>
      </c>
      <c r="K18" s="1">
        <v>203.18595843634313</v>
      </c>
      <c r="L18" s="3" t="s">
        <v>15</v>
      </c>
      <c r="M18" s="3" t="s">
        <v>15</v>
      </c>
      <c r="N18" s="5">
        <f t="shared" si="0"/>
        <v>0.99962506897154435</v>
      </c>
    </row>
    <row r="19" spans="1:14" ht="15.75" customHeight="1" x14ac:dyDescent="0.35">
      <c r="A19" s="4" t="s">
        <v>32</v>
      </c>
      <c r="B19" s="1">
        <v>9.7364949999999997</v>
      </c>
      <c r="C19" s="1">
        <v>6973.9740949999996</v>
      </c>
      <c r="D19" s="1">
        <v>17685</v>
      </c>
      <c r="E19" s="1">
        <v>9.7462349999999986</v>
      </c>
      <c r="F19" s="1">
        <v>301.45999499999999</v>
      </c>
      <c r="G19" s="1">
        <v>0</v>
      </c>
      <c r="H19" s="1">
        <v>21.308</v>
      </c>
      <c r="I19" s="1">
        <v>0.57387670000000002</v>
      </c>
      <c r="J19" s="1">
        <v>114.83779216949031</v>
      </c>
      <c r="K19" s="1">
        <v>110.14570407685471</v>
      </c>
      <c r="L19" s="3" t="s">
        <v>15</v>
      </c>
      <c r="M19" s="3" t="s">
        <v>15</v>
      </c>
      <c r="N19" s="5">
        <f t="shared" si="0"/>
        <v>0.99900063973421538</v>
      </c>
    </row>
    <row r="20" spans="1:14" ht="15.75" customHeight="1" x14ac:dyDescent="0.35">
      <c r="A20" s="4" t="s">
        <v>33</v>
      </c>
      <c r="B20" s="1">
        <v>8.3726599999999998</v>
      </c>
      <c r="C20" s="1">
        <v>7479.4740300000003</v>
      </c>
      <c r="D20" s="1">
        <v>19740</v>
      </c>
      <c r="E20" s="1">
        <v>8.3834599999999995</v>
      </c>
      <c r="F20" s="1">
        <v>303.97999499999997</v>
      </c>
      <c r="G20" s="1">
        <v>29.880000000000003</v>
      </c>
      <c r="H20" s="1">
        <v>34.585999999999991</v>
      </c>
      <c r="I20" s="1">
        <v>0.53517409999999999</v>
      </c>
      <c r="J20" s="1">
        <v>136.34094874554958</v>
      </c>
      <c r="K20" s="1">
        <v>125.95639991141793</v>
      </c>
      <c r="L20" s="3" t="s">
        <v>15</v>
      </c>
      <c r="M20" s="3" t="s">
        <v>15</v>
      </c>
      <c r="N20" s="5">
        <f t="shared" si="0"/>
        <v>0.99871174908689253</v>
      </c>
    </row>
    <row r="21" spans="1:14" ht="15.75" customHeight="1" x14ac:dyDescent="0.35">
      <c r="A21" s="4" t="s">
        <v>34</v>
      </c>
      <c r="B21" s="1">
        <v>3.0966390000000001</v>
      </c>
      <c r="C21" s="1">
        <v>8199.9559950000003</v>
      </c>
      <c r="D21" s="1">
        <v>18165</v>
      </c>
      <c r="E21" s="1">
        <v>3.1082172999999997</v>
      </c>
      <c r="F21" s="1">
        <v>302.15001000000001</v>
      </c>
      <c r="G21" s="1">
        <v>41.435000000000002</v>
      </c>
      <c r="H21" s="1">
        <v>38.803000000000004</v>
      </c>
      <c r="I21" s="1">
        <v>0.52728969999999997</v>
      </c>
      <c r="J21" s="1">
        <v>49.924349175687141</v>
      </c>
      <c r="K21" s="1">
        <v>41.55</v>
      </c>
      <c r="L21" s="3" t="s">
        <v>15</v>
      </c>
      <c r="M21" s="3" t="s">
        <v>15</v>
      </c>
      <c r="N21" s="5">
        <f t="shared" si="0"/>
        <v>0.99627493869234962</v>
      </c>
    </row>
    <row r="22" spans="1:14" ht="15.75" customHeight="1" x14ac:dyDescent="0.35">
      <c r="A22" s="4" t="s">
        <v>35</v>
      </c>
      <c r="B22" s="1">
        <v>6.3398049999999992</v>
      </c>
      <c r="C22" s="1">
        <v>7157.1692400000011</v>
      </c>
      <c r="D22" s="1">
        <v>16745</v>
      </c>
      <c r="E22" s="1">
        <v>6.3499800000000004</v>
      </c>
      <c r="F22" s="1">
        <v>303.90998999999999</v>
      </c>
      <c r="G22" s="1">
        <v>113.60000000000001</v>
      </c>
      <c r="H22" s="1">
        <v>125.64099999999999</v>
      </c>
      <c r="I22" s="1">
        <v>0.52792470000000002</v>
      </c>
      <c r="J22" s="1">
        <v>79.280740255296479</v>
      </c>
      <c r="K22" s="1">
        <v>60.571972752212702</v>
      </c>
      <c r="L22" s="3" t="s">
        <v>15</v>
      </c>
      <c r="M22" s="3" t="s">
        <v>15</v>
      </c>
      <c r="N22" s="5">
        <f t="shared" si="0"/>
        <v>0.99839763274844939</v>
      </c>
    </row>
    <row r="23" spans="1:14" ht="15.75" customHeight="1" x14ac:dyDescent="0.35">
      <c r="A23" s="4" t="s">
        <v>36</v>
      </c>
      <c r="B23" s="1">
        <v>1.9289640699999999</v>
      </c>
      <c r="C23" s="1">
        <v>7241.0013950000002</v>
      </c>
      <c r="D23" s="1">
        <v>15445</v>
      </c>
      <c r="E23" s="1">
        <v>1.9401677850000001</v>
      </c>
      <c r="F23" s="1">
        <v>301.33999499999999</v>
      </c>
      <c r="G23" s="1">
        <v>2.415</v>
      </c>
      <c r="H23" s="1">
        <v>2.343</v>
      </c>
      <c r="I23" s="1">
        <v>0.52379759999999997</v>
      </c>
      <c r="J23" s="1">
        <v>43.422372321395201</v>
      </c>
      <c r="K23" s="1">
        <v>16.124396372636102</v>
      </c>
      <c r="L23" s="3" t="s">
        <v>15</v>
      </c>
      <c r="M23" s="3" t="s">
        <v>15</v>
      </c>
      <c r="N23" s="5">
        <f t="shared" si="0"/>
        <v>0.9942253886047282</v>
      </c>
    </row>
    <row r="24" spans="1:14" ht="15.75" customHeight="1" x14ac:dyDescent="0.35">
      <c r="A24" s="4" t="s">
        <v>37</v>
      </c>
      <c r="B24" s="1">
        <v>1.4427400000000001</v>
      </c>
      <c r="C24" s="1">
        <v>7487.6504000000004</v>
      </c>
      <c r="D24" s="1">
        <v>16880</v>
      </c>
      <c r="E24" s="1">
        <v>1.4522349999999999</v>
      </c>
      <c r="F24" s="1">
        <v>303.35000500000001</v>
      </c>
      <c r="G24" s="1">
        <v>2.3200000000000003</v>
      </c>
      <c r="H24" s="1">
        <v>2.6019999999999999</v>
      </c>
      <c r="I24" s="1">
        <v>0.51845439999999998</v>
      </c>
      <c r="J24" s="1">
        <v>54.356500991949211</v>
      </c>
      <c r="K24" s="1">
        <v>8.0410270201088494</v>
      </c>
      <c r="L24" s="3" t="s">
        <v>15</v>
      </c>
      <c r="M24" s="3" t="s">
        <v>15</v>
      </c>
      <c r="N24" s="5">
        <f t="shared" si="0"/>
        <v>0.99346180198108447</v>
      </c>
    </row>
    <row r="25" spans="1:14" ht="15.75" customHeight="1" x14ac:dyDescent="0.35">
      <c r="A25" s="4" t="s">
        <v>38</v>
      </c>
      <c r="B25" s="1">
        <v>2.4617299999999998</v>
      </c>
      <c r="C25" s="1">
        <v>7681.2522150000004</v>
      </c>
      <c r="D25" s="1">
        <v>17655</v>
      </c>
      <c r="E25" s="1">
        <v>2.4741299999999997</v>
      </c>
      <c r="F25" s="1">
        <v>304.25</v>
      </c>
      <c r="G25" s="1">
        <v>93.72</v>
      </c>
      <c r="H25" s="1">
        <v>95.676000000000002</v>
      </c>
      <c r="I25" s="1">
        <v>0.50876549999999998</v>
      </c>
      <c r="J25" s="1">
        <v>52.791053761373895</v>
      </c>
      <c r="K25" s="1">
        <v>52.35</v>
      </c>
      <c r="L25" s="3" t="s">
        <v>15</v>
      </c>
      <c r="M25" s="3" t="s">
        <v>15</v>
      </c>
      <c r="N25" s="5">
        <f t="shared" si="0"/>
        <v>0.99498813724420299</v>
      </c>
    </row>
    <row r="26" spans="1:14" ht="15.75" customHeight="1" x14ac:dyDescent="0.35">
      <c r="A26" s="4" t="s">
        <v>39</v>
      </c>
      <c r="B26" s="1">
        <v>1.03168913</v>
      </c>
      <c r="C26" s="1">
        <v>8580.4020249999994</v>
      </c>
      <c r="D26" s="1">
        <v>18445</v>
      </c>
      <c r="E26" s="1">
        <v>1.0473147850000002</v>
      </c>
      <c r="F26" s="1">
        <v>306.46000500000002</v>
      </c>
      <c r="G26" s="1">
        <v>5.085</v>
      </c>
      <c r="H26" s="1">
        <v>9.8889999999999993</v>
      </c>
      <c r="I26" s="1">
        <v>0.54495749999999998</v>
      </c>
      <c r="J26" s="1">
        <v>31.754084144787566</v>
      </c>
      <c r="K26" s="1">
        <v>12.3</v>
      </c>
      <c r="L26" s="3" t="s">
        <v>15</v>
      </c>
      <c r="M26" s="3" t="s">
        <v>15</v>
      </c>
      <c r="N26" s="5">
        <f t="shared" si="0"/>
        <v>0.98508026887064304</v>
      </c>
    </row>
    <row r="27" spans="1:14" ht="15.75" customHeight="1" x14ac:dyDescent="0.35">
      <c r="A27" s="4" t="s">
        <v>40</v>
      </c>
      <c r="B27" s="1">
        <v>2.5266962400000001</v>
      </c>
      <c r="C27" s="1">
        <v>8227.8828799999992</v>
      </c>
      <c r="D27" s="1">
        <v>14690</v>
      </c>
      <c r="E27" s="1">
        <v>2.5408978599999998</v>
      </c>
      <c r="F27" s="1">
        <v>306.14</v>
      </c>
      <c r="G27" s="1">
        <v>0.115</v>
      </c>
      <c r="H27" s="1">
        <v>5.2850000000000001</v>
      </c>
      <c r="I27" s="1">
        <v>0.51805109999999999</v>
      </c>
      <c r="J27" s="1">
        <v>46.014180850852931</v>
      </c>
      <c r="K27" s="1">
        <v>14.6</v>
      </c>
      <c r="L27" s="3" t="s">
        <v>15</v>
      </c>
      <c r="M27" s="3" t="s">
        <v>15</v>
      </c>
      <c r="N27" s="5">
        <f t="shared" si="0"/>
        <v>0.99441078674449368</v>
      </c>
    </row>
    <row r="28" spans="1:14" ht="15.75" customHeight="1" x14ac:dyDescent="0.35">
      <c r="A28" s="4" t="s">
        <v>41</v>
      </c>
      <c r="B28" s="1">
        <v>1.7352750000000001</v>
      </c>
      <c r="C28" s="1">
        <v>9892.1845600000015</v>
      </c>
      <c r="D28" s="1">
        <v>19645</v>
      </c>
      <c r="E28" s="1">
        <v>1.7564899999999999</v>
      </c>
      <c r="F28" s="1">
        <v>308.27000499999997</v>
      </c>
      <c r="G28" s="1">
        <v>2.5550000000000002</v>
      </c>
      <c r="H28" s="1">
        <v>11.133999999999999</v>
      </c>
      <c r="I28" s="1">
        <v>0.50385800000000003</v>
      </c>
      <c r="J28" s="1">
        <v>66.157289445015948</v>
      </c>
      <c r="K28" s="1">
        <v>45.993978960349168</v>
      </c>
      <c r="L28" s="3" t="s">
        <v>15</v>
      </c>
      <c r="M28" s="3" t="s">
        <v>15</v>
      </c>
      <c r="N28" s="5">
        <f t="shared" si="0"/>
        <v>0.98792193522308713</v>
      </c>
    </row>
    <row r="29" spans="1:14" ht="15.75" customHeight="1" x14ac:dyDescent="0.35">
      <c r="A29" s="4" t="s">
        <v>42</v>
      </c>
      <c r="B29" s="1">
        <v>5.0118200000000002</v>
      </c>
      <c r="C29" s="1">
        <v>8536.7990449999998</v>
      </c>
      <c r="D29" s="1">
        <v>16285</v>
      </c>
      <c r="E29" s="1">
        <v>5.0319250000000002</v>
      </c>
      <c r="F29" s="1">
        <v>309.63000499999998</v>
      </c>
      <c r="G29" s="1">
        <v>38.949999999999996</v>
      </c>
      <c r="H29" s="1">
        <v>46.543999999999997</v>
      </c>
      <c r="I29" s="1">
        <v>0.45404460000000002</v>
      </c>
      <c r="J29" s="1">
        <v>61.149716092439199</v>
      </c>
      <c r="K29" s="1">
        <v>24.554558088225953</v>
      </c>
      <c r="L29" s="3" t="s">
        <v>15</v>
      </c>
      <c r="M29" s="3" t="s">
        <v>15</v>
      </c>
      <c r="N29" s="5">
        <f t="shared" si="0"/>
        <v>0.99600451119601341</v>
      </c>
    </row>
    <row r="30" spans="1:14" ht="15.75" customHeight="1" x14ac:dyDescent="0.35">
      <c r="A30" s="4" t="s">
        <v>43</v>
      </c>
      <c r="B30" s="1">
        <v>0.248617965</v>
      </c>
      <c r="C30" s="1">
        <v>11024.535910000001</v>
      </c>
      <c r="D30" s="1">
        <v>17355</v>
      </c>
      <c r="E30" s="1">
        <v>0.27594856000000001</v>
      </c>
      <c r="F30" s="1">
        <v>312.949995</v>
      </c>
      <c r="G30" s="1">
        <v>2.74</v>
      </c>
      <c r="H30" s="1">
        <v>2.88</v>
      </c>
      <c r="I30" s="1">
        <v>0.48884559999999999</v>
      </c>
      <c r="J30" s="1">
        <v>49.625467832427901</v>
      </c>
      <c r="K30" s="1">
        <v>15.29226365044368</v>
      </c>
      <c r="L30" s="3" t="s">
        <v>15</v>
      </c>
      <c r="M30" s="3" t="s">
        <v>15</v>
      </c>
      <c r="N30" s="5">
        <f t="shared" si="0"/>
        <v>0.90095764587428895</v>
      </c>
    </row>
    <row r="31" spans="1:14" ht="15.75" customHeight="1" x14ac:dyDescent="0.35">
      <c r="A31" s="4" t="s">
        <v>44</v>
      </c>
      <c r="B31" s="1">
        <v>1.3081402550000001</v>
      </c>
      <c r="C31" s="1">
        <v>9667.582375</v>
      </c>
      <c r="D31" s="1">
        <v>16450</v>
      </c>
      <c r="E31" s="1">
        <v>1.3328063299999999</v>
      </c>
      <c r="F31" s="1">
        <v>313.72999500000003</v>
      </c>
      <c r="G31" s="1">
        <v>0</v>
      </c>
      <c r="H31" s="1">
        <v>3.57</v>
      </c>
      <c r="I31" s="1">
        <v>0.45829769999999997</v>
      </c>
      <c r="J31" s="1">
        <v>56.279477145924133</v>
      </c>
      <c r="K31" s="1">
        <v>45.780170350540061</v>
      </c>
      <c r="L31" s="3" t="s">
        <v>15</v>
      </c>
      <c r="M31" s="3" t="s">
        <v>15</v>
      </c>
      <c r="N31" s="5">
        <f t="shared" si="0"/>
        <v>0.98149312886291595</v>
      </c>
    </row>
    <row r="32" spans="1:14" ht="15.75" customHeight="1" x14ac:dyDescent="0.35">
      <c r="A32" s="4" t="s">
        <v>45</v>
      </c>
      <c r="B32" s="1">
        <v>1.3962691700000001</v>
      </c>
      <c r="C32" s="1">
        <v>10269.573435</v>
      </c>
      <c r="D32" s="1">
        <v>19595</v>
      </c>
      <c r="E32" s="1">
        <v>1.4221339199999998</v>
      </c>
      <c r="F32" s="1">
        <v>313.94000499999999</v>
      </c>
      <c r="G32" s="1">
        <v>56.55</v>
      </c>
      <c r="H32" s="1">
        <v>61.108999999999995</v>
      </c>
      <c r="I32" s="1">
        <v>0.42668460000000002</v>
      </c>
      <c r="J32" s="1">
        <v>88.891453060540698</v>
      </c>
      <c r="K32" s="1">
        <v>62.09913759051495</v>
      </c>
      <c r="L32" s="3" t="s">
        <v>15</v>
      </c>
      <c r="M32" s="3" t="s">
        <v>15</v>
      </c>
      <c r="N32" s="5">
        <f t="shared" si="0"/>
        <v>0.98181271845340712</v>
      </c>
    </row>
    <row r="33" spans="1:14" ht="15.75" customHeight="1" x14ac:dyDescent="0.35">
      <c r="A33" s="4" t="s">
        <v>46</v>
      </c>
      <c r="B33" s="1">
        <v>7.7896299999999998</v>
      </c>
      <c r="C33" s="1">
        <v>7868.7274799999996</v>
      </c>
      <c r="D33" s="1">
        <v>19965</v>
      </c>
      <c r="E33" s="1">
        <v>7.8059949999999994</v>
      </c>
      <c r="F33" s="1">
        <v>314.54001</v>
      </c>
      <c r="G33" s="1">
        <v>77.919999999999987</v>
      </c>
      <c r="H33" s="1">
        <v>76.17</v>
      </c>
      <c r="I33" s="1">
        <v>0.48879660000000003</v>
      </c>
      <c r="J33" s="1">
        <v>101.15352898087687</v>
      </c>
      <c r="K33" s="1">
        <v>97.565373400392758</v>
      </c>
      <c r="L33" s="3" t="s">
        <v>15</v>
      </c>
      <c r="M33" s="3" t="s">
        <v>15</v>
      </c>
      <c r="N33" s="5">
        <f t="shared" si="0"/>
        <v>0.99790353439888191</v>
      </c>
    </row>
    <row r="34" spans="1:14" ht="15.75" customHeight="1" x14ac:dyDescent="0.35">
      <c r="A34" s="4" t="s">
        <v>47</v>
      </c>
      <c r="B34" s="1">
        <v>6.5543550000000002</v>
      </c>
      <c r="C34" s="1">
        <v>7754.2130400000005</v>
      </c>
      <c r="D34" s="1">
        <v>17820</v>
      </c>
      <c r="E34" s="1">
        <v>6.5677000000000003</v>
      </c>
      <c r="F34" s="1">
        <v>312.73000999999999</v>
      </c>
      <c r="G34" s="1">
        <v>95.615000000000009</v>
      </c>
      <c r="H34" s="1">
        <v>98.224000000000004</v>
      </c>
      <c r="I34" s="1">
        <v>0.53294600000000003</v>
      </c>
      <c r="J34" s="1">
        <v>122.51296202823035</v>
      </c>
      <c r="K34" s="1">
        <v>93.418459856407068</v>
      </c>
      <c r="L34" s="3" t="s">
        <v>15</v>
      </c>
      <c r="M34" s="3" t="s">
        <v>15</v>
      </c>
      <c r="N34" s="5">
        <f t="shared" si="0"/>
        <v>0.99796808624023625</v>
      </c>
    </row>
    <row r="35" spans="1:14" ht="15.75" customHeight="1" x14ac:dyDescent="0.35">
      <c r="A35" s="4" t="s">
        <v>48</v>
      </c>
      <c r="B35" s="1">
        <v>6.6742499999999998</v>
      </c>
      <c r="C35" s="1">
        <v>8418.1072949999998</v>
      </c>
      <c r="D35" s="1">
        <v>20225</v>
      </c>
      <c r="E35" s="1">
        <v>6.6865300000000003</v>
      </c>
      <c r="F35" s="1">
        <v>308.16000499999996</v>
      </c>
      <c r="G35" s="1">
        <v>102.05500000000001</v>
      </c>
      <c r="H35" s="1">
        <v>116.32199999999999</v>
      </c>
      <c r="I35" s="1">
        <v>0.56512560000000001</v>
      </c>
      <c r="J35" s="1">
        <v>201.54844456784463</v>
      </c>
      <c r="K35" s="1">
        <v>169.5</v>
      </c>
      <c r="L35" s="3" t="s">
        <v>15</v>
      </c>
      <c r="M35" s="3" t="s">
        <v>15</v>
      </c>
      <c r="N35" s="5">
        <f t="shared" si="0"/>
        <v>0.99816347193536847</v>
      </c>
    </row>
    <row r="36" spans="1:14" ht="15.75" customHeight="1" x14ac:dyDescent="0.35">
      <c r="A36" s="4" t="s">
        <v>49</v>
      </c>
      <c r="B36" s="1">
        <v>27.551749999999998</v>
      </c>
      <c r="C36" s="1">
        <v>1314.931415</v>
      </c>
      <c r="D36" s="1">
        <v>16715</v>
      </c>
      <c r="E36" s="1">
        <v>27.553235000000001</v>
      </c>
      <c r="F36" s="1">
        <v>305.66999999999996</v>
      </c>
      <c r="G36" s="1">
        <v>254.76000000000005</v>
      </c>
      <c r="H36" s="1">
        <v>261.60000000000002</v>
      </c>
      <c r="I36" s="1">
        <v>0.55725959999999997</v>
      </c>
      <c r="J36" s="1">
        <v>206.01121591407392</v>
      </c>
      <c r="K36" s="1">
        <v>199.5</v>
      </c>
      <c r="L36" s="3" t="s">
        <v>15</v>
      </c>
      <c r="M36" s="3" t="s">
        <v>15</v>
      </c>
      <c r="N36" s="5">
        <f t="shared" si="0"/>
        <v>0.99994610433221354</v>
      </c>
    </row>
    <row r="37" spans="1:14" ht="15.75" customHeight="1" x14ac:dyDescent="0.35">
      <c r="A37" s="4" t="s">
        <v>50</v>
      </c>
      <c r="B37" s="1">
        <v>14.143629999999998</v>
      </c>
      <c r="C37" s="1">
        <v>6199.3403250000001</v>
      </c>
      <c r="D37" s="1">
        <v>19440</v>
      </c>
      <c r="E37" s="1">
        <v>14.15141</v>
      </c>
      <c r="F37" s="1">
        <v>304.31</v>
      </c>
      <c r="G37" s="1">
        <v>196.90499999999994</v>
      </c>
      <c r="H37" s="1">
        <v>202.95099999999999</v>
      </c>
      <c r="I37" s="1">
        <v>0.58754479999999998</v>
      </c>
      <c r="J37" s="1">
        <v>146.0416389240925</v>
      </c>
      <c r="K37" s="1">
        <v>146.69999999999999</v>
      </c>
      <c r="L37" s="3" t="s">
        <v>15</v>
      </c>
      <c r="M37" s="3" t="s">
        <v>15</v>
      </c>
      <c r="N37" s="5">
        <f t="shared" si="0"/>
        <v>0.99945023146103451</v>
      </c>
    </row>
    <row r="38" spans="1:14" ht="15.75" customHeight="1" x14ac:dyDescent="0.35">
      <c r="A38" s="4" t="s">
        <v>51</v>
      </c>
      <c r="B38" s="1">
        <v>6.409065</v>
      </c>
      <c r="C38" s="1">
        <v>8997.5374149999989</v>
      </c>
      <c r="D38" s="1">
        <v>19900</v>
      </c>
      <c r="E38" s="1">
        <v>6.4217000000000004</v>
      </c>
      <c r="F38" s="1">
        <v>304.38000499999998</v>
      </c>
      <c r="G38" s="1">
        <v>93.51</v>
      </c>
      <c r="H38" s="1">
        <v>96.026999999999987</v>
      </c>
      <c r="I38" s="1">
        <v>0.64972370000000002</v>
      </c>
      <c r="J38" s="1">
        <v>146.77385049073945</v>
      </c>
      <c r="K38" s="1">
        <v>111.56843837856825</v>
      </c>
      <c r="L38" s="3" t="s">
        <v>15</v>
      </c>
      <c r="M38" s="3" t="s">
        <v>15</v>
      </c>
      <c r="N38" s="5">
        <f t="shared" si="0"/>
        <v>0.99803245246585792</v>
      </c>
    </row>
    <row r="39" spans="1:14" ht="15.75" customHeight="1" x14ac:dyDescent="0.35">
      <c r="A39" s="4" t="s">
        <v>52</v>
      </c>
      <c r="B39" s="1">
        <v>10.587059999999999</v>
      </c>
      <c r="C39" s="1">
        <v>7112.4442099999997</v>
      </c>
      <c r="D39" s="1">
        <v>19755</v>
      </c>
      <c r="E39" s="1">
        <v>10.595784999999999</v>
      </c>
      <c r="F39" s="1">
        <v>305.20000000000005</v>
      </c>
      <c r="G39" s="1">
        <v>225.01</v>
      </c>
      <c r="H39" s="1">
        <v>241.73999999999992</v>
      </c>
      <c r="I39" s="1">
        <v>0.5784108</v>
      </c>
      <c r="J39" s="1">
        <v>164.68246610523425</v>
      </c>
      <c r="K39" s="1">
        <v>157.30000000000001</v>
      </c>
      <c r="L39" s="3" t="s">
        <v>15</v>
      </c>
      <c r="M39" s="3" t="s">
        <v>15</v>
      </c>
      <c r="N39" s="5">
        <f t="shared" si="0"/>
        <v>0.9991765593582731</v>
      </c>
    </row>
    <row r="40" spans="1:14" ht="15.75" customHeight="1" x14ac:dyDescent="0.35">
      <c r="A40" s="4" t="s">
        <v>53</v>
      </c>
      <c r="B40" s="1">
        <v>12.69746</v>
      </c>
      <c r="C40" s="1">
        <v>5690.3563849999991</v>
      </c>
      <c r="D40" s="1">
        <v>17685</v>
      </c>
      <c r="E40" s="1">
        <v>12.70349</v>
      </c>
      <c r="F40" s="1">
        <v>304.98999000000003</v>
      </c>
      <c r="G40" s="1">
        <v>212.70499999999998</v>
      </c>
      <c r="H40" s="1">
        <v>222.38900000000001</v>
      </c>
      <c r="I40" s="1">
        <v>0.59133309999999994</v>
      </c>
      <c r="J40" s="1">
        <v>167.3172503468725</v>
      </c>
      <c r="K40" s="1">
        <v>129.46452052341044</v>
      </c>
      <c r="L40" s="3" t="s">
        <v>15</v>
      </c>
      <c r="M40" s="3" t="s">
        <v>15</v>
      </c>
      <c r="N40" s="5">
        <f t="shared" si="0"/>
        <v>0.99952532729194887</v>
      </c>
    </row>
    <row r="41" spans="1:14" ht="15.75" customHeight="1" x14ac:dyDescent="0.35">
      <c r="A41" s="4" t="s">
        <v>54</v>
      </c>
      <c r="B41" s="1">
        <v>14.513985</v>
      </c>
      <c r="C41" s="1">
        <v>5286.8687850000006</v>
      </c>
      <c r="D41" s="1">
        <v>17240</v>
      </c>
      <c r="E41" s="1">
        <v>14.520479999999999</v>
      </c>
      <c r="F41" s="1">
        <v>304.63000499999998</v>
      </c>
      <c r="G41" s="1">
        <v>215.23500000000001</v>
      </c>
      <c r="H41" s="1">
        <v>229.71499999999997</v>
      </c>
      <c r="I41" s="1">
        <v>0.52571789999999996</v>
      </c>
      <c r="J41" s="1">
        <v>195.09900382005907</v>
      </c>
      <c r="K41" s="1">
        <v>170.19008587287962</v>
      </c>
      <c r="L41" s="3" t="s">
        <v>15</v>
      </c>
      <c r="M41" s="3" t="s">
        <v>15</v>
      </c>
      <c r="N41" s="5">
        <f t="shared" si="0"/>
        <v>0.99955270073716573</v>
      </c>
    </row>
    <row r="42" spans="1:14" ht="15.75" customHeight="1" x14ac:dyDescent="0.35">
      <c r="A42" s="4" t="s">
        <v>55</v>
      </c>
      <c r="B42" s="1">
        <v>21.967400000000001</v>
      </c>
      <c r="C42" s="1">
        <v>2575.9866649999999</v>
      </c>
      <c r="D42" s="1">
        <v>15670</v>
      </c>
      <c r="E42" s="1">
        <v>21.969735</v>
      </c>
      <c r="F42" s="1">
        <v>302.20999</v>
      </c>
      <c r="G42" s="1">
        <v>317.07499999999999</v>
      </c>
      <c r="H42" s="1">
        <v>316.99899999999997</v>
      </c>
      <c r="I42" s="1">
        <v>0.52441070000000001</v>
      </c>
      <c r="J42" s="1">
        <v>180.1233810412005</v>
      </c>
      <c r="K42" s="1">
        <v>126</v>
      </c>
      <c r="L42" s="3" t="s">
        <v>15</v>
      </c>
      <c r="M42" s="3" t="s">
        <v>15</v>
      </c>
      <c r="N42" s="5">
        <f t="shared" si="0"/>
        <v>0.99989371742535815</v>
      </c>
    </row>
    <row r="43" spans="1:14" ht="15.75" customHeight="1" x14ac:dyDescent="0.35">
      <c r="A43" s="4" t="s">
        <v>56</v>
      </c>
      <c r="B43" s="1">
        <v>7.2118800000000007</v>
      </c>
      <c r="C43" s="1">
        <v>7314.2853449999993</v>
      </c>
      <c r="D43" s="1">
        <v>17530</v>
      </c>
      <c r="E43" s="1">
        <v>7.2221549999999999</v>
      </c>
      <c r="F43" s="1">
        <v>301.23000999999999</v>
      </c>
      <c r="G43" s="1">
        <v>21.28</v>
      </c>
      <c r="H43" s="1">
        <v>25.658999999999999</v>
      </c>
      <c r="I43" s="1">
        <v>0.52984940000000003</v>
      </c>
      <c r="J43" s="1">
        <v>83.402932408769516</v>
      </c>
      <c r="K43" s="1">
        <v>50.387456783661868</v>
      </c>
      <c r="L43" s="3" t="s">
        <v>15</v>
      </c>
      <c r="M43" s="3" t="s">
        <v>15</v>
      </c>
      <c r="N43" s="5">
        <f t="shared" si="0"/>
        <v>0.99857729445020227</v>
      </c>
    </row>
    <row r="44" spans="1:14" ht="15.75" customHeight="1" x14ac:dyDescent="0.35">
      <c r="A44" s="4" t="s">
        <v>57</v>
      </c>
      <c r="B44" s="1">
        <v>4.7942191750000003</v>
      </c>
      <c r="C44" s="1">
        <v>8296.0340250000008</v>
      </c>
      <c r="D44" s="1">
        <v>18665</v>
      </c>
      <c r="E44" s="1">
        <v>4.8064050199999997</v>
      </c>
      <c r="F44" s="1">
        <v>303.64999499999999</v>
      </c>
      <c r="G44" s="1">
        <v>21.355</v>
      </c>
      <c r="H44" s="1">
        <v>23.039000000000001</v>
      </c>
      <c r="I44" s="1">
        <v>0.57146549999999996</v>
      </c>
      <c r="J44" s="1">
        <v>56.776386382287299</v>
      </c>
      <c r="K44" s="1">
        <v>50.504815115147139</v>
      </c>
      <c r="L44" s="3" t="s">
        <v>15</v>
      </c>
      <c r="M44" s="3" t="s">
        <v>15</v>
      </c>
      <c r="N44" s="5">
        <f t="shared" si="0"/>
        <v>0.99746466538935175</v>
      </c>
    </row>
    <row r="45" spans="1:14" ht="15.75" customHeight="1" x14ac:dyDescent="0.35">
      <c r="A45" s="4" t="s">
        <v>58</v>
      </c>
      <c r="B45" s="1">
        <v>2.9712149999999999</v>
      </c>
      <c r="C45" s="1">
        <v>8047.3933049999996</v>
      </c>
      <c r="D45" s="1">
        <v>18685</v>
      </c>
      <c r="E45" s="1">
        <v>2.98319</v>
      </c>
      <c r="F45" s="1">
        <v>301.89</v>
      </c>
      <c r="G45" s="1">
        <v>24.080000000000002</v>
      </c>
      <c r="H45" s="1">
        <v>25.595999999999997</v>
      </c>
      <c r="I45" s="1">
        <v>0.50648599999999999</v>
      </c>
      <c r="J45" s="1">
        <v>61.304491541903019</v>
      </c>
      <c r="K45" s="1">
        <v>36.65</v>
      </c>
      <c r="L45" s="3" t="s">
        <v>15</v>
      </c>
      <c r="M45" s="3" t="s">
        <v>15</v>
      </c>
      <c r="N45" s="5">
        <f t="shared" si="0"/>
        <v>0.995985840660501</v>
      </c>
    </row>
    <row r="46" spans="1:14" ht="15.75" customHeight="1" x14ac:dyDescent="0.35">
      <c r="A46" s="4" t="s">
        <v>59</v>
      </c>
      <c r="B46" s="1">
        <v>9.454505000000001</v>
      </c>
      <c r="C46" s="1">
        <v>5486.9647150000001</v>
      </c>
      <c r="D46" s="1">
        <v>14695</v>
      </c>
      <c r="E46" s="1">
        <v>9.4620599999999992</v>
      </c>
      <c r="F46" s="1">
        <v>302.16000500000001</v>
      </c>
      <c r="G46" s="1">
        <v>49.24</v>
      </c>
      <c r="H46" s="1">
        <v>48.952000000000005</v>
      </c>
      <c r="I46" s="1">
        <v>0.5265109</v>
      </c>
      <c r="J46" s="1">
        <v>66.81935996567087</v>
      </c>
      <c r="K46" s="1">
        <v>44.45</v>
      </c>
      <c r="L46" s="3" t="s">
        <v>15</v>
      </c>
      <c r="M46" s="3" t="s">
        <v>15</v>
      </c>
      <c r="N46" s="5">
        <f t="shared" si="0"/>
        <v>0.9992015480772688</v>
      </c>
    </row>
    <row r="47" spans="1:14" ht="15.75" customHeight="1" x14ac:dyDescent="0.35">
      <c r="A47" s="4" t="s">
        <v>60</v>
      </c>
      <c r="B47" s="1">
        <v>9.5844149999999999</v>
      </c>
      <c r="C47" s="1">
        <v>5931.9082600000002</v>
      </c>
      <c r="D47" s="1">
        <v>16575</v>
      </c>
      <c r="E47" s="1">
        <v>9.5920450000000006</v>
      </c>
      <c r="F47" s="1">
        <v>303.87000999999998</v>
      </c>
      <c r="G47" s="1">
        <v>21.775000000000002</v>
      </c>
      <c r="H47" s="1">
        <v>27.921000000000003</v>
      </c>
      <c r="I47" s="1">
        <v>0.50343300000000002</v>
      </c>
      <c r="J47" s="1">
        <v>68.474078173965637</v>
      </c>
      <c r="K47" s="1">
        <v>22.327085093886403</v>
      </c>
      <c r="L47" s="3" t="s">
        <v>15</v>
      </c>
      <c r="M47" s="3" t="s">
        <v>15</v>
      </c>
      <c r="N47" s="5">
        <f t="shared" si="0"/>
        <v>0.99920454918633095</v>
      </c>
    </row>
    <row r="48" spans="1:14" ht="15.75" customHeight="1" x14ac:dyDescent="0.35">
      <c r="A48" s="4" t="s">
        <v>61</v>
      </c>
      <c r="B48" s="1">
        <v>3.8727749999999999</v>
      </c>
      <c r="C48" s="1">
        <v>7108.2225350000008</v>
      </c>
      <c r="D48" s="1">
        <v>16515</v>
      </c>
      <c r="E48" s="1">
        <v>3.8833499999999996</v>
      </c>
      <c r="F48" s="1">
        <v>304.699995</v>
      </c>
      <c r="G48" s="1">
        <v>76.290000000000006</v>
      </c>
      <c r="H48" s="1">
        <v>75.096999999999994</v>
      </c>
      <c r="I48" s="1">
        <v>0.53679120000000002</v>
      </c>
      <c r="J48" s="1">
        <v>55.239140379274261</v>
      </c>
      <c r="K48" s="1">
        <v>39.811290357999994</v>
      </c>
      <c r="L48" s="3" t="s">
        <v>15</v>
      </c>
      <c r="M48" s="3" t="s">
        <v>15</v>
      </c>
      <c r="N48" s="5">
        <f t="shared" si="0"/>
        <v>0.9972768357217352</v>
      </c>
    </row>
    <row r="49" spans="1:14" ht="15.75" customHeight="1" x14ac:dyDescent="0.35">
      <c r="A49" s="4" t="s">
        <v>62</v>
      </c>
      <c r="B49" s="1">
        <v>6.5039350000000002</v>
      </c>
      <c r="C49" s="1">
        <v>6853.1446199999991</v>
      </c>
      <c r="D49" s="1">
        <v>16715</v>
      </c>
      <c r="E49" s="1">
        <v>6.5153449999999999</v>
      </c>
      <c r="F49" s="1">
        <v>306.759995</v>
      </c>
      <c r="G49" s="1">
        <v>36.034999999999997</v>
      </c>
      <c r="H49" s="1">
        <v>36.271999999999998</v>
      </c>
      <c r="I49" s="1">
        <v>0.50884439999999997</v>
      </c>
      <c r="J49" s="1">
        <v>45.229595896190361</v>
      </c>
      <c r="K49" s="1">
        <v>39.049999999999997</v>
      </c>
      <c r="L49" s="3" t="s">
        <v>15</v>
      </c>
      <c r="M49" s="3" t="s">
        <v>15</v>
      </c>
      <c r="N49" s="5">
        <f t="shared" si="0"/>
        <v>0.99824874968248045</v>
      </c>
    </row>
    <row r="50" spans="1:14" ht="15.75" customHeight="1" x14ac:dyDescent="0.35">
      <c r="A50" s="4" t="s">
        <v>63</v>
      </c>
      <c r="B50" s="1">
        <v>10.062355</v>
      </c>
      <c r="C50" s="1">
        <v>5623.2381750000004</v>
      </c>
      <c r="D50" s="1">
        <v>16760</v>
      </c>
      <c r="E50" s="1">
        <v>10.070874999999999</v>
      </c>
      <c r="F50" s="1">
        <v>305.25</v>
      </c>
      <c r="G50" s="1">
        <v>21.6</v>
      </c>
      <c r="H50" s="1">
        <v>24.353000000000002</v>
      </c>
      <c r="I50" s="1">
        <v>0.49085410000000002</v>
      </c>
      <c r="J50" s="1">
        <v>40.349725840747716</v>
      </c>
      <c r="K50" s="1">
        <v>19.600000000000001</v>
      </c>
      <c r="L50" s="3" t="s">
        <v>15</v>
      </c>
      <c r="M50" s="3" t="s">
        <v>15</v>
      </c>
      <c r="N50" s="5">
        <f t="shared" si="0"/>
        <v>0.99915399605297461</v>
      </c>
    </row>
    <row r="51" spans="1:14" ht="15.75" customHeight="1" x14ac:dyDescent="0.35">
      <c r="A51" s="4" t="s">
        <v>64</v>
      </c>
      <c r="B51" s="1">
        <v>2.86893004</v>
      </c>
      <c r="C51" s="1">
        <v>9682.9481899999992</v>
      </c>
      <c r="D51" s="1">
        <v>19615</v>
      </c>
      <c r="E51" s="1">
        <v>2.885979045</v>
      </c>
      <c r="F51" s="1">
        <v>309.08999499999999</v>
      </c>
      <c r="G51" s="1">
        <v>8.15</v>
      </c>
      <c r="H51" s="1">
        <v>8.8449999999999989</v>
      </c>
      <c r="I51" s="1">
        <v>0.48332340000000001</v>
      </c>
      <c r="J51" s="1">
        <v>48.478702014384787</v>
      </c>
      <c r="K51" s="1">
        <v>21.25</v>
      </c>
      <c r="L51" s="3" t="s">
        <v>15</v>
      </c>
      <c r="M51" s="3" t="s">
        <v>15</v>
      </c>
      <c r="N51" s="5">
        <f t="shared" si="0"/>
        <v>0.9940924709659491</v>
      </c>
    </row>
    <row r="52" spans="1:14" ht="15.75" customHeight="1" x14ac:dyDescent="0.35">
      <c r="A52" s="4" t="s">
        <v>65</v>
      </c>
      <c r="B52" s="1">
        <v>9.4268699999999992</v>
      </c>
      <c r="C52" s="1">
        <v>7128.3834850000003</v>
      </c>
      <c r="D52" s="1">
        <v>17895</v>
      </c>
      <c r="E52" s="1">
        <v>9.4432449999999992</v>
      </c>
      <c r="F52" s="1">
        <v>307.81</v>
      </c>
      <c r="G52" s="1">
        <v>23.235000000000003</v>
      </c>
      <c r="H52" s="1">
        <v>23.429000000000002</v>
      </c>
      <c r="I52" s="1">
        <v>0.4503144</v>
      </c>
      <c r="J52" s="1">
        <v>51.878529680411908</v>
      </c>
      <c r="K52" s="1">
        <v>20.873566888567833</v>
      </c>
      <c r="L52" s="3" t="s">
        <v>15</v>
      </c>
      <c r="M52" s="3" t="s">
        <v>15</v>
      </c>
      <c r="N52" s="5">
        <f t="shared" si="0"/>
        <v>0.99826595624703163</v>
      </c>
    </row>
    <row r="53" spans="1:14" ht="15.75" customHeight="1" x14ac:dyDescent="0.35">
      <c r="A53" s="4" t="s">
        <v>66</v>
      </c>
      <c r="B53" s="1">
        <v>1.7227350000000001</v>
      </c>
      <c r="C53" s="1">
        <v>9993.5397350000021</v>
      </c>
      <c r="D53" s="1">
        <v>18400</v>
      </c>
      <c r="E53" s="1">
        <v>1.7450549999999998</v>
      </c>
      <c r="F53" s="1">
        <v>311.83000000000004</v>
      </c>
      <c r="G53" s="1">
        <v>0</v>
      </c>
      <c r="H53" s="1">
        <v>1.25</v>
      </c>
      <c r="I53" s="1">
        <v>0.45218619999999998</v>
      </c>
      <c r="J53" s="1">
        <v>65.859064838444951</v>
      </c>
      <c r="K53" s="1">
        <v>47.102775487696533</v>
      </c>
      <c r="L53" s="3" t="s">
        <v>15</v>
      </c>
      <c r="M53" s="3" t="s">
        <v>15</v>
      </c>
      <c r="N53" s="5">
        <f t="shared" si="0"/>
        <v>0.98720957219113459</v>
      </c>
    </row>
    <row r="54" spans="1:14" ht="15.75" customHeight="1" x14ac:dyDescent="0.35">
      <c r="A54" s="4" t="s">
        <v>67</v>
      </c>
      <c r="B54" s="1">
        <v>1.3376261300000003</v>
      </c>
      <c r="C54" s="1">
        <v>10346.360755000002</v>
      </c>
      <c r="D54" s="1">
        <v>17245</v>
      </c>
      <c r="E54" s="1">
        <v>1.3607404350000001</v>
      </c>
      <c r="F54" s="1">
        <v>312.110005</v>
      </c>
      <c r="G54" s="1">
        <v>129.29000000000002</v>
      </c>
      <c r="H54" s="1">
        <v>123.577</v>
      </c>
      <c r="I54" s="1">
        <v>0.46733859999999999</v>
      </c>
      <c r="J54" s="1">
        <v>106.6047126268586</v>
      </c>
      <c r="K54" s="1">
        <v>89.1</v>
      </c>
      <c r="L54" s="3" t="s">
        <v>15</v>
      </c>
      <c r="M54" s="3" t="s">
        <v>15</v>
      </c>
      <c r="N54" s="5">
        <f t="shared" si="0"/>
        <v>0.98301343562264332</v>
      </c>
    </row>
    <row r="55" spans="1:14" ht="15.75" customHeight="1" x14ac:dyDescent="0.35">
      <c r="A55" s="4" t="s">
        <v>68</v>
      </c>
      <c r="B55" s="1">
        <v>1.5797313649999998</v>
      </c>
      <c r="C55" s="1">
        <v>10176.595529999999</v>
      </c>
      <c r="D55" s="1">
        <v>18465</v>
      </c>
      <c r="E55" s="1">
        <v>1.604862365</v>
      </c>
      <c r="F55" s="1">
        <v>315.64999499999999</v>
      </c>
      <c r="G55" s="1">
        <v>0</v>
      </c>
      <c r="H55" s="1">
        <v>0</v>
      </c>
      <c r="I55" s="1">
        <v>0.48877300000000001</v>
      </c>
      <c r="J55" s="1">
        <v>35.191742376049454</v>
      </c>
      <c r="K55" s="1">
        <v>24.484186167638523</v>
      </c>
      <c r="L55" s="3" t="s">
        <v>15</v>
      </c>
      <c r="M55" s="3" t="s">
        <v>15</v>
      </c>
      <c r="N55" s="5">
        <f t="shared" si="0"/>
        <v>0.9843407132299471</v>
      </c>
    </row>
    <row r="56" spans="1:14" ht="15.75" customHeight="1" x14ac:dyDescent="0.35">
      <c r="A56" s="4" t="s">
        <v>69</v>
      </c>
      <c r="B56" s="1">
        <v>17.811954999999998</v>
      </c>
      <c r="C56" s="1">
        <v>3883.7405650000001</v>
      </c>
      <c r="D56" s="1">
        <v>15705</v>
      </c>
      <c r="E56" s="1">
        <v>17.823029999999999</v>
      </c>
      <c r="F56" s="1">
        <v>308.42</v>
      </c>
      <c r="G56" s="1">
        <v>60.384999999999998</v>
      </c>
      <c r="H56" s="1">
        <v>71.048000000000002</v>
      </c>
      <c r="I56" s="1">
        <v>0.50074680000000005</v>
      </c>
      <c r="J56" s="1">
        <v>95.675816957840851</v>
      </c>
      <c r="K56" s="1">
        <v>100.2</v>
      </c>
      <c r="L56" s="3" t="s">
        <v>15</v>
      </c>
      <c r="M56" s="3" t="s">
        <v>15</v>
      </c>
      <c r="N56" s="5">
        <f t="shared" si="0"/>
        <v>0.99937861295189412</v>
      </c>
    </row>
    <row r="57" spans="1:14" ht="15.75" customHeight="1" x14ac:dyDescent="0.35">
      <c r="A57" s="4" t="s">
        <v>70</v>
      </c>
      <c r="B57" s="1">
        <v>5.8401100000000001</v>
      </c>
      <c r="C57" s="1">
        <v>8010.9646649999995</v>
      </c>
      <c r="D57" s="1">
        <v>18665</v>
      </c>
      <c r="E57" s="1">
        <v>5.8512750000000002</v>
      </c>
      <c r="F57" s="1">
        <v>307.53001</v>
      </c>
      <c r="G57" s="1">
        <v>171.04000000000002</v>
      </c>
      <c r="H57" s="1">
        <v>174.73599999999999</v>
      </c>
      <c r="I57" s="1">
        <v>0.53896480000000002</v>
      </c>
      <c r="J57" s="1">
        <v>151.41076904833855</v>
      </c>
      <c r="K57" s="1">
        <v>141.26413196115124</v>
      </c>
      <c r="L57" s="3" t="s">
        <v>15</v>
      </c>
      <c r="M57" s="3" t="s">
        <v>15</v>
      </c>
      <c r="N57" s="5">
        <f t="shared" si="0"/>
        <v>0.99809186886618728</v>
      </c>
    </row>
    <row r="58" spans="1:14" ht="15.75" customHeight="1" x14ac:dyDescent="0.35">
      <c r="A58" s="4" t="s">
        <v>71</v>
      </c>
      <c r="B58" s="1">
        <v>28.470500000000001</v>
      </c>
      <c r="C58" s="1">
        <v>1248.9713300000001</v>
      </c>
      <c r="D58" s="1">
        <v>17655</v>
      </c>
      <c r="E58" s="1">
        <v>28.47212</v>
      </c>
      <c r="F58" s="1">
        <v>306.02999999999997</v>
      </c>
      <c r="G58" s="1">
        <v>154.9</v>
      </c>
      <c r="H58" s="1">
        <v>158.59800000000001</v>
      </c>
      <c r="I58" s="1">
        <v>0.5665055</v>
      </c>
      <c r="J58" s="1">
        <v>180.78756457428753</v>
      </c>
      <c r="K58" s="1">
        <v>152.93093732675914</v>
      </c>
      <c r="L58" s="3" t="s">
        <v>15</v>
      </c>
      <c r="M58" s="3" t="s">
        <v>15</v>
      </c>
      <c r="N58" s="5">
        <f t="shared" si="0"/>
        <v>0.99994310223474758</v>
      </c>
    </row>
    <row r="59" spans="1:14" ht="15.75" customHeight="1" x14ac:dyDescent="0.35">
      <c r="A59" s="4" t="s">
        <v>72</v>
      </c>
      <c r="B59" s="1">
        <v>12.164275000000002</v>
      </c>
      <c r="C59" s="1">
        <v>6426.7235099999998</v>
      </c>
      <c r="D59" s="1">
        <v>18640</v>
      </c>
      <c r="E59" s="1">
        <v>12.171625000000001</v>
      </c>
      <c r="F59" s="1">
        <v>304.16000500000001</v>
      </c>
      <c r="G59" s="1">
        <v>128.94499999999999</v>
      </c>
      <c r="H59" s="1">
        <v>131.33199999999999</v>
      </c>
      <c r="I59" s="1">
        <v>0.57663779999999998</v>
      </c>
      <c r="J59" s="1">
        <v>131.92820326011847</v>
      </c>
      <c r="K59" s="1">
        <v>101.15400352464241</v>
      </c>
      <c r="L59" s="3" t="s">
        <v>15</v>
      </c>
      <c r="M59" s="3" t="s">
        <v>15</v>
      </c>
      <c r="N59" s="5">
        <f t="shared" si="0"/>
        <v>0.999396136506013</v>
      </c>
    </row>
    <row r="60" spans="1:14" ht="15.75" customHeight="1" x14ac:dyDescent="0.35">
      <c r="A60" s="4" t="s">
        <v>73</v>
      </c>
      <c r="B60" s="1">
        <v>9.257435000000001</v>
      </c>
      <c r="C60" s="1">
        <v>8435.7202550000002</v>
      </c>
      <c r="D60" s="1">
        <v>20310</v>
      </c>
      <c r="E60" s="1">
        <v>9.26844</v>
      </c>
      <c r="F60" s="1">
        <v>303.3</v>
      </c>
      <c r="G60" s="1">
        <v>137.51</v>
      </c>
      <c r="H60" s="1">
        <v>137.07</v>
      </c>
      <c r="I60" s="1">
        <v>0.58222110000000005</v>
      </c>
      <c r="J60" s="1">
        <v>114.3398141762998</v>
      </c>
      <c r="K60" s="1">
        <v>102.95078582410483</v>
      </c>
      <c r="L60" s="3" t="s">
        <v>15</v>
      </c>
      <c r="M60" s="3" t="s">
        <v>15</v>
      </c>
      <c r="N60" s="5">
        <f t="shared" si="0"/>
        <v>0.99881263729387049</v>
      </c>
    </row>
    <row r="61" spans="1:14" ht="15.75" customHeight="1" x14ac:dyDescent="0.35">
      <c r="A61" s="4" t="s">
        <v>74</v>
      </c>
      <c r="B61" s="1">
        <v>5.9586500000000004</v>
      </c>
      <c r="C61" s="1">
        <v>8702.4306649999999</v>
      </c>
      <c r="D61" s="1">
        <v>19205</v>
      </c>
      <c r="E61" s="1">
        <v>5.9698050000000009</v>
      </c>
      <c r="F61" s="1">
        <v>306.12999000000002</v>
      </c>
      <c r="G61" s="1">
        <v>174.97</v>
      </c>
      <c r="H61" s="1">
        <v>170.81600000000003</v>
      </c>
      <c r="I61" s="1">
        <v>0.60370939999999995</v>
      </c>
      <c r="J61" s="1">
        <v>165.3789821728999</v>
      </c>
      <c r="K61" s="1">
        <v>137.68384772284134</v>
      </c>
      <c r="L61" s="3" t="s">
        <v>15</v>
      </c>
      <c r="M61" s="3" t="s">
        <v>15</v>
      </c>
      <c r="N61" s="5">
        <f t="shared" si="0"/>
        <v>0.99813142975356806</v>
      </c>
    </row>
    <row r="62" spans="1:14" ht="15.75" customHeight="1" x14ac:dyDescent="0.35">
      <c r="A62" s="4" t="s">
        <v>75</v>
      </c>
      <c r="B62" s="1">
        <v>11.956829999999998</v>
      </c>
      <c r="C62" s="1">
        <v>6653.8150449999994</v>
      </c>
      <c r="D62" s="1">
        <v>19330</v>
      </c>
      <c r="E62" s="1">
        <v>11.965605</v>
      </c>
      <c r="F62" s="1">
        <v>303.55999500000001</v>
      </c>
      <c r="G62" s="1">
        <v>281.07499999999999</v>
      </c>
      <c r="H62" s="1">
        <v>292.738</v>
      </c>
      <c r="I62" s="1">
        <v>0.58584610000000004</v>
      </c>
      <c r="J62" s="1">
        <v>170.98772794553182</v>
      </c>
      <c r="K62" s="1">
        <v>118.75</v>
      </c>
      <c r="L62" s="3" t="s">
        <v>15</v>
      </c>
      <c r="M62" s="3" t="s">
        <v>15</v>
      </c>
      <c r="N62" s="5">
        <f t="shared" si="0"/>
        <v>0.99926664802991561</v>
      </c>
    </row>
    <row r="63" spans="1:14" ht="15.75" customHeight="1" x14ac:dyDescent="0.35">
      <c r="A63" s="4" t="s">
        <v>76</v>
      </c>
      <c r="B63" s="1">
        <v>8.1271149999999999</v>
      </c>
      <c r="C63" s="1">
        <v>7906.5745550000011</v>
      </c>
      <c r="D63" s="1">
        <v>18755</v>
      </c>
      <c r="E63" s="1">
        <v>8.1374600000000008</v>
      </c>
      <c r="F63" s="1">
        <v>304.70999499999999</v>
      </c>
      <c r="G63" s="1">
        <v>110.85</v>
      </c>
      <c r="H63" s="1">
        <v>121.63300000000001</v>
      </c>
      <c r="I63" s="1">
        <v>0.59893399999999997</v>
      </c>
      <c r="J63" s="1">
        <v>167.00708974335959</v>
      </c>
      <c r="K63" s="1">
        <v>107.5</v>
      </c>
      <c r="L63" s="3" t="s">
        <v>15</v>
      </c>
      <c r="M63" s="3" t="s">
        <v>15</v>
      </c>
      <c r="N63" s="5">
        <f t="shared" si="0"/>
        <v>0.99872871878940095</v>
      </c>
    </row>
    <row r="64" spans="1:14" ht="15.75" customHeight="1" x14ac:dyDescent="0.35">
      <c r="A64" s="4" t="s">
        <v>77</v>
      </c>
      <c r="B64" s="1">
        <v>11.50379</v>
      </c>
      <c r="C64" s="1">
        <v>6869.6829500000003</v>
      </c>
      <c r="D64" s="1">
        <v>18950</v>
      </c>
      <c r="E64" s="1">
        <v>11.513114999999999</v>
      </c>
      <c r="F64" s="1">
        <v>302.97999499999997</v>
      </c>
      <c r="G64" s="1">
        <v>104.22500000000002</v>
      </c>
      <c r="H64" s="1">
        <v>112.71800000000002</v>
      </c>
      <c r="I64" s="1">
        <v>0.57712810000000003</v>
      </c>
      <c r="J64" s="1">
        <v>120.53166779206681</v>
      </c>
      <c r="K64" s="1">
        <v>114.25</v>
      </c>
      <c r="L64" s="3" t="s">
        <v>15</v>
      </c>
      <c r="M64" s="3" t="s">
        <v>15</v>
      </c>
      <c r="N64" s="5">
        <f t="shared" si="0"/>
        <v>0.99919005412523032</v>
      </c>
    </row>
    <row r="65" spans="1:14" ht="15.75" customHeight="1" x14ac:dyDescent="0.35">
      <c r="A65" s="4" t="s">
        <v>78</v>
      </c>
      <c r="B65" s="1">
        <v>6.6066750000000001</v>
      </c>
      <c r="C65" s="1">
        <v>7963.9755100000002</v>
      </c>
      <c r="D65" s="1">
        <v>18905</v>
      </c>
      <c r="E65" s="1">
        <v>6.6161300000000001</v>
      </c>
      <c r="F65" s="1">
        <v>303.96001000000001</v>
      </c>
      <c r="G65" s="1">
        <v>130.20500000000001</v>
      </c>
      <c r="H65" s="1">
        <v>155.571</v>
      </c>
      <c r="I65" s="1">
        <v>0.58401919999999996</v>
      </c>
      <c r="J65" s="1">
        <v>110.29261423416142</v>
      </c>
      <c r="K65" s="1">
        <v>73.349999999999994</v>
      </c>
      <c r="L65" s="3" t="s">
        <v>15</v>
      </c>
      <c r="M65" s="3" t="s">
        <v>15</v>
      </c>
      <c r="N65" s="5">
        <f t="shared" si="0"/>
        <v>0.99857091683506827</v>
      </c>
    </row>
    <row r="66" spans="1:14" ht="15.75" customHeight="1" x14ac:dyDescent="0.35">
      <c r="A66" s="4" t="s">
        <v>79</v>
      </c>
      <c r="B66" s="1">
        <v>8.3910650000000011</v>
      </c>
      <c r="C66" s="1">
        <v>7835.3847750000004</v>
      </c>
      <c r="D66" s="1">
        <v>19450</v>
      </c>
      <c r="E66" s="1">
        <v>8.4035799999999998</v>
      </c>
      <c r="F66" s="1">
        <v>302.93000500000005</v>
      </c>
      <c r="G66" s="1">
        <v>23.395000000000003</v>
      </c>
      <c r="H66" s="1">
        <v>26.85</v>
      </c>
      <c r="I66" s="1">
        <v>0.5612395</v>
      </c>
      <c r="J66" s="1">
        <v>98.693104946174273</v>
      </c>
      <c r="K66" s="1">
        <v>60.483581600427655</v>
      </c>
      <c r="L66" s="3" t="s">
        <v>15</v>
      </c>
      <c r="M66" s="3" t="s">
        <v>15</v>
      </c>
      <c r="N66" s="5">
        <f t="shared" si="0"/>
        <v>0.99851075375018761</v>
      </c>
    </row>
    <row r="67" spans="1:14" ht="15.75" customHeight="1" x14ac:dyDescent="0.35">
      <c r="A67" s="4" t="s">
        <v>80</v>
      </c>
      <c r="B67" s="1">
        <v>9.1864050000000006</v>
      </c>
      <c r="C67" s="1">
        <v>6930.0249350000004</v>
      </c>
      <c r="D67" s="1">
        <v>19340</v>
      </c>
      <c r="E67" s="1">
        <v>9.1955550000000006</v>
      </c>
      <c r="F67" s="1">
        <v>302.42999499999996</v>
      </c>
      <c r="G67" s="1">
        <v>24.504999999999999</v>
      </c>
      <c r="H67" s="1">
        <v>23.557000000000002</v>
      </c>
      <c r="I67" s="1">
        <v>0.59649929999999995</v>
      </c>
      <c r="J67" s="1">
        <v>52.727613048666605</v>
      </c>
      <c r="K67" s="1">
        <v>54.694823492633617</v>
      </c>
      <c r="L67" s="3" t="s">
        <v>15</v>
      </c>
      <c r="M67" s="3" t="s">
        <v>15</v>
      </c>
      <c r="N67" s="5">
        <f t="shared" si="0"/>
        <v>0.99900495402398226</v>
      </c>
    </row>
    <row r="68" spans="1:14" ht="15.75" customHeight="1" x14ac:dyDescent="0.35">
      <c r="A68" s="4" t="s">
        <v>81</v>
      </c>
      <c r="B68" s="1">
        <v>5.3794199999999996</v>
      </c>
      <c r="C68" s="1">
        <v>7239.5263299999997</v>
      </c>
      <c r="D68" s="1">
        <v>18605</v>
      </c>
      <c r="E68" s="1">
        <v>5.3892499999999997</v>
      </c>
      <c r="F68" s="1">
        <v>302.16999499999997</v>
      </c>
      <c r="G68" s="1">
        <v>0</v>
      </c>
      <c r="H68" s="1">
        <v>0.47399999999999998</v>
      </c>
      <c r="I68" s="1">
        <v>0.57506619999999997</v>
      </c>
      <c r="J68" s="1">
        <v>40.490958166454838</v>
      </c>
      <c r="K68" s="1">
        <v>39.382448775140638</v>
      </c>
      <c r="L68" s="3" t="s">
        <v>15</v>
      </c>
      <c r="M68" s="3" t="s">
        <v>15</v>
      </c>
      <c r="N68" s="5">
        <f t="shared" si="0"/>
        <v>0.99817599851556338</v>
      </c>
    </row>
    <row r="69" spans="1:14" ht="15.75" customHeight="1" x14ac:dyDescent="0.35">
      <c r="A69" s="4" t="s">
        <v>82</v>
      </c>
      <c r="B69" s="1">
        <v>1.7099449999999998</v>
      </c>
      <c r="C69" s="1">
        <v>8744.9601299999995</v>
      </c>
      <c r="D69" s="1">
        <v>19105</v>
      </c>
      <c r="E69" s="1">
        <v>1.7230099999999999</v>
      </c>
      <c r="F69" s="1">
        <v>305.31</v>
      </c>
      <c r="G69" s="1">
        <v>11.45</v>
      </c>
      <c r="H69" s="1">
        <v>13.048</v>
      </c>
      <c r="I69" s="1">
        <v>0.53364529999999999</v>
      </c>
      <c r="J69" s="1">
        <v>34.294698642490118</v>
      </c>
      <c r="K69" s="1">
        <v>20.263314439149216</v>
      </c>
      <c r="L69" s="3" t="s">
        <v>15</v>
      </c>
      <c r="M69" s="3" t="s">
        <v>15</v>
      </c>
      <c r="N69" s="5">
        <f t="shared" si="0"/>
        <v>0.99241733942345078</v>
      </c>
    </row>
    <row r="70" spans="1:14" ht="15.75" customHeight="1" x14ac:dyDescent="0.35">
      <c r="A70" s="4" t="s">
        <v>83</v>
      </c>
      <c r="B70" s="1">
        <v>4.3809399999999998</v>
      </c>
      <c r="C70" s="1">
        <v>7461.3260600000003</v>
      </c>
      <c r="D70" s="1">
        <v>19080</v>
      </c>
      <c r="E70" s="1">
        <v>4.3914499999999999</v>
      </c>
      <c r="F70" s="1">
        <v>306.61</v>
      </c>
      <c r="G70" s="1">
        <v>28.605000000000004</v>
      </c>
      <c r="H70" s="1">
        <v>33.208999999999996</v>
      </c>
      <c r="I70" s="1">
        <v>0.52626320000000004</v>
      </c>
      <c r="J70" s="1">
        <v>44.907778495442962</v>
      </c>
      <c r="K70" s="1">
        <v>41.6</v>
      </c>
      <c r="L70" s="3" t="s">
        <v>15</v>
      </c>
      <c r="M70" s="3" t="s">
        <v>15</v>
      </c>
      <c r="N70" s="5">
        <f t="shared" si="0"/>
        <v>0.9976067130446663</v>
      </c>
    </row>
    <row r="71" spans="1:14" ht="15.75" customHeight="1" x14ac:dyDescent="0.35">
      <c r="A71" s="6" t="s">
        <v>84</v>
      </c>
      <c r="B71" s="1">
        <v>13.076740000000001</v>
      </c>
      <c r="C71" s="1">
        <v>5319.9415349999999</v>
      </c>
      <c r="D71" s="1">
        <v>20335</v>
      </c>
      <c r="E71" s="1">
        <v>13.085565000000001</v>
      </c>
      <c r="F71" s="1">
        <v>304.78999499999998</v>
      </c>
      <c r="G71" s="1">
        <v>0</v>
      </c>
      <c r="H71" s="1">
        <v>0</v>
      </c>
      <c r="I71" s="1">
        <v>0.47393360000000001</v>
      </c>
      <c r="J71" s="1">
        <v>36.258854557470741</v>
      </c>
      <c r="K71" s="1">
        <v>25.55</v>
      </c>
      <c r="L71" s="3" t="s">
        <v>15</v>
      </c>
      <c r="M71" s="3" t="s">
        <v>15</v>
      </c>
      <c r="N71" s="5">
        <f t="shared" si="0"/>
        <v>0.99932559274284294</v>
      </c>
    </row>
    <row r="72" spans="1:14" ht="15.75" customHeight="1" x14ac:dyDescent="0.35">
      <c r="A72" s="6" t="s">
        <v>85</v>
      </c>
      <c r="B72" s="1">
        <v>16.858594999999998</v>
      </c>
      <c r="C72" s="1">
        <v>4363.1253150000002</v>
      </c>
      <c r="D72" s="1">
        <v>14250</v>
      </c>
      <c r="E72" s="1">
        <v>16.865959999999998</v>
      </c>
      <c r="F72" s="1">
        <v>304.47000000000003</v>
      </c>
      <c r="G72" s="1">
        <v>3.74</v>
      </c>
      <c r="H72" s="1">
        <v>4.3220000000000001</v>
      </c>
      <c r="I72" s="1">
        <v>0.4583913</v>
      </c>
      <c r="J72" s="1">
        <v>50.51916919621582</v>
      </c>
      <c r="K72" s="1">
        <v>41.396763140860855</v>
      </c>
      <c r="L72" s="3" t="s">
        <v>15</v>
      </c>
      <c r="M72" s="3" t="s">
        <v>15</v>
      </c>
      <c r="N72" s="5">
        <f t="shared" si="0"/>
        <v>0.9995633216253329</v>
      </c>
    </row>
    <row r="73" spans="1:14" ht="15.75" customHeight="1" x14ac:dyDescent="0.35">
      <c r="A73" s="6" t="s">
        <v>86</v>
      </c>
      <c r="B73" s="1">
        <v>0.65266549499999993</v>
      </c>
      <c r="C73" s="1">
        <v>9473.3022849999998</v>
      </c>
      <c r="D73" s="1">
        <v>19235</v>
      </c>
      <c r="E73" s="1">
        <v>0.66948157500000005</v>
      </c>
      <c r="F73" s="1">
        <v>310.36999500000002</v>
      </c>
      <c r="G73" s="1">
        <v>2.875</v>
      </c>
      <c r="H73" s="1">
        <v>2.714</v>
      </c>
      <c r="I73" s="1">
        <v>0.52097000000000004</v>
      </c>
      <c r="J73" s="1">
        <v>28.847291967073811</v>
      </c>
      <c r="K73" s="1">
        <v>21.668285878498146</v>
      </c>
      <c r="L73" s="3" t="s">
        <v>15</v>
      </c>
      <c r="M73" s="3" t="s">
        <v>15</v>
      </c>
      <c r="N73" s="5">
        <f t="shared" si="0"/>
        <v>0.97488193756489849</v>
      </c>
    </row>
    <row r="74" spans="1:14" ht="15.75" customHeight="1" x14ac:dyDescent="0.35">
      <c r="A74" s="6" t="s">
        <v>87</v>
      </c>
      <c r="B74" s="1">
        <v>2.4595048750000004</v>
      </c>
      <c r="C74" s="1">
        <v>9183.6999049999995</v>
      </c>
      <c r="D74" s="1">
        <v>17560</v>
      </c>
      <c r="E74" s="1">
        <v>2.47894009</v>
      </c>
      <c r="F74" s="1">
        <v>311.13000499999998</v>
      </c>
      <c r="G74" s="1">
        <v>0</v>
      </c>
      <c r="H74" s="1">
        <v>0</v>
      </c>
      <c r="I74" s="1">
        <v>0.47897630000000002</v>
      </c>
      <c r="J74" s="1">
        <v>37.912269241065026</v>
      </c>
      <c r="K74" s="1">
        <v>17.643139357908495</v>
      </c>
      <c r="L74" s="3" t="s">
        <v>15</v>
      </c>
      <c r="M74" s="3" t="s">
        <v>15</v>
      </c>
      <c r="N74" s="5">
        <f t="shared" si="0"/>
        <v>0.99215986901885977</v>
      </c>
    </row>
    <row r="75" spans="1:14" ht="15.75" customHeight="1" x14ac:dyDescent="0.35">
      <c r="A75" s="6" t="s">
        <v>88</v>
      </c>
      <c r="B75" s="1">
        <v>3.5387211299999999</v>
      </c>
      <c r="C75" s="1">
        <v>8129.5713450000003</v>
      </c>
      <c r="D75" s="1">
        <v>15970</v>
      </c>
      <c r="E75" s="1">
        <v>3.5590979649999999</v>
      </c>
      <c r="F75" s="1">
        <v>313.47000500000001</v>
      </c>
      <c r="G75" s="1">
        <v>0</v>
      </c>
      <c r="H75" s="1">
        <v>0</v>
      </c>
      <c r="I75" s="1">
        <v>0.44971729999999999</v>
      </c>
      <c r="J75" s="1">
        <v>41.478353911883062</v>
      </c>
      <c r="K75" s="1">
        <v>26.380600675572801</v>
      </c>
      <c r="L75" s="3" t="s">
        <v>15</v>
      </c>
      <c r="M75" s="3" t="s">
        <v>15</v>
      </c>
      <c r="N75" s="5">
        <f t="shared" si="0"/>
        <v>0.99427471926865041</v>
      </c>
    </row>
    <row r="76" spans="1:14" ht="15.75" customHeight="1" x14ac:dyDescent="0.35">
      <c r="A76" s="6" t="s">
        <v>89</v>
      </c>
      <c r="B76" s="1">
        <v>1.3590427749999998</v>
      </c>
      <c r="C76" s="1">
        <v>9436.182714999999</v>
      </c>
      <c r="D76" s="1">
        <v>16295</v>
      </c>
      <c r="E76" s="1">
        <v>1.38181935</v>
      </c>
      <c r="F76" s="1">
        <v>316.240005</v>
      </c>
      <c r="G76" s="1">
        <v>0</v>
      </c>
      <c r="H76" s="1">
        <v>0</v>
      </c>
      <c r="I76" s="1">
        <v>0.42440070000000002</v>
      </c>
      <c r="J76" s="1">
        <v>46.78357920251365</v>
      </c>
      <c r="K76" s="1">
        <v>34.124044214999998</v>
      </c>
      <c r="L76" s="3" t="s">
        <v>15</v>
      </c>
      <c r="M76" s="3" t="s">
        <v>15</v>
      </c>
      <c r="N76" s="5">
        <f t="shared" si="0"/>
        <v>0.98351696623730145</v>
      </c>
    </row>
    <row r="77" spans="1:14" ht="15.75" customHeight="1" x14ac:dyDescent="0.35">
      <c r="A77" s="6" t="s">
        <v>90</v>
      </c>
      <c r="B77" s="1">
        <v>2.3991199999999999</v>
      </c>
      <c r="C77" s="1">
        <v>9562.8305349999991</v>
      </c>
      <c r="D77" s="1">
        <v>17425</v>
      </c>
      <c r="E77" s="1">
        <v>2.42632</v>
      </c>
      <c r="F77" s="1">
        <v>316.22000000000003</v>
      </c>
      <c r="G77" s="1">
        <v>0</v>
      </c>
      <c r="H77" s="1">
        <v>0</v>
      </c>
      <c r="I77" s="1">
        <v>0.42296660000000003</v>
      </c>
      <c r="J77" s="1">
        <v>58.4354821170772</v>
      </c>
      <c r="K77" s="1">
        <v>55.118603949887842</v>
      </c>
      <c r="L77" s="3" t="s">
        <v>15</v>
      </c>
      <c r="M77" s="3" t="s">
        <v>15</v>
      </c>
      <c r="N77" s="5">
        <f t="shared" si="0"/>
        <v>0.9887896073065382</v>
      </c>
    </row>
    <row r="78" spans="1:14" ht="15.75" customHeight="1" x14ac:dyDescent="0.35">
      <c r="A78" s="6" t="s">
        <v>91</v>
      </c>
      <c r="B78" s="1">
        <v>4.9829849999999993</v>
      </c>
      <c r="C78" s="1">
        <v>7596.96558</v>
      </c>
      <c r="D78" s="1">
        <v>17420</v>
      </c>
      <c r="E78" s="1">
        <v>5.0018799999999999</v>
      </c>
      <c r="F78" s="1">
        <v>315.2</v>
      </c>
      <c r="G78" s="1">
        <v>0</v>
      </c>
      <c r="H78" s="1">
        <v>1.9550000000000001</v>
      </c>
      <c r="I78" s="1">
        <v>0.40464240000000001</v>
      </c>
      <c r="J78" s="1">
        <v>81.942368281720121</v>
      </c>
      <c r="K78" s="1">
        <v>60.165819389456814</v>
      </c>
      <c r="L78" s="3" t="s">
        <v>15</v>
      </c>
      <c r="M78" s="3" t="s">
        <v>15</v>
      </c>
      <c r="N78" s="5">
        <f t="shared" si="0"/>
        <v>0.9962224203699408</v>
      </c>
    </row>
    <row r="79" spans="1:14" ht="15.75" customHeight="1" x14ac:dyDescent="0.35">
      <c r="A79" s="6" t="s">
        <v>92</v>
      </c>
      <c r="B79" s="1">
        <v>2.6670600000000002</v>
      </c>
      <c r="C79" s="1">
        <v>9394.4496149999977</v>
      </c>
      <c r="D79" s="1">
        <v>16630</v>
      </c>
      <c r="E79" s="1">
        <v>2.6890400000000003</v>
      </c>
      <c r="F79" s="1">
        <v>317.11</v>
      </c>
      <c r="G79" s="1">
        <v>36.215000000000003</v>
      </c>
      <c r="H79" s="1">
        <v>35.601999999999997</v>
      </c>
      <c r="I79" s="1">
        <v>0.42780679999999999</v>
      </c>
      <c r="J79" s="1">
        <v>91.153872905176016</v>
      </c>
      <c r="K79" s="1">
        <v>84.011667756566766</v>
      </c>
      <c r="L79" s="3" t="s">
        <v>15</v>
      </c>
      <c r="M79" s="3" t="s">
        <v>15</v>
      </c>
      <c r="N79" s="5">
        <f t="shared" si="0"/>
        <v>0.99182607919554933</v>
      </c>
    </row>
    <row r="80" spans="1:14" ht="15.75" customHeight="1" x14ac:dyDescent="0.35">
      <c r="A80" s="6" t="s">
        <v>93</v>
      </c>
      <c r="B80" s="1">
        <v>15.698270000000001</v>
      </c>
      <c r="C80" s="1">
        <v>4312.4151600000005</v>
      </c>
      <c r="D80" s="1">
        <v>15840</v>
      </c>
      <c r="E80" s="1">
        <v>15.70345</v>
      </c>
      <c r="F80" s="1">
        <v>309.52</v>
      </c>
      <c r="G80" s="1">
        <v>224.04999999999998</v>
      </c>
      <c r="H80" s="1">
        <v>225.13900000000004</v>
      </c>
      <c r="I80" s="1">
        <v>0.45965549999999999</v>
      </c>
      <c r="J80" s="1">
        <v>200.44928616882834</v>
      </c>
      <c r="K80" s="1">
        <v>193</v>
      </c>
      <c r="L80" s="3" t="s">
        <v>15</v>
      </c>
      <c r="M80" s="3" t="s">
        <v>15</v>
      </c>
      <c r="N80" s="5">
        <f t="shared" si="0"/>
        <v>0.99967013618026612</v>
      </c>
    </row>
    <row r="81" spans="1:14" ht="15.75" customHeight="1" x14ac:dyDescent="0.35">
      <c r="A81" s="6" t="s">
        <v>94</v>
      </c>
      <c r="B81" s="1">
        <v>18.828710000000001</v>
      </c>
      <c r="C81" s="1">
        <v>4816.9633300000005</v>
      </c>
      <c r="D81" s="1">
        <v>17880</v>
      </c>
      <c r="E81" s="1">
        <v>18.83455</v>
      </c>
      <c r="F81" s="1">
        <v>306.65999999999997</v>
      </c>
      <c r="G81" s="1">
        <v>93.264999999999986</v>
      </c>
      <c r="H81" s="1">
        <v>94.254999999999995</v>
      </c>
      <c r="I81" s="1">
        <v>0.54244250000000005</v>
      </c>
      <c r="J81" s="1">
        <v>191.29828833040256</v>
      </c>
      <c r="K81" s="1">
        <v>146.68143178352295</v>
      </c>
      <c r="L81" s="3" t="s">
        <v>15</v>
      </c>
      <c r="M81" s="3" t="s">
        <v>15</v>
      </c>
      <c r="N81" s="5">
        <f t="shared" si="0"/>
        <v>0.99968993153539643</v>
      </c>
    </row>
    <row r="82" spans="1:14" ht="15.75" customHeight="1" x14ac:dyDescent="0.35">
      <c r="A82" s="6" t="s">
        <v>95</v>
      </c>
      <c r="B82" s="1">
        <v>7.6480300000000003</v>
      </c>
      <c r="C82" s="1">
        <v>7625.8435550000004</v>
      </c>
      <c r="D82" s="1">
        <v>18375</v>
      </c>
      <c r="E82" s="1">
        <v>7.6565700000000003</v>
      </c>
      <c r="F82" s="1">
        <v>305.96000500000002</v>
      </c>
      <c r="G82" s="1">
        <v>180.71499999999997</v>
      </c>
      <c r="H82" s="1">
        <v>174.47000000000003</v>
      </c>
      <c r="I82" s="1">
        <v>0.5831035</v>
      </c>
      <c r="J82" s="1">
        <v>154.89292629255391</v>
      </c>
      <c r="K82" s="1">
        <v>134.05320513689998</v>
      </c>
      <c r="L82" s="3" t="s">
        <v>15</v>
      </c>
      <c r="M82" s="3" t="s">
        <v>15</v>
      </c>
      <c r="N82" s="5">
        <f t="shared" si="0"/>
        <v>0.99888461804698447</v>
      </c>
    </row>
    <row r="83" spans="1:14" ht="15.75" customHeight="1" x14ac:dyDescent="0.35">
      <c r="A83" s="6" t="s">
        <v>96</v>
      </c>
      <c r="B83" s="1">
        <v>13.828890000000001</v>
      </c>
      <c r="C83" s="1">
        <v>6115.999135</v>
      </c>
      <c r="D83" s="1">
        <v>18830</v>
      </c>
      <c r="E83" s="1">
        <v>13.836335</v>
      </c>
      <c r="F83" s="1">
        <v>303.65999999999997</v>
      </c>
      <c r="G83" s="1">
        <v>136.95500000000001</v>
      </c>
      <c r="H83" s="1">
        <v>133.78800000000001</v>
      </c>
      <c r="I83" s="1">
        <v>0.57230020000000004</v>
      </c>
      <c r="J83" s="1">
        <v>136.94163816799792</v>
      </c>
      <c r="K83" s="1">
        <v>109.37650763535896</v>
      </c>
      <c r="L83" s="3" t="s">
        <v>15</v>
      </c>
      <c r="M83" s="3" t="s">
        <v>15</v>
      </c>
      <c r="N83" s="5">
        <f t="shared" si="0"/>
        <v>0.99946192398492817</v>
      </c>
    </row>
    <row r="84" spans="1:14" ht="15.75" customHeight="1" x14ac:dyDescent="0.35">
      <c r="A84" s="6" t="s">
        <v>97</v>
      </c>
      <c r="B84" s="1">
        <v>4.624155</v>
      </c>
      <c r="C84" s="1">
        <v>9849.2190550000014</v>
      </c>
      <c r="D84" s="1">
        <v>20090</v>
      </c>
      <c r="E84" s="1">
        <v>4.6377899999999999</v>
      </c>
      <c r="F84" s="1">
        <v>303.52999999999997</v>
      </c>
      <c r="G84" s="1">
        <v>48.155000000000001</v>
      </c>
      <c r="H84" s="1">
        <v>50.878999999999998</v>
      </c>
      <c r="I84" s="1">
        <v>0.61094479999999995</v>
      </c>
      <c r="J84" s="1">
        <v>118.97073912106086</v>
      </c>
      <c r="K84" s="1">
        <v>97.686855738080766</v>
      </c>
      <c r="L84" s="3" t="s">
        <v>15</v>
      </c>
      <c r="M84" s="3" t="s">
        <v>15</v>
      </c>
      <c r="N84" s="5">
        <f t="shared" si="0"/>
        <v>0.9970600221226058</v>
      </c>
    </row>
    <row r="85" spans="1:14" ht="15.75" customHeight="1" x14ac:dyDescent="0.35">
      <c r="A85" s="6" t="s">
        <v>98</v>
      </c>
      <c r="B85" s="1">
        <v>13.872615000000001</v>
      </c>
      <c r="C85" s="1">
        <v>6313.3590349999995</v>
      </c>
      <c r="D85" s="1">
        <v>20080</v>
      </c>
      <c r="E85" s="1">
        <v>13.880355</v>
      </c>
      <c r="F85" s="1">
        <v>304.490005</v>
      </c>
      <c r="G85" s="1">
        <v>145.76999999999995</v>
      </c>
      <c r="H85" s="1">
        <v>147.00399999999999</v>
      </c>
      <c r="I85" s="1">
        <v>0.57518610000000003</v>
      </c>
      <c r="J85" s="1">
        <v>173.94127414219835</v>
      </c>
      <c r="K85" s="1">
        <v>145.1</v>
      </c>
      <c r="L85" s="3" t="s">
        <v>15</v>
      </c>
      <c r="M85" s="3" t="s">
        <v>15</v>
      </c>
      <c r="N85" s="5">
        <f t="shared" si="0"/>
        <v>0.99944237737435404</v>
      </c>
    </row>
    <row r="86" spans="1:14" ht="15.75" customHeight="1" x14ac:dyDescent="0.35">
      <c r="A86" s="6" t="s">
        <v>99</v>
      </c>
      <c r="B86" s="1">
        <v>19.960464999999999</v>
      </c>
      <c r="C86" s="1">
        <v>3586.6907100000003</v>
      </c>
      <c r="D86" s="1">
        <v>15360</v>
      </c>
      <c r="E86" s="1">
        <v>19.96388</v>
      </c>
      <c r="F86" s="1">
        <v>305.38000499999998</v>
      </c>
      <c r="G86" s="1">
        <v>185.2</v>
      </c>
      <c r="H86" s="1">
        <v>183.58100000000002</v>
      </c>
      <c r="I86" s="1">
        <v>0.58666649999999998</v>
      </c>
      <c r="J86" s="1">
        <v>233.55306123914079</v>
      </c>
      <c r="K86" s="1">
        <v>220.09999999999997</v>
      </c>
      <c r="L86" s="3" t="s">
        <v>15</v>
      </c>
      <c r="M86" s="3" t="s">
        <v>15</v>
      </c>
      <c r="N86" s="5">
        <f t="shared" si="0"/>
        <v>0.99982894106756803</v>
      </c>
    </row>
    <row r="87" spans="1:14" ht="15.75" customHeight="1" x14ac:dyDescent="0.35">
      <c r="A87" s="6" t="s">
        <v>100</v>
      </c>
      <c r="B87" s="1">
        <v>15.085940000000001</v>
      </c>
      <c r="C87" s="1">
        <v>4992.0705349999998</v>
      </c>
      <c r="D87" s="1">
        <v>17415</v>
      </c>
      <c r="E87" s="1">
        <v>15.09144</v>
      </c>
      <c r="F87" s="1">
        <v>305.51001000000002</v>
      </c>
      <c r="G87" s="1">
        <v>112.69500000000001</v>
      </c>
      <c r="H87" s="1">
        <v>116.23400000000001</v>
      </c>
      <c r="I87" s="1">
        <v>0.5532821</v>
      </c>
      <c r="J87" s="1">
        <v>163.05492851303384</v>
      </c>
      <c r="K87" s="1">
        <v>130.70000000000002</v>
      </c>
      <c r="L87" s="3" t="s">
        <v>15</v>
      </c>
      <c r="M87" s="3" t="s">
        <v>15</v>
      </c>
      <c r="N87" s="5">
        <f t="shared" si="0"/>
        <v>0.99963555499011358</v>
      </c>
    </row>
    <row r="88" spans="1:14" ht="15.75" customHeight="1" x14ac:dyDescent="0.35">
      <c r="A88" s="6" t="s">
        <v>101</v>
      </c>
      <c r="B88" s="1">
        <v>10.1248</v>
      </c>
      <c r="C88" s="1">
        <v>7141.4020950000004</v>
      </c>
      <c r="D88" s="1">
        <v>18235</v>
      </c>
      <c r="E88" s="1">
        <v>10.134679999999999</v>
      </c>
      <c r="F88" s="1">
        <v>303.16000500000001</v>
      </c>
      <c r="G88" s="1">
        <v>77.465000000000003</v>
      </c>
      <c r="H88" s="1">
        <v>77.28</v>
      </c>
      <c r="I88" s="1">
        <v>0.55613319999999999</v>
      </c>
      <c r="J88" s="1">
        <v>127.50196320208374</v>
      </c>
      <c r="K88" s="1">
        <v>76.864629519115837</v>
      </c>
      <c r="L88" s="3" t="s">
        <v>15</v>
      </c>
      <c r="M88" s="3" t="s">
        <v>15</v>
      </c>
      <c r="N88" s="5">
        <f t="shared" si="0"/>
        <v>0.99902512955515133</v>
      </c>
    </row>
    <row r="89" spans="1:14" ht="15.75" customHeight="1" x14ac:dyDescent="0.35">
      <c r="A89" s="6" t="s">
        <v>102</v>
      </c>
      <c r="B89" s="1">
        <v>16.633095000000001</v>
      </c>
      <c r="C89" s="1">
        <v>4771.4172900000003</v>
      </c>
      <c r="D89" s="1">
        <v>17675</v>
      </c>
      <c r="E89" s="1">
        <v>16.638365</v>
      </c>
      <c r="F89" s="1">
        <v>301.97000000000003</v>
      </c>
      <c r="G89" s="1">
        <v>125.37999999999998</v>
      </c>
      <c r="H89" s="1">
        <v>121.98299999999999</v>
      </c>
      <c r="I89" s="1">
        <v>0.54921169999999997</v>
      </c>
      <c r="J89" s="1">
        <v>161.27693589064896</v>
      </c>
      <c r="K89" s="1">
        <v>111.53460752275231</v>
      </c>
      <c r="L89" s="3" t="s">
        <v>15</v>
      </c>
      <c r="M89" s="3" t="s">
        <v>15</v>
      </c>
      <c r="N89" s="5">
        <f t="shared" si="0"/>
        <v>0.99968326214745262</v>
      </c>
    </row>
    <row r="90" spans="1:14" ht="15.75" customHeight="1" x14ac:dyDescent="0.35">
      <c r="A90" s="6" t="s">
        <v>103</v>
      </c>
      <c r="B90" s="1">
        <v>16.909850000000002</v>
      </c>
      <c r="C90" s="1">
        <v>4663.2443700000003</v>
      </c>
      <c r="D90" s="1">
        <v>15990</v>
      </c>
      <c r="E90" s="1">
        <v>16.915395</v>
      </c>
      <c r="F90" s="1">
        <v>301.79000500000001</v>
      </c>
      <c r="G90" s="1">
        <v>73.94</v>
      </c>
      <c r="H90" s="1">
        <v>76.355999999999995</v>
      </c>
      <c r="I90" s="1">
        <v>0.55302839999999998</v>
      </c>
      <c r="J90" s="1">
        <v>92.009625023388011</v>
      </c>
      <c r="K90" s="1">
        <v>69.924364274466441</v>
      </c>
      <c r="L90" s="3" t="s">
        <v>15</v>
      </c>
      <c r="M90" s="3" t="s">
        <v>15</v>
      </c>
      <c r="N90" s="5">
        <f t="shared" si="0"/>
        <v>0.99967219210665803</v>
      </c>
    </row>
    <row r="91" spans="1:14" ht="15.75" customHeight="1" x14ac:dyDescent="0.35">
      <c r="A91" s="6" t="s">
        <v>104</v>
      </c>
      <c r="B91" s="1">
        <v>11.759165000000001</v>
      </c>
      <c r="C91" s="1">
        <v>5498.7907850000001</v>
      </c>
      <c r="D91" s="1">
        <v>17120</v>
      </c>
      <c r="E91" s="1">
        <v>11.766355000000001</v>
      </c>
      <c r="F91" s="1">
        <v>302</v>
      </c>
      <c r="G91" s="1">
        <v>1.9650000000000001</v>
      </c>
      <c r="H91" s="1">
        <v>2.6240000000000001</v>
      </c>
      <c r="I91" s="1">
        <v>0.56298130000000002</v>
      </c>
      <c r="J91" s="1">
        <v>70.851921892521233</v>
      </c>
      <c r="K91" s="1">
        <v>73.206649997289901</v>
      </c>
      <c r="L91" s="3" t="s">
        <v>15</v>
      </c>
      <c r="M91" s="3" t="s">
        <v>15</v>
      </c>
      <c r="N91" s="5">
        <f t="shared" si="0"/>
        <v>0.99938893565594444</v>
      </c>
    </row>
    <row r="92" spans="1:14" ht="15.75" customHeight="1" x14ac:dyDescent="0.35">
      <c r="A92" s="6" t="s">
        <v>105</v>
      </c>
      <c r="B92" s="1">
        <v>8.8214551549999989</v>
      </c>
      <c r="C92" s="1">
        <v>6411.0218650000006</v>
      </c>
      <c r="D92" s="1">
        <v>16320</v>
      </c>
      <c r="E92" s="1">
        <v>8.8298650000000016</v>
      </c>
      <c r="F92" s="1">
        <v>301.62999000000002</v>
      </c>
      <c r="G92" s="1">
        <v>0</v>
      </c>
      <c r="H92" s="1">
        <v>0</v>
      </c>
      <c r="I92" s="1">
        <v>0.54354539999999996</v>
      </c>
      <c r="J92" s="1">
        <v>97.782614898248298</v>
      </c>
      <c r="K92" s="1">
        <v>77</v>
      </c>
      <c r="L92" s="3" t="s">
        <v>15</v>
      </c>
      <c r="M92" s="3" t="s">
        <v>15</v>
      </c>
      <c r="N92" s="5">
        <f t="shared" si="0"/>
        <v>0.9990475681111769</v>
      </c>
    </row>
    <row r="93" spans="1:14" ht="15.75" customHeight="1" x14ac:dyDescent="0.35">
      <c r="A93" s="6" t="s">
        <v>106</v>
      </c>
      <c r="B93" s="1">
        <v>10.479514999999999</v>
      </c>
      <c r="C93" s="1">
        <v>5689.6153899999999</v>
      </c>
      <c r="D93" s="1">
        <v>16430</v>
      </c>
      <c r="E93" s="1">
        <v>10.486125000000001</v>
      </c>
      <c r="F93" s="1">
        <v>300.92999499999996</v>
      </c>
      <c r="G93" s="1">
        <v>35.564999999999998</v>
      </c>
      <c r="H93" s="1">
        <v>36.494</v>
      </c>
      <c r="I93" s="1">
        <v>0.55139780000000005</v>
      </c>
      <c r="J93" s="1">
        <v>57.615623429532455</v>
      </c>
      <c r="K93" s="1">
        <v>29.151897109509534</v>
      </c>
      <c r="L93" s="3" t="s">
        <v>15</v>
      </c>
      <c r="M93" s="3" t="s">
        <v>15</v>
      </c>
      <c r="N93" s="5">
        <f t="shared" si="0"/>
        <v>0.99936964321901545</v>
      </c>
    </row>
    <row r="94" spans="1:14" ht="15.75" customHeight="1" x14ac:dyDescent="0.35">
      <c r="A94" s="6" t="s">
        <v>107</v>
      </c>
      <c r="B94" s="1">
        <v>7.3027800000000003</v>
      </c>
      <c r="C94" s="1">
        <v>6132.7964200000006</v>
      </c>
      <c r="D94" s="1">
        <v>15610</v>
      </c>
      <c r="E94" s="1">
        <v>7.3109300000000008</v>
      </c>
      <c r="F94" s="1">
        <v>301.36999500000002</v>
      </c>
      <c r="G94" s="1">
        <v>14.18</v>
      </c>
      <c r="H94" s="1">
        <v>14.176</v>
      </c>
      <c r="I94" s="1">
        <v>0.51571820000000002</v>
      </c>
      <c r="J94" s="1">
        <v>29.931356463624969</v>
      </c>
      <c r="K94" s="1">
        <v>22.3</v>
      </c>
      <c r="L94" s="3" t="s">
        <v>15</v>
      </c>
      <c r="M94" s="3" t="s">
        <v>15</v>
      </c>
      <c r="N94" s="5">
        <f t="shared" si="0"/>
        <v>0.99888523074355784</v>
      </c>
    </row>
    <row r="95" spans="1:14" ht="15.75" customHeight="1" x14ac:dyDescent="0.35">
      <c r="A95" s="6" t="s">
        <v>108</v>
      </c>
      <c r="B95" s="1">
        <v>9.3888499999999997</v>
      </c>
      <c r="C95" s="1">
        <v>5608.2343300000002</v>
      </c>
      <c r="D95" s="1">
        <v>15960</v>
      </c>
      <c r="E95" s="1">
        <v>9.3987499999999997</v>
      </c>
      <c r="F95" s="1">
        <v>304.31001000000003</v>
      </c>
      <c r="G95" s="1">
        <v>0</v>
      </c>
      <c r="H95" s="1">
        <v>0</v>
      </c>
      <c r="I95" s="1">
        <v>0.48733140000000003</v>
      </c>
      <c r="J95" s="1">
        <v>33.219296717402607</v>
      </c>
      <c r="K95" s="1">
        <v>18.338895687904664</v>
      </c>
      <c r="L95" s="3" t="s">
        <v>15</v>
      </c>
      <c r="M95" s="3" t="s">
        <v>15</v>
      </c>
      <c r="N95" s="5">
        <f t="shared" si="0"/>
        <v>0.99894666843995217</v>
      </c>
    </row>
    <row r="96" spans="1:14" ht="15.75" customHeight="1" x14ac:dyDescent="0.35">
      <c r="A96" s="6" t="s">
        <v>109</v>
      </c>
      <c r="B96" s="1">
        <v>4.7447900000000001</v>
      </c>
      <c r="C96" s="1">
        <v>8113.9689949999993</v>
      </c>
      <c r="D96" s="1">
        <v>19165</v>
      </c>
      <c r="E96" s="1">
        <v>4.7593399999999999</v>
      </c>
      <c r="F96" s="1">
        <v>305.81998999999996</v>
      </c>
      <c r="G96" s="1">
        <v>0</v>
      </c>
      <c r="H96" s="1">
        <v>0</v>
      </c>
      <c r="I96" s="1">
        <v>0.51591379999999998</v>
      </c>
      <c r="J96" s="1">
        <v>42.433685830538131</v>
      </c>
      <c r="K96" s="1">
        <v>28.020200659994341</v>
      </c>
      <c r="L96" s="3" t="s">
        <v>15</v>
      </c>
      <c r="M96" s="3" t="s">
        <v>15</v>
      </c>
      <c r="N96" s="5">
        <f t="shared" si="0"/>
        <v>0.99694285342085254</v>
      </c>
    </row>
    <row r="97" spans="1:14" ht="15.75" customHeight="1" x14ac:dyDescent="0.35">
      <c r="A97" s="6" t="s">
        <v>110</v>
      </c>
      <c r="B97" s="1">
        <v>1.5425395449999999</v>
      </c>
      <c r="C97" s="1">
        <v>10229.718149999999</v>
      </c>
      <c r="D97" s="1">
        <v>20125</v>
      </c>
      <c r="E97" s="1">
        <v>1.5616486949999999</v>
      </c>
      <c r="F97" s="1">
        <v>309.47999499999997</v>
      </c>
      <c r="G97" s="1">
        <v>0</v>
      </c>
      <c r="H97" s="1">
        <v>0</v>
      </c>
      <c r="I97" s="1">
        <v>0.50346060000000004</v>
      </c>
      <c r="J97" s="1">
        <v>31.259370891406711</v>
      </c>
      <c r="K97" s="1">
        <v>20.543189690260199</v>
      </c>
      <c r="L97" s="3" t="s">
        <v>15</v>
      </c>
      <c r="M97" s="3" t="s">
        <v>15</v>
      </c>
      <c r="N97" s="5">
        <f t="shared" si="0"/>
        <v>0.98776347711160484</v>
      </c>
    </row>
    <row r="98" spans="1:14" ht="15.75" customHeight="1" x14ac:dyDescent="0.35">
      <c r="A98" s="6" t="s">
        <v>111</v>
      </c>
      <c r="B98" s="1">
        <v>1.3104950950000001</v>
      </c>
      <c r="C98" s="1">
        <v>10840.342120000001</v>
      </c>
      <c r="D98" s="1">
        <v>17680</v>
      </c>
      <c r="E98" s="1">
        <v>1.3310139999999999</v>
      </c>
      <c r="F98" s="1">
        <v>308.990005</v>
      </c>
      <c r="G98" s="1">
        <v>16.305</v>
      </c>
      <c r="H98" s="1">
        <v>11.837999999999999</v>
      </c>
      <c r="I98" s="1">
        <v>0.48972359999999998</v>
      </c>
      <c r="J98" s="1">
        <v>73.935552935509222</v>
      </c>
      <c r="K98" s="1">
        <v>49.182257538187329</v>
      </c>
      <c r="L98" s="3" t="s">
        <v>15</v>
      </c>
      <c r="M98" s="3" t="s">
        <v>15</v>
      </c>
      <c r="N98" s="5">
        <f t="shared" si="0"/>
        <v>0.98458400512691835</v>
      </c>
    </row>
    <row r="99" spans="1:14" ht="15.75" customHeight="1" x14ac:dyDescent="0.35">
      <c r="A99" s="6" t="s">
        <v>112</v>
      </c>
      <c r="B99" s="1">
        <v>0.15817624000000002</v>
      </c>
      <c r="C99" s="1">
        <v>11474.088625</v>
      </c>
      <c r="D99" s="1">
        <v>18290</v>
      </c>
      <c r="E99" s="1">
        <v>0.18558989000000004</v>
      </c>
      <c r="F99" s="1">
        <v>313.38000499999998</v>
      </c>
      <c r="G99" s="1">
        <v>0</v>
      </c>
      <c r="H99" s="1">
        <v>0</v>
      </c>
      <c r="I99" s="1">
        <v>0.47783540000000002</v>
      </c>
      <c r="J99" s="1">
        <v>52.547131993338972</v>
      </c>
      <c r="K99" s="1">
        <v>37.285350020720678</v>
      </c>
      <c r="L99" s="3" t="s">
        <v>15</v>
      </c>
      <c r="M99" s="3" t="s">
        <v>15</v>
      </c>
      <c r="N99" s="5">
        <f t="shared" si="0"/>
        <v>0.85228909829086053</v>
      </c>
    </row>
    <row r="100" spans="1:14" ht="15.75" customHeight="1" x14ac:dyDescent="0.35">
      <c r="A100" s="6" t="s">
        <v>113</v>
      </c>
      <c r="B100" s="1">
        <v>2.7767550000000001</v>
      </c>
      <c r="C100" s="1">
        <v>9150.9628950000006</v>
      </c>
      <c r="D100" s="1">
        <v>16715</v>
      </c>
      <c r="E100" s="1">
        <v>2.8006599999999997</v>
      </c>
      <c r="F100" s="1">
        <v>311.19</v>
      </c>
      <c r="G100" s="1">
        <v>26.605</v>
      </c>
      <c r="H100" s="1">
        <v>28.152999999999999</v>
      </c>
      <c r="I100" s="1">
        <v>0.43687120000000002</v>
      </c>
      <c r="J100" s="1">
        <v>94.325241275621636</v>
      </c>
      <c r="K100" s="1">
        <v>117.77000712083839</v>
      </c>
      <c r="L100" s="3" t="s">
        <v>15</v>
      </c>
      <c r="M100" s="3" t="s">
        <v>15</v>
      </c>
      <c r="N100" s="5">
        <f t="shared" si="0"/>
        <v>0.99146451193647223</v>
      </c>
    </row>
    <row r="101" spans="1:14" ht="15.75" customHeight="1" x14ac:dyDescent="0.35">
      <c r="A101" s="6" t="s">
        <v>114</v>
      </c>
      <c r="B101" s="1">
        <v>5.5935050000000004</v>
      </c>
      <c r="C101" s="1">
        <v>7235.6044350000002</v>
      </c>
      <c r="D101" s="1">
        <v>16050</v>
      </c>
      <c r="E101" s="1">
        <v>5.6092199999999997</v>
      </c>
      <c r="F101" s="1">
        <v>311.87999000000002</v>
      </c>
      <c r="G101" s="1">
        <v>12.355</v>
      </c>
      <c r="H101" s="1">
        <v>14.064</v>
      </c>
      <c r="I101" s="1">
        <v>0.4690069</v>
      </c>
      <c r="J101" s="1">
        <v>83.08942281910727</v>
      </c>
      <c r="K101" s="1">
        <v>68.175780542965185</v>
      </c>
      <c r="L101" s="3" t="s">
        <v>15</v>
      </c>
      <c r="M101" s="3" t="s">
        <v>15</v>
      </c>
      <c r="N101" s="5">
        <f t="shared" si="0"/>
        <v>0.99719836269570472</v>
      </c>
    </row>
    <row r="102" spans="1:14" ht="15.75" customHeight="1" x14ac:dyDescent="0.35">
      <c r="A102" s="6" t="s">
        <v>115</v>
      </c>
      <c r="B102" s="1">
        <v>23.035769999999999</v>
      </c>
      <c r="C102" s="1">
        <v>2597.1715299999996</v>
      </c>
      <c r="D102" s="1">
        <v>18380</v>
      </c>
      <c r="E102" s="1">
        <v>23.038499999999999</v>
      </c>
      <c r="F102" s="1">
        <v>308.5</v>
      </c>
      <c r="G102" s="1">
        <v>12.690000000000001</v>
      </c>
      <c r="H102" s="1">
        <v>12.827</v>
      </c>
      <c r="I102" s="1">
        <v>0.5430005</v>
      </c>
      <c r="J102" s="1">
        <v>92.143396264441677</v>
      </c>
      <c r="K102" s="1">
        <v>109.2</v>
      </c>
      <c r="L102" s="3" t="s">
        <v>15</v>
      </c>
      <c r="M102" s="3" t="s">
        <v>15</v>
      </c>
      <c r="N102" s="5">
        <f t="shared" si="0"/>
        <v>0.99988150270199883</v>
      </c>
    </row>
    <row r="103" spans="1:14" ht="15.75" customHeight="1" x14ac:dyDescent="0.35">
      <c r="A103" s="6" t="s">
        <v>116</v>
      </c>
      <c r="B103" s="1">
        <v>20.441200000000002</v>
      </c>
      <c r="C103" s="1">
        <v>3056.160895</v>
      </c>
      <c r="D103" s="1">
        <v>16265</v>
      </c>
      <c r="E103" s="1">
        <v>20.4438</v>
      </c>
      <c r="F103" s="1">
        <v>308.17001000000005</v>
      </c>
      <c r="G103" s="1">
        <v>187.02999999999997</v>
      </c>
      <c r="H103" s="1">
        <v>188.70500000000001</v>
      </c>
      <c r="I103" s="1">
        <v>0.47314780000000001</v>
      </c>
      <c r="J103" s="1">
        <v>199.90756438968668</v>
      </c>
      <c r="K103" s="1">
        <v>177.52069700181553</v>
      </c>
      <c r="L103" s="3" t="s">
        <v>15</v>
      </c>
      <c r="M103" s="3" t="s">
        <v>15</v>
      </c>
      <c r="N103" s="5">
        <f t="shared" si="0"/>
        <v>0.99987282207808736</v>
      </c>
    </row>
    <row r="104" spans="1:14" ht="15.75" customHeight="1" x14ac:dyDescent="0.35">
      <c r="A104" s="6" t="s">
        <v>117</v>
      </c>
      <c r="B104" s="1">
        <v>10.459619999999999</v>
      </c>
      <c r="C104" s="1">
        <v>8096.4261600000009</v>
      </c>
      <c r="D104" s="1">
        <v>21115</v>
      </c>
      <c r="E104" s="1">
        <v>10.46931</v>
      </c>
      <c r="F104" s="1">
        <v>309.64</v>
      </c>
      <c r="G104" s="1">
        <v>108.96000000000001</v>
      </c>
      <c r="H104" s="1">
        <v>110.587</v>
      </c>
      <c r="I104" s="1">
        <v>0.57870489999999997</v>
      </c>
      <c r="J104" s="1">
        <v>127.236614020624</v>
      </c>
      <c r="K104" s="1">
        <v>96.86687224931373</v>
      </c>
      <c r="L104" s="3" t="s">
        <v>15</v>
      </c>
      <c r="M104" s="3" t="s">
        <v>15</v>
      </c>
      <c r="N104" s="5">
        <f t="shared" si="0"/>
        <v>0.99907443757038417</v>
      </c>
    </row>
    <row r="105" spans="1:14" ht="15.75" customHeight="1" x14ac:dyDescent="0.35">
      <c r="A105" s="6" t="s">
        <v>118</v>
      </c>
      <c r="B105" s="1">
        <v>18.113160000000001</v>
      </c>
      <c r="C105" s="1">
        <v>4672.6439650000002</v>
      </c>
      <c r="D105" s="1">
        <v>19885</v>
      </c>
      <c r="E105" s="1">
        <v>18.118935</v>
      </c>
      <c r="F105" s="1">
        <v>305.240005</v>
      </c>
      <c r="G105" s="1">
        <v>47.849999999999994</v>
      </c>
      <c r="H105" s="1">
        <v>45.153000000000006</v>
      </c>
      <c r="I105" s="1">
        <v>0.59195589999999998</v>
      </c>
      <c r="J105" s="1">
        <v>120.00875328128829</v>
      </c>
      <c r="K105" s="1">
        <v>115.97984626620706</v>
      </c>
      <c r="L105" s="3" t="s">
        <v>15</v>
      </c>
      <c r="M105" s="3" t="s">
        <v>15</v>
      </c>
      <c r="N105" s="5">
        <f t="shared" si="0"/>
        <v>0.99968127265758167</v>
      </c>
    </row>
    <row r="106" spans="1:14" ht="15.75" customHeight="1" x14ac:dyDescent="0.35">
      <c r="A106" s="6" t="s">
        <v>119</v>
      </c>
      <c r="B106" s="1">
        <v>15.91432</v>
      </c>
      <c r="C106" s="1">
        <v>5834.6336849999998</v>
      </c>
      <c r="D106" s="1">
        <v>20215</v>
      </c>
      <c r="E106" s="1">
        <v>15.922000000000001</v>
      </c>
      <c r="F106" s="1">
        <v>312.29001</v>
      </c>
      <c r="G106" s="1">
        <v>45.145000000000003</v>
      </c>
      <c r="H106" s="1">
        <v>40.778000000000006</v>
      </c>
      <c r="I106" s="1">
        <v>0.64795990000000003</v>
      </c>
      <c r="J106" s="1">
        <v>131.80963862135548</v>
      </c>
      <c r="K106" s="1">
        <v>118.81745912632827</v>
      </c>
      <c r="L106" s="3" t="s">
        <v>15</v>
      </c>
      <c r="M106" s="3" t="s">
        <v>15</v>
      </c>
      <c r="N106" s="5">
        <f t="shared" si="0"/>
        <v>0.99951764853661595</v>
      </c>
    </row>
    <row r="107" spans="1:14" ht="15.75" customHeight="1" x14ac:dyDescent="0.35">
      <c r="A107" s="6" t="s">
        <v>120</v>
      </c>
      <c r="B107" s="1">
        <v>5.1693749999999996</v>
      </c>
      <c r="C107" s="1">
        <v>10599.59618</v>
      </c>
      <c r="D107" s="1">
        <v>22425</v>
      </c>
      <c r="E107" s="1">
        <v>5.1849499999999997</v>
      </c>
      <c r="F107" s="1">
        <v>311.40998999999999</v>
      </c>
      <c r="G107" s="1">
        <v>31.765000000000001</v>
      </c>
      <c r="H107" s="1">
        <v>31.436</v>
      </c>
      <c r="I107" s="1">
        <v>0.58018040000000004</v>
      </c>
      <c r="J107" s="1">
        <v>110.89454988058563</v>
      </c>
      <c r="K107" s="1">
        <v>96.26121791323466</v>
      </c>
      <c r="L107" s="3" t="s">
        <v>15</v>
      </c>
      <c r="M107" s="3" t="s">
        <v>15</v>
      </c>
      <c r="N107" s="5">
        <f t="shared" si="0"/>
        <v>0.99699611375230235</v>
      </c>
    </row>
    <row r="108" spans="1:14" ht="15.75" customHeight="1" x14ac:dyDescent="0.35">
      <c r="A108" s="6" t="s">
        <v>121</v>
      </c>
      <c r="B108" s="1">
        <v>9.315925</v>
      </c>
      <c r="C108" s="1">
        <v>8755.7023200000003</v>
      </c>
      <c r="D108" s="1">
        <v>23090</v>
      </c>
      <c r="E108" s="1">
        <v>9.3293900000000001</v>
      </c>
      <c r="F108" s="1">
        <v>311.23000999999999</v>
      </c>
      <c r="G108" s="1">
        <v>26.84</v>
      </c>
      <c r="H108" s="1">
        <v>27.236000000000001</v>
      </c>
      <c r="I108" s="1">
        <v>0.576905</v>
      </c>
      <c r="J108" s="1">
        <v>115.37292705134753</v>
      </c>
      <c r="K108" s="1">
        <v>134.31575130971021</v>
      </c>
      <c r="L108" s="3" t="s">
        <v>15</v>
      </c>
      <c r="M108" s="3" t="s">
        <v>15</v>
      </c>
      <c r="N108" s="5">
        <f t="shared" si="0"/>
        <v>0.99855671163923898</v>
      </c>
    </row>
    <row r="109" spans="1:14" ht="15.75" customHeight="1" x14ac:dyDescent="0.35">
      <c r="A109" s="6" t="s">
        <v>122</v>
      </c>
      <c r="B109" s="1">
        <v>22.055124999999997</v>
      </c>
      <c r="C109" s="1">
        <v>3054.5872800000002</v>
      </c>
      <c r="D109" s="1">
        <v>18020</v>
      </c>
      <c r="E109" s="1">
        <v>22.058845000000002</v>
      </c>
      <c r="F109" s="1">
        <v>304.23998999999998</v>
      </c>
      <c r="G109" s="1">
        <v>187.745</v>
      </c>
      <c r="H109" s="1">
        <v>187.02500000000003</v>
      </c>
      <c r="I109" s="1">
        <v>0.58182279999999997</v>
      </c>
      <c r="J109" s="1">
        <v>233.43514880628044</v>
      </c>
      <c r="K109" s="1">
        <v>144.71865451597699</v>
      </c>
      <c r="L109" s="3" t="s">
        <v>15</v>
      </c>
      <c r="M109" s="3" t="s">
        <v>15</v>
      </c>
      <c r="N109" s="5">
        <f t="shared" si="0"/>
        <v>0.99983136016414254</v>
      </c>
    </row>
    <row r="110" spans="1:14" ht="15.75" customHeight="1" x14ac:dyDescent="0.35">
      <c r="A110" s="6" t="s">
        <v>123</v>
      </c>
      <c r="B110" s="1">
        <v>10.986855</v>
      </c>
      <c r="C110" s="1">
        <v>5984.4375249999994</v>
      </c>
      <c r="D110" s="1">
        <v>16345</v>
      </c>
      <c r="E110" s="1">
        <v>10.993955</v>
      </c>
      <c r="F110" s="1">
        <v>307.31999499999995</v>
      </c>
      <c r="G110" s="1">
        <v>221.45500000000001</v>
      </c>
      <c r="H110" s="1">
        <v>221.04900000000001</v>
      </c>
      <c r="I110" s="1">
        <v>0.61151529999999998</v>
      </c>
      <c r="J110" s="1">
        <v>172.98816005206675</v>
      </c>
      <c r="K110" s="1">
        <v>188.66393413237063</v>
      </c>
      <c r="L110" s="3" t="s">
        <v>15</v>
      </c>
      <c r="M110" s="3" t="s">
        <v>15</v>
      </c>
      <c r="N110" s="5">
        <f t="shared" si="0"/>
        <v>0.99935419055289931</v>
      </c>
    </row>
    <row r="111" spans="1:14" ht="15.75" customHeight="1" x14ac:dyDescent="0.35">
      <c r="A111" s="6" t="s">
        <v>124</v>
      </c>
      <c r="B111" s="1">
        <v>8.4180250000000001</v>
      </c>
      <c r="C111" s="1">
        <v>7731.4957550000008</v>
      </c>
      <c r="D111" s="1">
        <v>19160</v>
      </c>
      <c r="E111" s="1">
        <v>8.4282649999999997</v>
      </c>
      <c r="F111" s="1">
        <v>304.91000499999996</v>
      </c>
      <c r="G111" s="1">
        <v>74.05</v>
      </c>
      <c r="H111" s="1">
        <v>72.694000000000003</v>
      </c>
      <c r="I111" s="1">
        <v>0.56722340000000004</v>
      </c>
      <c r="J111" s="1">
        <v>121.81268474960412</v>
      </c>
      <c r="K111" s="1">
        <v>113.88357832109639</v>
      </c>
      <c r="L111" s="3" t="s">
        <v>15</v>
      </c>
      <c r="M111" s="3" t="s">
        <v>15</v>
      </c>
      <c r="N111" s="5">
        <f t="shared" si="0"/>
        <v>0.99878504057478024</v>
      </c>
    </row>
    <row r="112" spans="1:14" ht="15.75" customHeight="1" x14ac:dyDescent="0.35">
      <c r="A112" s="6" t="s">
        <v>125</v>
      </c>
      <c r="B112" s="1">
        <v>22.563610000000001</v>
      </c>
      <c r="C112" s="1">
        <v>2676.7810749999999</v>
      </c>
      <c r="D112" s="1">
        <v>13725</v>
      </c>
      <c r="E112" s="1">
        <v>22.566705000000002</v>
      </c>
      <c r="F112" s="1">
        <v>299.87000999999998</v>
      </c>
      <c r="G112" s="1">
        <v>115.325</v>
      </c>
      <c r="H112" s="1">
        <v>114.568</v>
      </c>
      <c r="I112" s="1">
        <v>0.54773110000000003</v>
      </c>
      <c r="J112" s="1">
        <v>106.00672376568005</v>
      </c>
      <c r="K112" s="1">
        <v>113.56401764788221</v>
      </c>
      <c r="L112" s="3" t="s">
        <v>15</v>
      </c>
      <c r="M112" s="3" t="s">
        <v>15</v>
      </c>
      <c r="N112" s="5">
        <f t="shared" si="0"/>
        <v>0.99986285104537853</v>
      </c>
    </row>
    <row r="113" spans="1:14" ht="15.75" customHeight="1" x14ac:dyDescent="0.35">
      <c r="A113" s="6" t="s">
        <v>126</v>
      </c>
      <c r="B113" s="1">
        <v>13.081664999999999</v>
      </c>
      <c r="C113" s="1">
        <v>5517.4502249999996</v>
      </c>
      <c r="D113" s="1">
        <v>16920</v>
      </c>
      <c r="E113" s="1">
        <v>13.088995000000001</v>
      </c>
      <c r="F113" s="1">
        <v>302.86999500000002</v>
      </c>
      <c r="G113" s="1">
        <v>12.1</v>
      </c>
      <c r="H113" s="1">
        <v>20.045000000000002</v>
      </c>
      <c r="I113" s="1">
        <v>0.52742100000000003</v>
      </c>
      <c r="J113" s="1">
        <v>34.104938069264605</v>
      </c>
      <c r="K113" s="1">
        <v>29.070709858636214</v>
      </c>
      <c r="L113" s="3" t="s">
        <v>15</v>
      </c>
      <c r="M113" s="3" t="s">
        <v>15</v>
      </c>
      <c r="N113" s="5">
        <f t="shared" si="0"/>
        <v>0.9994399875620702</v>
      </c>
    </row>
    <row r="114" spans="1:14" ht="15.75" customHeight="1" x14ac:dyDescent="0.35">
      <c r="A114" s="6" t="s">
        <v>127</v>
      </c>
      <c r="B114" s="1">
        <v>10.18285</v>
      </c>
      <c r="C114" s="1">
        <v>5585.84915</v>
      </c>
      <c r="D114" s="1">
        <v>14570</v>
      </c>
      <c r="E114" s="1">
        <v>10.19026</v>
      </c>
      <c r="F114" s="1">
        <v>303.82000500000004</v>
      </c>
      <c r="G114" s="1">
        <v>35.274999999999999</v>
      </c>
      <c r="H114" s="1">
        <v>34.381999999999998</v>
      </c>
      <c r="I114" s="1">
        <v>0.54785519999999999</v>
      </c>
      <c r="J114" s="1">
        <v>65.836859821700529</v>
      </c>
      <c r="K114" s="1">
        <v>71.882385355518537</v>
      </c>
      <c r="L114" s="3" t="s">
        <v>15</v>
      </c>
      <c r="M114" s="3" t="s">
        <v>15</v>
      </c>
      <c r="N114" s="5">
        <f t="shared" si="0"/>
        <v>0.99927283504051911</v>
      </c>
    </row>
    <row r="115" spans="1:14" ht="15.75" customHeight="1" x14ac:dyDescent="0.35">
      <c r="A115" s="6" t="s">
        <v>128</v>
      </c>
      <c r="B115" s="1">
        <v>15.176015</v>
      </c>
      <c r="C115" s="1">
        <v>4016.5889349999998</v>
      </c>
      <c r="D115" s="1">
        <v>16465</v>
      </c>
      <c r="E115" s="1">
        <v>15.1815</v>
      </c>
      <c r="F115" s="1">
        <v>301</v>
      </c>
      <c r="G115" s="1">
        <v>0</v>
      </c>
      <c r="H115" s="1">
        <v>0</v>
      </c>
      <c r="I115" s="1">
        <v>0.54863079999999997</v>
      </c>
      <c r="J115" s="1">
        <v>27.270766411007806</v>
      </c>
      <c r="K115" s="1">
        <v>18.741666169214781</v>
      </c>
      <c r="L115" s="3" t="s">
        <v>15</v>
      </c>
      <c r="M115" s="3" t="s">
        <v>15</v>
      </c>
      <c r="N115" s="5">
        <f t="shared" si="0"/>
        <v>0.9996387050027995</v>
      </c>
    </row>
    <row r="116" spans="1:14" ht="15.75" customHeight="1" x14ac:dyDescent="0.35">
      <c r="A116" s="6" t="s">
        <v>129</v>
      </c>
      <c r="B116" s="1">
        <v>2.9072150000000003</v>
      </c>
      <c r="C116" s="1">
        <v>7928.31909</v>
      </c>
      <c r="D116" s="1">
        <v>18720</v>
      </c>
      <c r="E116" s="1">
        <v>2.9163800000000002</v>
      </c>
      <c r="F116" s="1">
        <v>302.86999500000002</v>
      </c>
      <c r="G116" s="1">
        <v>0</v>
      </c>
      <c r="H116" s="1">
        <v>0</v>
      </c>
      <c r="I116" s="1">
        <v>0.50449089999999996</v>
      </c>
      <c r="J116" s="1">
        <v>24.23649231894796</v>
      </c>
      <c r="K116" s="1">
        <v>17.516714303499846</v>
      </c>
      <c r="L116" s="3" t="s">
        <v>15</v>
      </c>
      <c r="M116" s="3" t="s">
        <v>15</v>
      </c>
      <c r="N116" s="5">
        <f t="shared" si="0"/>
        <v>0.99685740541356072</v>
      </c>
    </row>
    <row r="117" spans="1:14" ht="15.75" customHeight="1" x14ac:dyDescent="0.35">
      <c r="A117" s="6" t="s">
        <v>130</v>
      </c>
      <c r="B117" s="1">
        <v>21.311889999999998</v>
      </c>
      <c r="C117" s="1">
        <v>2791.78051</v>
      </c>
      <c r="D117" s="1">
        <v>14405</v>
      </c>
      <c r="E117" s="1">
        <v>21.315775000000002</v>
      </c>
      <c r="F117" s="1">
        <v>302.53001</v>
      </c>
      <c r="G117" s="1">
        <v>32.61</v>
      </c>
      <c r="H117" s="1">
        <v>34.234999999999999</v>
      </c>
      <c r="I117" s="1">
        <v>0.47517789999999999</v>
      </c>
      <c r="J117" s="1">
        <v>60.092879579531214</v>
      </c>
      <c r="K117" s="1">
        <v>60.4</v>
      </c>
      <c r="L117" s="3" t="s">
        <v>15</v>
      </c>
      <c r="M117" s="3" t="s">
        <v>15</v>
      </c>
      <c r="N117" s="5">
        <f t="shared" si="0"/>
        <v>0.99981774061698414</v>
      </c>
    </row>
    <row r="118" spans="1:14" ht="15.75" customHeight="1" x14ac:dyDescent="0.35">
      <c r="A118" s="6" t="s">
        <v>131</v>
      </c>
      <c r="B118" s="1">
        <v>4.4289199999999997</v>
      </c>
      <c r="C118" s="1">
        <v>7259.4964600000003</v>
      </c>
      <c r="D118" s="1">
        <v>17855</v>
      </c>
      <c r="E118" s="1">
        <v>4.4397299999999991</v>
      </c>
      <c r="F118" s="1">
        <v>303.69000500000004</v>
      </c>
      <c r="G118" s="1">
        <v>0</v>
      </c>
      <c r="H118" s="1">
        <v>0</v>
      </c>
      <c r="I118" s="1">
        <v>0.51074900000000001</v>
      </c>
      <c r="J118" s="1">
        <v>25.929276888690225</v>
      </c>
      <c r="K118" s="1">
        <v>11.80555936375659</v>
      </c>
      <c r="L118" s="3" t="s">
        <v>15</v>
      </c>
      <c r="M118" s="3" t="s">
        <v>15</v>
      </c>
      <c r="N118" s="5">
        <f t="shared" si="0"/>
        <v>0.99756516725116184</v>
      </c>
    </row>
    <row r="119" spans="1:14" ht="15.75" customHeight="1" x14ac:dyDescent="0.35">
      <c r="A119" s="6" t="s">
        <v>132</v>
      </c>
      <c r="B119" s="1">
        <v>1.8349000000000002</v>
      </c>
      <c r="C119" s="1">
        <v>8325.6956050000008</v>
      </c>
      <c r="D119" s="1">
        <v>18615</v>
      </c>
      <c r="E119" s="1">
        <v>1.848725</v>
      </c>
      <c r="F119" s="1">
        <v>306.83000000000004</v>
      </c>
      <c r="G119" s="1">
        <v>0</v>
      </c>
      <c r="H119" s="1">
        <v>0</v>
      </c>
      <c r="I119" s="1">
        <v>0.50329239999999997</v>
      </c>
      <c r="J119" s="1">
        <v>38.026059989119105</v>
      </c>
      <c r="K119" s="1">
        <v>17.163946269897679</v>
      </c>
      <c r="L119" s="3" t="s">
        <v>15</v>
      </c>
      <c r="M119" s="3" t="s">
        <v>15</v>
      </c>
      <c r="N119" s="5">
        <f t="shared" si="0"/>
        <v>0.99252187318286944</v>
      </c>
    </row>
    <row r="120" spans="1:14" ht="15.75" customHeight="1" x14ac:dyDescent="0.35">
      <c r="A120" s="6" t="s">
        <v>133</v>
      </c>
      <c r="B120" s="1">
        <v>1.9264526800000001</v>
      </c>
      <c r="C120" s="1">
        <v>9961.7081349999989</v>
      </c>
      <c r="D120" s="1">
        <v>18770</v>
      </c>
      <c r="E120" s="1">
        <v>1.944210875</v>
      </c>
      <c r="F120" s="1">
        <v>310.94</v>
      </c>
      <c r="G120" s="1">
        <v>0</v>
      </c>
      <c r="H120" s="1">
        <v>0</v>
      </c>
      <c r="I120" s="1">
        <v>0.49552629999999998</v>
      </c>
      <c r="J120" s="1">
        <v>42.961114641077742</v>
      </c>
      <c r="K120" s="1">
        <v>30.836036563316704</v>
      </c>
      <c r="L120" s="3" t="s">
        <v>15</v>
      </c>
      <c r="M120" s="3" t="s">
        <v>15</v>
      </c>
      <c r="N120" s="5">
        <f t="shared" si="0"/>
        <v>0.99086611682490466</v>
      </c>
    </row>
    <row r="121" spans="1:14" ht="15.75" customHeight="1" x14ac:dyDescent="0.35">
      <c r="A121" s="6" t="s">
        <v>134</v>
      </c>
      <c r="B121" s="1">
        <v>3.2661300000000004</v>
      </c>
      <c r="C121" s="1">
        <v>9519.5317299999988</v>
      </c>
      <c r="D121" s="1">
        <v>16815</v>
      </c>
      <c r="E121" s="1">
        <v>3.2862400000000003</v>
      </c>
      <c r="F121" s="1">
        <v>309.83999999999997</v>
      </c>
      <c r="G121" s="1">
        <v>0</v>
      </c>
      <c r="H121" s="1">
        <v>0</v>
      </c>
      <c r="I121" s="1">
        <v>0.46462690000000001</v>
      </c>
      <c r="J121" s="1">
        <v>49.596105545838064</v>
      </c>
      <c r="K121" s="1">
        <v>21.35</v>
      </c>
      <c r="L121" s="3" t="s">
        <v>15</v>
      </c>
      <c r="M121" s="3" t="s">
        <v>15</v>
      </c>
      <c r="N121" s="5">
        <f t="shared" si="0"/>
        <v>0.99388054433029849</v>
      </c>
    </row>
    <row r="122" spans="1:14" ht="15.75" customHeight="1" x14ac:dyDescent="0.35">
      <c r="A122" s="6" t="s">
        <v>135</v>
      </c>
      <c r="B122" s="1">
        <v>3.681348405</v>
      </c>
      <c r="C122" s="1">
        <v>9146.8622500000001</v>
      </c>
      <c r="D122" s="1">
        <v>18670</v>
      </c>
      <c r="E122" s="1">
        <v>3.702778355</v>
      </c>
      <c r="F122" s="1">
        <v>312.39</v>
      </c>
      <c r="G122" s="1">
        <v>0</v>
      </c>
      <c r="H122" s="1">
        <v>0</v>
      </c>
      <c r="I122" s="1">
        <v>0.42209099999999999</v>
      </c>
      <c r="J122" s="1">
        <v>57.324456550714821</v>
      </c>
      <c r="K122" s="1">
        <v>43.5</v>
      </c>
      <c r="L122" s="3" t="s">
        <v>15</v>
      </c>
      <c r="M122" s="3" t="s">
        <v>15</v>
      </c>
      <c r="N122" s="5">
        <f t="shared" si="0"/>
        <v>0.99421246751886672</v>
      </c>
    </row>
    <row r="123" spans="1:14" ht="15.75" customHeight="1" x14ac:dyDescent="0.35">
      <c r="A123" s="6" t="s">
        <v>136</v>
      </c>
      <c r="B123" s="1">
        <v>3.3154035849999999</v>
      </c>
      <c r="C123" s="1">
        <v>10074.129945000001</v>
      </c>
      <c r="D123" s="1">
        <v>17845</v>
      </c>
      <c r="E123" s="1">
        <v>3.3393032100000002</v>
      </c>
      <c r="F123" s="1">
        <v>314.72000000000003</v>
      </c>
      <c r="G123" s="1">
        <v>43.9</v>
      </c>
      <c r="H123" s="1">
        <v>43.892999999999994</v>
      </c>
      <c r="I123" s="1">
        <v>0.42327530000000002</v>
      </c>
      <c r="J123" s="1">
        <v>67.775972986840628</v>
      </c>
      <c r="K123" s="1">
        <v>55.757944629831201</v>
      </c>
      <c r="L123" s="3" t="s">
        <v>15</v>
      </c>
      <c r="M123" s="3" t="s">
        <v>15</v>
      </c>
      <c r="N123" s="5">
        <f t="shared" si="0"/>
        <v>0.99284293054657946</v>
      </c>
    </row>
    <row r="124" spans="1:14" ht="15.75" customHeight="1" x14ac:dyDescent="0.35">
      <c r="A124" s="6" t="s">
        <v>137</v>
      </c>
      <c r="B124" s="1">
        <v>1.5242163099999999</v>
      </c>
      <c r="C124" s="1">
        <v>9879.3122199999998</v>
      </c>
      <c r="D124" s="1">
        <v>16565</v>
      </c>
      <c r="E124" s="1">
        <v>1.546322695</v>
      </c>
      <c r="F124" s="1">
        <v>315.34001000000001</v>
      </c>
      <c r="G124" s="1">
        <v>28.6</v>
      </c>
      <c r="H124" s="1">
        <v>29.01</v>
      </c>
      <c r="I124" s="1">
        <v>0.41149160000000001</v>
      </c>
      <c r="J124" s="1">
        <v>79.041220037234368</v>
      </c>
      <c r="K124" s="1">
        <v>76.679667188750955</v>
      </c>
      <c r="L124" s="3">
        <v>42114</v>
      </c>
      <c r="M124" s="1">
        <v>36.805999999999997</v>
      </c>
      <c r="N124" s="5">
        <f t="shared" si="0"/>
        <v>0.98570389927569413</v>
      </c>
    </row>
    <row r="125" spans="1:14" ht="15.75" customHeight="1" x14ac:dyDescent="0.35">
      <c r="A125" s="6" t="s">
        <v>138</v>
      </c>
      <c r="B125" s="1">
        <v>7.5656999999999996</v>
      </c>
      <c r="C125" s="1">
        <v>7906.550369999999</v>
      </c>
      <c r="D125" s="1">
        <v>18690</v>
      </c>
      <c r="E125" s="1">
        <v>7.5836449999999997</v>
      </c>
      <c r="F125" s="1">
        <v>315.83000000000004</v>
      </c>
      <c r="G125" s="1">
        <v>52.255000000000003</v>
      </c>
      <c r="H125" s="1">
        <v>51.755000000000003</v>
      </c>
      <c r="I125" s="1">
        <v>0.40433570000000002</v>
      </c>
      <c r="J125" s="1">
        <v>70.355032548894016</v>
      </c>
      <c r="K125" s="1">
        <v>53.765470376149011</v>
      </c>
      <c r="L125" s="3">
        <v>42130</v>
      </c>
      <c r="M125" s="1">
        <v>51.402999999999992</v>
      </c>
      <c r="N125" s="5">
        <f t="shared" si="0"/>
        <v>0.99763372362498504</v>
      </c>
    </row>
    <row r="126" spans="1:14" ht="15.75" customHeight="1" x14ac:dyDescent="0.35">
      <c r="A126" s="6" t="s">
        <v>139</v>
      </c>
      <c r="B126" s="1">
        <v>10.864615000000001</v>
      </c>
      <c r="C126" s="1">
        <v>6802.0005949999995</v>
      </c>
      <c r="D126" s="1">
        <v>21365</v>
      </c>
      <c r="E126" s="1">
        <v>10.87753</v>
      </c>
      <c r="F126" s="1">
        <v>314.91999999999996</v>
      </c>
      <c r="G126" s="1">
        <v>151.08500000000001</v>
      </c>
      <c r="H126" s="1">
        <v>158.33199999999997</v>
      </c>
      <c r="I126" s="1">
        <v>0.40332440000000003</v>
      </c>
      <c r="J126" s="1">
        <v>118.31074655538211</v>
      </c>
      <c r="K126" s="1">
        <v>107.8762265184848</v>
      </c>
      <c r="L126" s="3">
        <v>42146</v>
      </c>
      <c r="M126" s="1">
        <v>39.180999999999997</v>
      </c>
      <c r="N126" s="5">
        <f t="shared" si="0"/>
        <v>0.99881269001326589</v>
      </c>
    </row>
    <row r="127" spans="1:14" ht="15.75" customHeight="1" x14ac:dyDescent="0.35">
      <c r="A127" s="6" t="s">
        <v>140</v>
      </c>
      <c r="B127" s="1">
        <v>14.007950000000001</v>
      </c>
      <c r="C127" s="1">
        <v>5984.4603900000002</v>
      </c>
      <c r="D127" s="1">
        <v>17450</v>
      </c>
      <c r="E127" s="1">
        <v>14.015659999999999</v>
      </c>
      <c r="F127" s="1">
        <v>309.83000000000004</v>
      </c>
      <c r="G127" s="1">
        <v>82.82</v>
      </c>
      <c r="H127" s="1">
        <v>83.149000000000001</v>
      </c>
      <c r="I127" s="1">
        <v>0.46637699999999999</v>
      </c>
      <c r="J127" s="1">
        <v>148.94454241470498</v>
      </c>
      <c r="K127" s="1">
        <v>141.3910185095329</v>
      </c>
      <c r="L127" s="3">
        <v>42162</v>
      </c>
      <c r="M127" s="1">
        <v>99.625999999999991</v>
      </c>
      <c r="N127" s="5">
        <f t="shared" si="0"/>
        <v>0.99944990103926623</v>
      </c>
    </row>
    <row r="128" spans="1:14" ht="15.75" customHeight="1" x14ac:dyDescent="0.35">
      <c r="A128" s="6" t="s">
        <v>141</v>
      </c>
      <c r="B128" s="1">
        <v>23.34713</v>
      </c>
      <c r="C128" s="1">
        <v>2967.0044749999997</v>
      </c>
      <c r="D128" s="1">
        <v>17725</v>
      </c>
      <c r="E128" s="1">
        <v>23.352024999999998</v>
      </c>
      <c r="F128" s="1">
        <v>310.95001000000002</v>
      </c>
      <c r="G128" s="1">
        <v>46.480000000000004</v>
      </c>
      <c r="H128" s="1">
        <v>46.268999999999998</v>
      </c>
      <c r="I128" s="1">
        <v>0.52099499999999999</v>
      </c>
      <c r="J128" s="1">
        <v>143.15098390209022</v>
      </c>
      <c r="K128" s="1">
        <v>113.39479088098972</v>
      </c>
      <c r="L128" s="3">
        <v>42178</v>
      </c>
      <c r="M128" s="1">
        <v>119.72500000000001</v>
      </c>
      <c r="N128" s="5">
        <f t="shared" si="0"/>
        <v>0.99979038220454119</v>
      </c>
    </row>
    <row r="129" spans="1:14" ht="15.75" customHeight="1" x14ac:dyDescent="0.35">
      <c r="A129" s="6" t="s">
        <v>142</v>
      </c>
      <c r="B129" s="1">
        <v>7.1328500000000004</v>
      </c>
      <c r="C129" s="1">
        <v>9468.9463450000003</v>
      </c>
      <c r="D129" s="1">
        <v>22640</v>
      </c>
      <c r="E129" s="1">
        <v>7.145105</v>
      </c>
      <c r="F129" s="1">
        <v>312.34998999999999</v>
      </c>
      <c r="G129" s="1">
        <v>64.035000000000011</v>
      </c>
      <c r="H129" s="1">
        <v>65.073000000000008</v>
      </c>
      <c r="I129" s="1">
        <v>0.56874329999999995</v>
      </c>
      <c r="J129" s="1">
        <v>139.04253539233554</v>
      </c>
      <c r="K129" s="1">
        <v>90.654183845198517</v>
      </c>
      <c r="L129" s="3">
        <v>42194</v>
      </c>
      <c r="M129" s="1">
        <v>107.732</v>
      </c>
      <c r="N129" s="5">
        <f t="shared" si="0"/>
        <v>0.9982848397609273</v>
      </c>
    </row>
    <row r="130" spans="1:14" ht="15.75" customHeight="1" x14ac:dyDescent="0.35">
      <c r="A130" s="6" t="s">
        <v>143</v>
      </c>
      <c r="B130" s="1">
        <v>8.5260350000000003</v>
      </c>
      <c r="C130" s="1">
        <v>9142.29414</v>
      </c>
      <c r="D130" s="1">
        <v>21920</v>
      </c>
      <c r="E130" s="1">
        <v>8.5411999999999999</v>
      </c>
      <c r="F130" s="1">
        <v>312.81</v>
      </c>
      <c r="G130" s="1">
        <v>0</v>
      </c>
      <c r="H130" s="1">
        <v>0</v>
      </c>
      <c r="I130" s="1">
        <v>0.56402280000000005</v>
      </c>
      <c r="J130" s="1">
        <v>130.9783728587168</v>
      </c>
      <c r="K130" s="1">
        <v>102.03509776428716</v>
      </c>
      <c r="L130" s="3">
        <v>42210</v>
      </c>
      <c r="M130" s="1">
        <v>136.25000000000003</v>
      </c>
      <c r="N130" s="5">
        <f t="shared" si="0"/>
        <v>0.99822448836229105</v>
      </c>
    </row>
    <row r="131" spans="1:14" ht="15.75" customHeight="1" x14ac:dyDescent="0.35">
      <c r="A131" s="6" t="s">
        <v>144</v>
      </c>
      <c r="B131" s="1">
        <v>6.4696200000000008</v>
      </c>
      <c r="C131" s="1">
        <v>9508.4407199999987</v>
      </c>
      <c r="D131" s="1">
        <v>21400</v>
      </c>
      <c r="E131" s="1">
        <v>6.4851000000000001</v>
      </c>
      <c r="F131" s="1">
        <v>311.56</v>
      </c>
      <c r="G131" s="1">
        <v>64.084999999999994</v>
      </c>
      <c r="H131" s="1">
        <v>64.408000000000001</v>
      </c>
      <c r="I131" s="1">
        <v>0.56886329999999996</v>
      </c>
      <c r="J131" s="1">
        <v>134.15408728032293</v>
      </c>
      <c r="K131" s="1">
        <v>87.48715908157385</v>
      </c>
      <c r="L131" s="3">
        <v>42226</v>
      </c>
      <c r="M131" s="1">
        <v>92.182999999999993</v>
      </c>
      <c r="N131" s="5">
        <f t="shared" si="0"/>
        <v>0.99761298977656487</v>
      </c>
    </row>
    <row r="132" spans="1:14" ht="15.75" customHeight="1" x14ac:dyDescent="0.35">
      <c r="A132" s="6" t="s">
        <v>145</v>
      </c>
      <c r="B132" s="1">
        <v>8.488195000000001</v>
      </c>
      <c r="C132" s="1">
        <v>8548.2950600000004</v>
      </c>
      <c r="D132" s="1">
        <v>21060</v>
      </c>
      <c r="E132" s="1">
        <v>8.5008400000000002</v>
      </c>
      <c r="F132" s="1">
        <v>314.45999499999999</v>
      </c>
      <c r="G132" s="1">
        <v>97.91500000000002</v>
      </c>
      <c r="H132" s="1">
        <v>97.710999999999999</v>
      </c>
      <c r="I132" s="1">
        <v>0.58751750000000003</v>
      </c>
      <c r="J132" s="1">
        <v>128.31975881536917</v>
      </c>
      <c r="K132" s="1">
        <v>111.40876776891139</v>
      </c>
      <c r="L132" s="3">
        <v>42242</v>
      </c>
      <c r="M132" s="1">
        <v>108.5</v>
      </c>
      <c r="N132" s="5">
        <f t="shared" si="0"/>
        <v>0.99851249994118241</v>
      </c>
    </row>
    <row r="133" spans="1:14" ht="15.75" customHeight="1" x14ac:dyDescent="0.35">
      <c r="A133" s="6" t="s">
        <v>146</v>
      </c>
      <c r="B133" s="1">
        <v>16.135915000000001</v>
      </c>
      <c r="C133" s="1">
        <v>5096.1644299999998</v>
      </c>
      <c r="D133" s="1">
        <v>19740</v>
      </c>
      <c r="E133" s="1">
        <v>16.141435000000001</v>
      </c>
      <c r="F133" s="1">
        <v>306.48998999999998</v>
      </c>
      <c r="G133" s="1">
        <v>114.03500000000001</v>
      </c>
      <c r="H133" s="1">
        <v>117.078</v>
      </c>
      <c r="I133" s="1">
        <v>0.58604880000000004</v>
      </c>
      <c r="J133" s="1">
        <v>157.751761670413</v>
      </c>
      <c r="K133" s="1">
        <v>174.2</v>
      </c>
      <c r="L133" s="3">
        <v>42258</v>
      </c>
      <c r="M133" s="1">
        <v>147.25699999999998</v>
      </c>
      <c r="N133" s="5">
        <f t="shared" si="0"/>
        <v>0.99965802297007667</v>
      </c>
    </row>
    <row r="134" spans="1:14" ht="15.75" customHeight="1" x14ac:dyDescent="0.35">
      <c r="A134" s="6" t="s">
        <v>147</v>
      </c>
      <c r="B134" s="1">
        <v>6.7354899999999995</v>
      </c>
      <c r="C134" s="1">
        <v>9148.1105100000004</v>
      </c>
      <c r="D134" s="1">
        <v>21825</v>
      </c>
      <c r="E134" s="1">
        <v>6.7471750000000004</v>
      </c>
      <c r="F134" s="1">
        <v>305.39999</v>
      </c>
      <c r="G134" s="1">
        <v>20.555</v>
      </c>
      <c r="H134" s="1">
        <v>20.376000000000001</v>
      </c>
      <c r="I134" s="1">
        <v>0.58063220000000004</v>
      </c>
      <c r="J134" s="1">
        <v>89.894563441205449</v>
      </c>
      <c r="K134" s="1">
        <v>57.270281295432241</v>
      </c>
      <c r="L134" s="3">
        <v>42274</v>
      </c>
      <c r="M134" s="1">
        <v>124.654</v>
      </c>
      <c r="N134" s="5">
        <f t="shared" si="0"/>
        <v>0.99826816408348662</v>
      </c>
    </row>
    <row r="135" spans="1:14" ht="15.75" customHeight="1" x14ac:dyDescent="0.35">
      <c r="A135" s="6" t="s">
        <v>148</v>
      </c>
      <c r="B135" s="1">
        <v>13.04318</v>
      </c>
      <c r="C135" s="1">
        <v>6021.8600650000008</v>
      </c>
      <c r="D135" s="1">
        <v>18325</v>
      </c>
      <c r="E135" s="1">
        <v>13.051119999999999</v>
      </c>
      <c r="F135" s="1">
        <v>302.490005</v>
      </c>
      <c r="G135" s="1">
        <v>259.09500000000003</v>
      </c>
      <c r="H135" s="1">
        <v>261.15100000000001</v>
      </c>
      <c r="I135" s="1">
        <v>0.58293090000000003</v>
      </c>
      <c r="J135" s="1">
        <v>94.374150386290751</v>
      </c>
      <c r="K135" s="1">
        <v>84.680559080267301</v>
      </c>
      <c r="L135" s="3">
        <v>42290</v>
      </c>
      <c r="M135" s="1">
        <v>108.51400000000001</v>
      </c>
      <c r="N135" s="5">
        <f t="shared" si="0"/>
        <v>0.99939162309441643</v>
      </c>
    </row>
    <row r="136" spans="1:14" ht="15.75" customHeight="1" x14ac:dyDescent="0.35">
      <c r="A136" s="6" t="s">
        <v>149</v>
      </c>
      <c r="B136" s="1">
        <v>15.537099999999999</v>
      </c>
      <c r="C136" s="1">
        <v>5087.2234250000001</v>
      </c>
      <c r="D136" s="1">
        <v>18780</v>
      </c>
      <c r="E136" s="1">
        <v>15.543369999999999</v>
      </c>
      <c r="F136" s="1">
        <v>302.78999499999998</v>
      </c>
      <c r="G136" s="1">
        <v>30.465</v>
      </c>
      <c r="H136" s="1">
        <v>30.103000000000002</v>
      </c>
      <c r="I136" s="1">
        <v>0.54734229999999995</v>
      </c>
      <c r="J136" s="1">
        <v>73.044616969787725</v>
      </c>
      <c r="K136" s="1">
        <v>69.503563840150647</v>
      </c>
      <c r="L136" s="3">
        <v>42306</v>
      </c>
      <c r="M136" s="1">
        <v>144.69999999999999</v>
      </c>
      <c r="N136" s="5">
        <f t="shared" si="0"/>
        <v>0.99959661257500787</v>
      </c>
    </row>
    <row r="137" spans="1:14" ht="15.75" customHeight="1" x14ac:dyDescent="0.35">
      <c r="A137" s="6" t="s">
        <v>150</v>
      </c>
      <c r="B137" s="1">
        <v>9.0548849999999987</v>
      </c>
      <c r="C137" s="1">
        <v>6657.7045250000001</v>
      </c>
      <c r="D137" s="1">
        <v>18250</v>
      </c>
      <c r="E137" s="1">
        <v>9.0630300000000013</v>
      </c>
      <c r="F137" s="1">
        <v>302.92</v>
      </c>
      <c r="G137" s="1">
        <v>25.990000000000002</v>
      </c>
      <c r="H137" s="1">
        <v>26.186999999999998</v>
      </c>
      <c r="I137" s="1">
        <v>0.57263109999999995</v>
      </c>
      <c r="J137" s="1">
        <v>67.390547091364184</v>
      </c>
      <c r="K137" s="1">
        <v>61.757804951399208</v>
      </c>
      <c r="L137" s="3">
        <v>42322</v>
      </c>
      <c r="M137" s="1">
        <v>123.32599999999999</v>
      </c>
      <c r="N137" s="5">
        <f t="shared" si="0"/>
        <v>0.99910129393811975</v>
      </c>
    </row>
    <row r="138" spans="1:14" ht="15.75" customHeight="1" x14ac:dyDescent="0.35">
      <c r="A138" s="6" t="s">
        <v>151</v>
      </c>
      <c r="B138" s="1">
        <v>18.35275</v>
      </c>
      <c r="C138" s="1">
        <v>4169.917625</v>
      </c>
      <c r="D138" s="1">
        <v>16140</v>
      </c>
      <c r="E138" s="1">
        <v>18.358710000000002</v>
      </c>
      <c r="F138" s="1">
        <v>302.57000500000004</v>
      </c>
      <c r="G138" s="1">
        <v>1.9350000000000001</v>
      </c>
      <c r="H138" s="1">
        <v>1.93</v>
      </c>
      <c r="I138" s="1">
        <v>0.51731070000000001</v>
      </c>
      <c r="J138" s="1">
        <v>56.71091555244692</v>
      </c>
      <c r="K138" s="1">
        <v>54.508510227806191</v>
      </c>
      <c r="L138" s="3">
        <v>42338</v>
      </c>
      <c r="M138" s="1">
        <v>118.85000000000001</v>
      </c>
      <c r="N138" s="5">
        <f t="shared" si="0"/>
        <v>0.99967535845383459</v>
      </c>
    </row>
    <row r="139" spans="1:14" ht="15.75" customHeight="1" x14ac:dyDescent="0.35">
      <c r="A139" s="6" t="s">
        <v>152</v>
      </c>
      <c r="B139" s="1">
        <v>7.0197850000000006</v>
      </c>
      <c r="C139" s="1">
        <v>7256.5802750000003</v>
      </c>
      <c r="D139" s="1">
        <v>19385</v>
      </c>
      <c r="E139" s="1">
        <v>7.02799</v>
      </c>
      <c r="F139" s="1">
        <v>302.550005</v>
      </c>
      <c r="G139" s="1">
        <v>0</v>
      </c>
      <c r="H139" s="1">
        <v>0</v>
      </c>
      <c r="I139" s="1">
        <v>0.51770729999999998</v>
      </c>
      <c r="J139" s="1">
        <v>29.551793128444245</v>
      </c>
      <c r="K139" s="1">
        <v>29.15</v>
      </c>
      <c r="L139" s="3">
        <v>42354</v>
      </c>
      <c r="M139" s="1">
        <v>127.82</v>
      </c>
      <c r="N139" s="5">
        <f t="shared" si="0"/>
        <v>0.99883252537354217</v>
      </c>
    </row>
    <row r="140" spans="1:14" ht="15.75" customHeight="1" x14ac:dyDescent="0.35">
      <c r="A140" s="4" t="s">
        <v>153</v>
      </c>
      <c r="B140" s="1">
        <v>3.63733</v>
      </c>
      <c r="C140" s="1">
        <v>7553.9146249999994</v>
      </c>
      <c r="D140" s="1">
        <v>18365</v>
      </c>
      <c r="E140" s="1">
        <v>3.6477349999999999</v>
      </c>
      <c r="F140" s="1">
        <v>302.91999999999996</v>
      </c>
      <c r="G140" s="1">
        <v>7.31</v>
      </c>
      <c r="H140" s="1">
        <v>7.2060000000000004</v>
      </c>
      <c r="I140" s="1">
        <v>0.4937319</v>
      </c>
      <c r="J140" s="1">
        <v>29.705406947009163</v>
      </c>
      <c r="K140" s="1">
        <v>15.832936974530451</v>
      </c>
      <c r="L140" s="3">
        <v>42370</v>
      </c>
      <c r="M140" s="1">
        <v>99.960999999999999</v>
      </c>
      <c r="N140" s="5">
        <f t="shared" si="0"/>
        <v>0.99714754498339375</v>
      </c>
    </row>
    <row r="141" spans="1:14" ht="15.75" customHeight="1" x14ac:dyDescent="0.35">
      <c r="A141" s="4" t="s">
        <v>154</v>
      </c>
      <c r="B141" s="1">
        <v>11.413049999999998</v>
      </c>
      <c r="C141" s="1">
        <v>5484.0989900000004</v>
      </c>
      <c r="D141" s="1">
        <v>17325</v>
      </c>
      <c r="E141" s="1">
        <v>11.422330000000001</v>
      </c>
      <c r="F141" s="1">
        <v>304.57998999999995</v>
      </c>
      <c r="G141" s="1">
        <v>0</v>
      </c>
      <c r="H141" s="1">
        <v>0</v>
      </c>
      <c r="I141" s="1">
        <v>0.49897540000000001</v>
      </c>
      <c r="J141" s="1">
        <v>30.923190258736717</v>
      </c>
      <c r="K141" s="1">
        <v>17.743475338948318</v>
      </c>
      <c r="L141" s="3">
        <v>42387</v>
      </c>
      <c r="M141" s="1">
        <v>101.253</v>
      </c>
      <c r="N141" s="5">
        <f t="shared" si="0"/>
        <v>0.99918755630418643</v>
      </c>
    </row>
    <row r="142" spans="1:14" ht="15.75" customHeight="1" x14ac:dyDescent="0.35">
      <c r="A142" s="4" t="s">
        <v>155</v>
      </c>
      <c r="B142" s="1">
        <v>7.4075150000000001</v>
      </c>
      <c r="C142" s="1">
        <v>6111.6400649999996</v>
      </c>
      <c r="D142" s="1">
        <v>14420</v>
      </c>
      <c r="E142" s="1">
        <v>7.4169700000000001</v>
      </c>
      <c r="F142" s="1">
        <v>307.28999499999998</v>
      </c>
      <c r="G142" s="1">
        <v>0</v>
      </c>
      <c r="H142" s="1">
        <v>0</v>
      </c>
      <c r="I142" s="1">
        <v>0.4719177</v>
      </c>
      <c r="J142" s="1">
        <v>36.218369272544464</v>
      </c>
      <c r="K142" s="1">
        <v>23.796268851826127</v>
      </c>
      <c r="L142" s="3">
        <v>42403</v>
      </c>
      <c r="M142" s="1">
        <v>58.963000000000001</v>
      </c>
      <c r="N142" s="5">
        <f t="shared" si="0"/>
        <v>0.99872522067636782</v>
      </c>
    </row>
    <row r="143" spans="1:14" ht="15.75" customHeight="1" x14ac:dyDescent="0.35">
      <c r="A143" s="4" t="s">
        <v>156</v>
      </c>
      <c r="B143" s="1">
        <v>10.233689999999999</v>
      </c>
      <c r="C143" s="1">
        <v>5766.5545300000003</v>
      </c>
      <c r="D143" s="1">
        <v>14745</v>
      </c>
      <c r="E143" s="1">
        <v>10.243935</v>
      </c>
      <c r="F143" s="1">
        <v>309.03999499999998</v>
      </c>
      <c r="G143" s="1">
        <v>2.375</v>
      </c>
      <c r="H143" s="1">
        <v>2.3029999999999999</v>
      </c>
      <c r="I143" s="1">
        <v>0.38244630000000002</v>
      </c>
      <c r="J143" s="1">
        <v>39.346960873996096</v>
      </c>
      <c r="K143" s="1">
        <v>25.450000000000003</v>
      </c>
      <c r="L143" s="3">
        <v>42419</v>
      </c>
      <c r="M143" s="1">
        <v>63.913000000000004</v>
      </c>
      <c r="N143" s="5">
        <f t="shared" si="0"/>
        <v>0.99899989603604467</v>
      </c>
    </row>
    <row r="144" spans="1:14" ht="15.75" customHeight="1" x14ac:dyDescent="0.35">
      <c r="A144" s="4" t="s">
        <v>157</v>
      </c>
      <c r="B144" s="1">
        <v>1.45881952</v>
      </c>
      <c r="C144" s="1">
        <v>10079.832935</v>
      </c>
      <c r="D144" s="1">
        <v>18975</v>
      </c>
      <c r="E144" s="1">
        <v>1.479582245</v>
      </c>
      <c r="F144" s="1">
        <v>311.009995</v>
      </c>
      <c r="G144" s="1">
        <v>8.49</v>
      </c>
      <c r="H144" s="1">
        <v>8.73</v>
      </c>
      <c r="I144" s="1">
        <v>0.46705809999999998</v>
      </c>
      <c r="J144" s="1">
        <v>34.592432425047036</v>
      </c>
      <c r="K144" s="1">
        <v>23.568266328354344</v>
      </c>
      <c r="L144" s="3">
        <v>42435</v>
      </c>
      <c r="M144" s="1">
        <v>57.444000000000003</v>
      </c>
      <c r="N144" s="5">
        <f t="shared" si="0"/>
        <v>0.98596717075366092</v>
      </c>
    </row>
    <row r="145" spans="1:14" ht="15.75" customHeight="1" x14ac:dyDescent="0.35">
      <c r="A145" s="4" t="s">
        <v>158</v>
      </c>
      <c r="B145" s="1">
        <v>3.5150770000000002</v>
      </c>
      <c r="C145" s="1">
        <v>9662.8401699999995</v>
      </c>
      <c r="D145" s="1">
        <v>19595</v>
      </c>
      <c r="E145" s="1">
        <v>3.5363275049999996</v>
      </c>
      <c r="F145" s="1">
        <v>314.740005</v>
      </c>
      <c r="G145" s="1">
        <v>0</v>
      </c>
      <c r="H145" s="1">
        <v>0</v>
      </c>
      <c r="I145" s="1">
        <v>0.46923589999999998</v>
      </c>
      <c r="J145" s="1">
        <v>58.880504087228189</v>
      </c>
      <c r="K145" s="1">
        <v>64.034093699254299</v>
      </c>
      <c r="L145" s="3">
        <v>42451</v>
      </c>
      <c r="M145" s="1">
        <v>40.938000000000002</v>
      </c>
      <c r="N145" s="5">
        <f t="shared" si="0"/>
        <v>0.99399079837205306</v>
      </c>
    </row>
    <row r="146" spans="1:14" ht="15.75" customHeight="1" x14ac:dyDescent="0.35">
      <c r="A146" s="4" t="s">
        <v>159</v>
      </c>
      <c r="B146" s="1">
        <v>3.94889527</v>
      </c>
      <c r="C146" s="1">
        <v>8402.6116000000002</v>
      </c>
      <c r="D146" s="1">
        <v>17430</v>
      </c>
      <c r="E146" s="1">
        <v>3.9718322849999996</v>
      </c>
      <c r="F146" s="1">
        <v>316.18000500000005</v>
      </c>
      <c r="G146" s="1">
        <v>0</v>
      </c>
      <c r="H146" s="1">
        <v>0</v>
      </c>
      <c r="I146" s="1">
        <v>0.37831480000000001</v>
      </c>
      <c r="J146" s="1">
        <v>44.257249441138711</v>
      </c>
      <c r="K146" s="1">
        <v>18.352540296863335</v>
      </c>
      <c r="L146" s="3">
        <v>42467</v>
      </c>
      <c r="M146" s="1">
        <v>28.413999999999998</v>
      </c>
      <c r="N146" s="5">
        <f t="shared" si="0"/>
        <v>0.99422507967251705</v>
      </c>
    </row>
    <row r="147" spans="1:14" ht="15.75" customHeight="1" x14ac:dyDescent="0.35">
      <c r="A147" s="4" t="s">
        <v>160</v>
      </c>
      <c r="B147" s="1">
        <v>2.0534149999999998</v>
      </c>
      <c r="C147" s="1">
        <v>7917.07042</v>
      </c>
      <c r="D147" s="1">
        <v>16935</v>
      </c>
      <c r="E147" s="1">
        <v>2.0719749999999997</v>
      </c>
      <c r="F147" s="1">
        <v>317.72000000000003</v>
      </c>
      <c r="G147" s="1">
        <v>7.5250000000000004</v>
      </c>
      <c r="H147" s="1">
        <v>7.8570000000000002</v>
      </c>
      <c r="I147" s="1">
        <v>0.4020878</v>
      </c>
      <c r="J147" s="1">
        <v>97.439205049603842</v>
      </c>
      <c r="K147" s="1">
        <v>75.233584470443958</v>
      </c>
      <c r="L147" s="3">
        <v>42483</v>
      </c>
      <c r="M147" s="1">
        <v>20.908000000000001</v>
      </c>
      <c r="N147" s="5">
        <f t="shared" si="0"/>
        <v>0.99104236296287362</v>
      </c>
    </row>
    <row r="148" spans="1:14" ht="15.75" customHeight="1" x14ac:dyDescent="0.35">
      <c r="A148" s="4" t="s">
        <v>161</v>
      </c>
      <c r="B148" s="1">
        <v>1.5733989400000001</v>
      </c>
      <c r="C148" s="1">
        <v>10846.614965000001</v>
      </c>
      <c r="D148" s="1">
        <v>18475</v>
      </c>
      <c r="E148" s="1">
        <v>1.59724624</v>
      </c>
      <c r="F148" s="1">
        <v>316.26999000000001</v>
      </c>
      <c r="G148" s="1">
        <v>41.85</v>
      </c>
      <c r="H148" s="1">
        <v>42.733000000000004</v>
      </c>
      <c r="I148" s="1">
        <v>0.46216420000000002</v>
      </c>
      <c r="J148" s="1">
        <v>75.642422853730821</v>
      </c>
      <c r="K148" s="1">
        <v>57.719264845703606</v>
      </c>
      <c r="L148" s="3">
        <v>42499</v>
      </c>
      <c r="M148" s="1">
        <v>20.219000000000001</v>
      </c>
      <c r="N148" s="5">
        <f t="shared" si="0"/>
        <v>0.98506974103128897</v>
      </c>
    </row>
    <row r="149" spans="1:14" ht="15.75" customHeight="1" x14ac:dyDescent="0.35">
      <c r="A149" s="4" t="s">
        <v>162</v>
      </c>
      <c r="B149" s="1">
        <v>7.759195000000001</v>
      </c>
      <c r="C149" s="1">
        <v>8656.9039250000005</v>
      </c>
      <c r="D149" s="1">
        <v>17585</v>
      </c>
      <c r="E149" s="1">
        <v>7.7770750000000008</v>
      </c>
      <c r="F149" s="1">
        <v>313.42</v>
      </c>
      <c r="G149" s="1">
        <v>68.245000000000005</v>
      </c>
      <c r="H149" s="1">
        <v>68.625</v>
      </c>
      <c r="I149" s="1">
        <v>0.52705049999999998</v>
      </c>
      <c r="J149" s="1">
        <v>156.70656453916436</v>
      </c>
      <c r="K149" s="1">
        <v>164.63432904176983</v>
      </c>
      <c r="L149" s="3">
        <v>42515</v>
      </c>
      <c r="M149" s="1">
        <v>28.253</v>
      </c>
      <c r="N149" s="5">
        <f t="shared" si="0"/>
        <v>0.99770093512020908</v>
      </c>
    </row>
    <row r="150" spans="1:14" ht="15.75" customHeight="1" x14ac:dyDescent="0.35">
      <c r="A150" s="4" t="s">
        <v>163</v>
      </c>
      <c r="B150" s="1">
        <v>10.100470000000001</v>
      </c>
      <c r="C150" s="1">
        <v>7163.6173850000005</v>
      </c>
      <c r="D150" s="1">
        <v>17295</v>
      </c>
      <c r="E150" s="1">
        <v>10.111225000000001</v>
      </c>
      <c r="F150" s="1">
        <v>307.86</v>
      </c>
      <c r="G150" s="1">
        <v>147.99999999999997</v>
      </c>
      <c r="H150" s="1">
        <v>149.672</v>
      </c>
      <c r="I150" s="1">
        <v>0.53125619999999996</v>
      </c>
      <c r="J150" s="1">
        <v>142.96955506070395</v>
      </c>
      <c r="K150" s="1">
        <v>145.35105799133089</v>
      </c>
      <c r="L150" s="3">
        <v>42531</v>
      </c>
      <c r="M150" s="1">
        <v>85.902999999999992</v>
      </c>
      <c r="N150" s="5">
        <f t="shared" si="0"/>
        <v>0.99893633066220966</v>
      </c>
    </row>
    <row r="151" spans="1:14" ht="15.75" customHeight="1" x14ac:dyDescent="0.35">
      <c r="A151" s="4" t="s">
        <v>164</v>
      </c>
      <c r="B151" s="1">
        <v>13.47231</v>
      </c>
      <c r="C151" s="1">
        <v>6407.6529900000005</v>
      </c>
      <c r="D151" s="1">
        <v>20145</v>
      </c>
      <c r="E151" s="1">
        <v>13.480525</v>
      </c>
      <c r="F151" s="1">
        <v>306.17999499999996</v>
      </c>
      <c r="G151" s="1">
        <v>50.224999999999994</v>
      </c>
      <c r="H151" s="1">
        <v>49.521000000000001</v>
      </c>
      <c r="I151" s="1">
        <v>0.55646039999999997</v>
      </c>
      <c r="J151" s="1">
        <v>188.04696133879989</v>
      </c>
      <c r="K151" s="1">
        <v>197.20089157029312</v>
      </c>
      <c r="L151" s="3">
        <v>42547</v>
      </c>
      <c r="M151" s="1">
        <v>118.34899999999999</v>
      </c>
      <c r="N151" s="5">
        <f t="shared" si="0"/>
        <v>0.99939060236897304</v>
      </c>
    </row>
    <row r="152" spans="1:14" ht="15.75" customHeight="1" x14ac:dyDescent="0.35">
      <c r="A152" s="4" t="s">
        <v>165</v>
      </c>
      <c r="B152" s="1">
        <v>10.134325</v>
      </c>
      <c r="C152" s="1">
        <v>8300.6024099999995</v>
      </c>
      <c r="D152" s="1">
        <v>21190</v>
      </c>
      <c r="E152" s="1">
        <v>10.14597</v>
      </c>
      <c r="F152" s="1">
        <v>304.259995</v>
      </c>
      <c r="G152" s="1">
        <v>87.72999999999999</v>
      </c>
      <c r="H152" s="1">
        <v>89.346999999999994</v>
      </c>
      <c r="I152" s="1">
        <v>0.59010770000000001</v>
      </c>
      <c r="J152" s="1">
        <v>113.23474570319297</v>
      </c>
      <c r="K152" s="1">
        <v>94.184378982999988</v>
      </c>
      <c r="L152" s="3">
        <v>42563</v>
      </c>
      <c r="M152" s="1">
        <v>106.78400000000001</v>
      </c>
      <c r="N152" s="5">
        <f t="shared" si="0"/>
        <v>0.99885225365342101</v>
      </c>
    </row>
    <row r="153" spans="1:14" ht="15.75" customHeight="1" x14ac:dyDescent="0.35">
      <c r="A153" s="4" t="s">
        <v>166</v>
      </c>
      <c r="B153" s="1">
        <v>8.3320900000000009</v>
      </c>
      <c r="C153" s="1">
        <v>8674.1345999999994</v>
      </c>
      <c r="D153" s="1">
        <v>21535</v>
      </c>
      <c r="E153" s="1">
        <v>8.3439249999999987</v>
      </c>
      <c r="F153" s="1">
        <v>304.97000000000003</v>
      </c>
      <c r="G153" s="1">
        <v>66.695000000000007</v>
      </c>
      <c r="H153" s="1">
        <v>70.36</v>
      </c>
      <c r="I153" s="1">
        <v>0.62283100000000002</v>
      </c>
      <c r="J153" s="1">
        <v>165.53289881928293</v>
      </c>
      <c r="K153" s="1">
        <v>184.73383476044654</v>
      </c>
      <c r="L153" s="3">
        <v>42579</v>
      </c>
      <c r="M153" s="1">
        <v>130.79599999999999</v>
      </c>
      <c r="N153" s="5">
        <f t="shared" si="0"/>
        <v>0.99858160278286323</v>
      </c>
    </row>
    <row r="154" spans="1:14" ht="15.75" customHeight="1" x14ac:dyDescent="0.35">
      <c r="A154" s="4" t="s">
        <v>167</v>
      </c>
      <c r="B154" s="1">
        <v>12.022649999999999</v>
      </c>
      <c r="C154" s="1">
        <v>7021.9826400000002</v>
      </c>
      <c r="D154" s="1">
        <v>19355</v>
      </c>
      <c r="E154" s="1">
        <v>12.030835000000002</v>
      </c>
      <c r="F154" s="1">
        <v>308.71000500000002</v>
      </c>
      <c r="G154" s="1">
        <v>79.210000000000008</v>
      </c>
      <c r="H154" s="1">
        <v>88.315999999999988</v>
      </c>
      <c r="I154" s="1">
        <v>0.5879221</v>
      </c>
      <c r="J154" s="1">
        <v>139.9596059415727</v>
      </c>
      <c r="K154" s="1">
        <v>147.16448081860133</v>
      </c>
      <c r="L154" s="3">
        <v>42595</v>
      </c>
      <c r="M154" s="1">
        <v>118.78200000000001</v>
      </c>
      <c r="N154" s="5">
        <f t="shared" si="0"/>
        <v>0.99931966484454293</v>
      </c>
    </row>
    <row r="155" spans="1:14" ht="15.75" customHeight="1" x14ac:dyDescent="0.35">
      <c r="A155" s="4" t="s">
        <v>168</v>
      </c>
      <c r="B155" s="1">
        <v>12.58963</v>
      </c>
      <c r="C155" s="1">
        <v>6525.545114999999</v>
      </c>
      <c r="D155" s="1">
        <v>18950</v>
      </c>
      <c r="E155" s="1">
        <v>12.59774</v>
      </c>
      <c r="F155" s="1">
        <v>304.21999</v>
      </c>
      <c r="G155" s="1">
        <v>111.06</v>
      </c>
      <c r="H155" s="1">
        <v>110.26300000000001</v>
      </c>
      <c r="I155" s="1">
        <v>0.60036</v>
      </c>
      <c r="J155" s="1">
        <v>178.06027789514309</v>
      </c>
      <c r="K155" s="1">
        <v>128.55920624650906</v>
      </c>
      <c r="L155" s="3">
        <v>42611</v>
      </c>
      <c r="M155" s="1">
        <v>117.27600000000001</v>
      </c>
      <c r="N155" s="5">
        <f t="shared" si="0"/>
        <v>0.99935623373716231</v>
      </c>
    </row>
    <row r="156" spans="1:14" ht="15.75" customHeight="1" x14ac:dyDescent="0.35">
      <c r="A156" s="4" t="s">
        <v>169</v>
      </c>
      <c r="B156" s="1">
        <v>11.44384</v>
      </c>
      <c r="C156" s="1">
        <v>6538.1788550000001</v>
      </c>
      <c r="D156" s="1">
        <v>19420</v>
      </c>
      <c r="E156" s="1">
        <v>11.45167</v>
      </c>
      <c r="F156" s="1">
        <v>303.14999499999999</v>
      </c>
      <c r="G156" s="1">
        <v>82.990000000000009</v>
      </c>
      <c r="H156" s="1">
        <v>85.307000000000002</v>
      </c>
      <c r="I156" s="1">
        <v>0.57248929999999998</v>
      </c>
      <c r="J156" s="1">
        <v>168.12527410855932</v>
      </c>
      <c r="K156" s="1">
        <v>156.46904744262974</v>
      </c>
      <c r="L156" s="3">
        <v>42627</v>
      </c>
      <c r="M156" s="1">
        <v>145.56</v>
      </c>
      <c r="N156" s="5">
        <f t="shared" si="0"/>
        <v>0.99931625693021187</v>
      </c>
    </row>
    <row r="157" spans="1:14" ht="15.75" customHeight="1" x14ac:dyDescent="0.35">
      <c r="A157" s="4" t="s">
        <v>170</v>
      </c>
      <c r="B157" s="1">
        <v>11.728919999999999</v>
      </c>
      <c r="C157" s="1">
        <v>7650.1325099999995</v>
      </c>
      <c r="D157" s="1">
        <v>20840</v>
      </c>
      <c r="E157" s="1">
        <v>11.74058</v>
      </c>
      <c r="F157" s="1">
        <v>303.27000499999997</v>
      </c>
      <c r="G157" s="1">
        <v>83.685000000000002</v>
      </c>
      <c r="H157" s="1">
        <v>83.425999999999988</v>
      </c>
      <c r="I157" s="1">
        <v>0.54289100000000001</v>
      </c>
      <c r="J157" s="1">
        <v>135.42598493294582</v>
      </c>
      <c r="K157" s="1">
        <v>90.436051993724817</v>
      </c>
      <c r="L157" s="3">
        <v>42643</v>
      </c>
      <c r="M157" s="1">
        <v>125.405</v>
      </c>
      <c r="N157" s="5">
        <f t="shared" si="0"/>
        <v>0.99900686337472244</v>
      </c>
    </row>
    <row r="158" spans="1:14" ht="15.75" customHeight="1" x14ac:dyDescent="0.35">
      <c r="A158" s="4" t="s">
        <v>171</v>
      </c>
      <c r="B158" s="1">
        <v>12.525924999999999</v>
      </c>
      <c r="C158" s="1">
        <v>6372.0297049999999</v>
      </c>
      <c r="D158" s="1">
        <v>20460</v>
      </c>
      <c r="E158" s="1">
        <v>12.53468</v>
      </c>
      <c r="F158" s="1">
        <v>302.70001000000002</v>
      </c>
      <c r="G158" s="1">
        <v>9.5150000000000006</v>
      </c>
      <c r="H158" s="1">
        <v>10.274000000000001</v>
      </c>
      <c r="I158" s="1">
        <v>0.55302910000000005</v>
      </c>
      <c r="J158" s="1">
        <v>83.311332203751775</v>
      </c>
      <c r="K158" s="1">
        <v>110.1411874458976</v>
      </c>
      <c r="L158" s="3">
        <v>42659</v>
      </c>
      <c r="M158" s="1">
        <v>120.057</v>
      </c>
      <c r="N158" s="5">
        <f t="shared" si="0"/>
        <v>0.99930153781349018</v>
      </c>
    </row>
    <row r="159" spans="1:14" ht="15.75" customHeight="1" x14ac:dyDescent="0.35">
      <c r="A159" s="4" t="s">
        <v>172</v>
      </c>
      <c r="B159" s="1">
        <v>9.2035599999999995</v>
      </c>
      <c r="C159" s="1">
        <v>7332.5293350000011</v>
      </c>
      <c r="D159" s="1">
        <v>20875</v>
      </c>
      <c r="E159" s="1">
        <v>9.2120099999999994</v>
      </c>
      <c r="F159" s="1">
        <v>305.92998999999998</v>
      </c>
      <c r="G159" s="1">
        <v>13.555</v>
      </c>
      <c r="H159" s="1">
        <v>13.864000000000001</v>
      </c>
      <c r="I159" s="1">
        <v>0.54316830000000005</v>
      </c>
      <c r="J159" s="1">
        <v>81.299102382094645</v>
      </c>
      <c r="K159" s="1">
        <v>80.558315029075459</v>
      </c>
      <c r="L159" s="3">
        <v>42675</v>
      </c>
      <c r="M159" s="1">
        <v>130.00399999999999</v>
      </c>
      <c r="N159" s="5">
        <f t="shared" si="0"/>
        <v>0.99908271918940605</v>
      </c>
    </row>
    <row r="160" spans="1:14" ht="15.75" customHeight="1" x14ac:dyDescent="0.35">
      <c r="A160" s="4" t="s">
        <v>173</v>
      </c>
      <c r="B160" s="1">
        <v>11.014379999999999</v>
      </c>
      <c r="C160" s="1">
        <v>5633.5604599999997</v>
      </c>
      <c r="D160" s="1">
        <v>18600</v>
      </c>
      <c r="E160" s="1">
        <v>11.023009999999999</v>
      </c>
      <c r="F160" s="1">
        <v>301.97000000000003</v>
      </c>
      <c r="G160" s="1">
        <v>1.4750000000000001</v>
      </c>
      <c r="H160" s="1">
        <v>1.569</v>
      </c>
      <c r="I160" s="1">
        <v>0.49695070000000002</v>
      </c>
      <c r="J160" s="1">
        <v>61.680608631340988</v>
      </c>
      <c r="K160" s="1">
        <v>54.380900768266905</v>
      </c>
      <c r="L160" s="3">
        <v>42691</v>
      </c>
      <c r="M160" s="1">
        <v>111.366</v>
      </c>
      <c r="N160" s="5">
        <f t="shared" si="0"/>
        <v>0.99921709224612876</v>
      </c>
    </row>
    <row r="161" spans="1:14" ht="15.75" customHeight="1" x14ac:dyDescent="0.35">
      <c r="A161" s="4" t="s">
        <v>174</v>
      </c>
      <c r="B161" s="1">
        <v>8.8706859050000002</v>
      </c>
      <c r="C161" s="1">
        <v>6968.6016799999998</v>
      </c>
      <c r="D161" s="1">
        <v>19230</v>
      </c>
      <c r="E161" s="1">
        <v>8.8806423349999992</v>
      </c>
      <c r="F161" s="1">
        <v>301.78999499999998</v>
      </c>
      <c r="G161" s="1">
        <v>0</v>
      </c>
      <c r="H161" s="1">
        <v>0</v>
      </c>
      <c r="I161" s="1">
        <v>0.54048620000000003</v>
      </c>
      <c r="J161" s="1">
        <v>60.418645851977161</v>
      </c>
      <c r="K161" s="1">
        <v>46.713552022234026</v>
      </c>
      <c r="L161" s="3">
        <v>42707</v>
      </c>
      <c r="M161" s="1">
        <v>94.582000000000008</v>
      </c>
      <c r="N161" s="5">
        <f t="shared" si="0"/>
        <v>0.99887886150298399</v>
      </c>
    </row>
    <row r="162" spans="1:14" ht="15.75" customHeight="1" x14ac:dyDescent="0.35">
      <c r="A162" s="4" t="s">
        <v>175</v>
      </c>
      <c r="B162" s="1">
        <v>9.0793350000000004</v>
      </c>
      <c r="C162" s="1">
        <v>6572.2506450000001</v>
      </c>
      <c r="D162" s="1">
        <v>19485</v>
      </c>
      <c r="E162" s="1">
        <v>9.0876400000000004</v>
      </c>
      <c r="F162" s="1">
        <v>302.59998999999999</v>
      </c>
      <c r="G162" s="1">
        <v>2.89</v>
      </c>
      <c r="H162" s="1">
        <v>2.8580000000000001</v>
      </c>
      <c r="I162" s="1">
        <v>0.50157640000000003</v>
      </c>
      <c r="J162" s="1">
        <v>67.005763019931891</v>
      </c>
      <c r="K162" s="1">
        <v>57.777361764637838</v>
      </c>
      <c r="L162" s="3">
        <v>42723</v>
      </c>
      <c r="M162" s="1">
        <v>89.887999999999991</v>
      </c>
      <c r="N162" s="5">
        <f t="shared" si="0"/>
        <v>0.99908612136924435</v>
      </c>
    </row>
    <row r="163" spans="1:14" ht="15.75" customHeight="1" x14ac:dyDescent="0.35">
      <c r="A163" s="6" t="s">
        <v>176</v>
      </c>
      <c r="B163" s="1">
        <v>5.5556950000000001</v>
      </c>
      <c r="C163" s="1">
        <v>7125.5526399999999</v>
      </c>
      <c r="D163" s="1">
        <v>17515</v>
      </c>
      <c r="E163" s="1">
        <v>5.5662649999999996</v>
      </c>
      <c r="F163" s="1">
        <v>304.65001000000001</v>
      </c>
      <c r="G163" s="1">
        <v>6.5650000000000004</v>
      </c>
      <c r="H163" s="1">
        <v>6.5229999999999997</v>
      </c>
      <c r="I163" s="1">
        <v>0.51118620000000004</v>
      </c>
      <c r="J163" s="1">
        <v>61.853991537634556</v>
      </c>
      <c r="K163" s="1">
        <v>53.797757546115591</v>
      </c>
      <c r="L163" s="3">
        <v>42736</v>
      </c>
      <c r="M163" s="1">
        <v>54.311</v>
      </c>
      <c r="N163" s="5">
        <f t="shared" si="0"/>
        <v>0.9981010605855094</v>
      </c>
    </row>
    <row r="164" spans="1:14" ht="15.75" customHeight="1" x14ac:dyDescent="0.35">
      <c r="A164" s="6" t="s">
        <v>177</v>
      </c>
      <c r="B164" s="1">
        <v>1.28246383</v>
      </c>
      <c r="C164" s="1">
        <v>8867.0615949999992</v>
      </c>
      <c r="D164" s="1">
        <v>17335</v>
      </c>
      <c r="E164" s="1">
        <v>1.298004935</v>
      </c>
      <c r="F164" s="1">
        <v>307.02</v>
      </c>
      <c r="G164" s="1">
        <v>0</v>
      </c>
      <c r="H164" s="1">
        <v>0</v>
      </c>
      <c r="I164" s="1">
        <v>0.50002250000000004</v>
      </c>
      <c r="J164" s="1">
        <v>42.546301964621897</v>
      </c>
      <c r="K164" s="1">
        <v>38.559695130971484</v>
      </c>
      <c r="L164" s="3">
        <v>42753</v>
      </c>
      <c r="M164" s="1">
        <v>74.513000000000005</v>
      </c>
      <c r="N164" s="5">
        <f t="shared" si="0"/>
        <v>0.98802692918883239</v>
      </c>
    </row>
    <row r="165" spans="1:14" ht="15.75" customHeight="1" x14ac:dyDescent="0.35">
      <c r="A165" s="6" t="s">
        <v>178</v>
      </c>
      <c r="B165" s="1">
        <v>3.8239050000000003</v>
      </c>
      <c r="C165" s="1">
        <v>8838.7240650000003</v>
      </c>
      <c r="D165" s="1">
        <v>19150</v>
      </c>
      <c r="E165" s="1">
        <v>3.8400650000000001</v>
      </c>
      <c r="F165" s="1">
        <v>305.86</v>
      </c>
      <c r="G165" s="1">
        <v>0</v>
      </c>
      <c r="H165" s="1">
        <v>0</v>
      </c>
      <c r="I165" s="1">
        <v>0.53357350000000003</v>
      </c>
      <c r="J165" s="1">
        <v>52.690358060557664</v>
      </c>
      <c r="K165" s="1">
        <v>44.288852760286787</v>
      </c>
      <c r="L165" s="3">
        <v>42769</v>
      </c>
      <c r="M165" s="1">
        <v>45.965999999999994</v>
      </c>
      <c r="N165" s="5">
        <f t="shared" si="0"/>
        <v>0.99579173790026998</v>
      </c>
    </row>
    <row r="166" spans="1:14" ht="15.75" customHeight="1" x14ac:dyDescent="0.35">
      <c r="A166" s="6" t="s">
        <v>179</v>
      </c>
      <c r="B166" s="1">
        <v>1.4564271500000001</v>
      </c>
      <c r="C166" s="1">
        <v>9794.8017049999999</v>
      </c>
      <c r="D166" s="1">
        <v>18555</v>
      </c>
      <c r="E166" s="1">
        <v>1.479873735</v>
      </c>
      <c r="F166" s="1">
        <v>309.25</v>
      </c>
      <c r="G166" s="1">
        <v>0</v>
      </c>
      <c r="H166" s="1">
        <v>0</v>
      </c>
      <c r="I166" s="1">
        <v>0.46172419999999997</v>
      </c>
      <c r="J166" s="1">
        <v>60.73962860702359</v>
      </c>
      <c r="K166" s="1">
        <v>55.385071799436048</v>
      </c>
      <c r="L166" s="3">
        <v>42785</v>
      </c>
      <c r="M166" s="1">
        <v>31.732999999999997</v>
      </c>
      <c r="N166" s="5">
        <f t="shared" si="0"/>
        <v>0.98415636115063565</v>
      </c>
    </row>
    <row r="167" spans="1:14" ht="15.75" customHeight="1" x14ac:dyDescent="0.35">
      <c r="A167" s="6" t="s">
        <v>180</v>
      </c>
      <c r="B167" s="1">
        <v>8.6989049999999999</v>
      </c>
      <c r="C167" s="1">
        <v>6694.7585900000004</v>
      </c>
      <c r="D167" s="1">
        <v>17070</v>
      </c>
      <c r="E167" s="1">
        <v>8.7149000000000001</v>
      </c>
      <c r="F167" s="1">
        <v>308.11</v>
      </c>
      <c r="G167" s="1">
        <v>0</v>
      </c>
      <c r="H167" s="1">
        <v>0</v>
      </c>
      <c r="I167" s="1">
        <v>0.49305139999999997</v>
      </c>
      <c r="J167" s="1">
        <v>55.352704442560572</v>
      </c>
      <c r="K167" s="1">
        <v>49.007372524644197</v>
      </c>
      <c r="L167" s="3">
        <v>42801</v>
      </c>
      <c r="M167" s="1">
        <v>20.925000000000001</v>
      </c>
      <c r="N167" s="5">
        <f t="shared" si="0"/>
        <v>0.99816463757472829</v>
      </c>
    </row>
    <row r="168" spans="1:14" ht="15.75" customHeight="1" x14ac:dyDescent="0.35">
      <c r="A168" s="6" t="s">
        <v>181</v>
      </c>
      <c r="B168" s="1">
        <v>0.26581740499999995</v>
      </c>
      <c r="C168" s="1">
        <v>10568.399890000001</v>
      </c>
      <c r="D168" s="1">
        <v>17385</v>
      </c>
      <c r="E168" s="1">
        <v>0.29440298500000001</v>
      </c>
      <c r="F168" s="1">
        <v>312.71001000000001</v>
      </c>
      <c r="G168" s="1">
        <v>0</v>
      </c>
      <c r="H168" s="1">
        <v>0</v>
      </c>
      <c r="I168" s="1">
        <v>0.42835499999999999</v>
      </c>
      <c r="J168" s="1">
        <v>73.081460733765383</v>
      </c>
      <c r="K168" s="1">
        <v>45.711847359127276</v>
      </c>
      <c r="L168" s="3">
        <v>42817</v>
      </c>
      <c r="M168" s="1">
        <v>20.282999999999998</v>
      </c>
      <c r="N168" s="5">
        <f t="shared" si="0"/>
        <v>0.90290322633787135</v>
      </c>
    </row>
    <row r="169" spans="1:14" ht="15.75" customHeight="1" x14ac:dyDescent="0.35">
      <c r="A169" s="6" t="s">
        <v>182</v>
      </c>
      <c r="B169" s="1">
        <v>2.2329699999999999</v>
      </c>
      <c r="C169" s="1">
        <v>9269.8928400000004</v>
      </c>
      <c r="D169" s="1">
        <v>17315</v>
      </c>
      <c r="E169" s="1">
        <v>2.2585000000000002</v>
      </c>
      <c r="F169" s="1">
        <v>311.33000000000004</v>
      </c>
      <c r="G169" s="1">
        <v>8.125</v>
      </c>
      <c r="H169" s="1">
        <v>8.1880000000000006</v>
      </c>
      <c r="I169" s="1">
        <v>0.45080360000000003</v>
      </c>
      <c r="J169" s="1">
        <v>72.245658203063527</v>
      </c>
      <c r="K169" s="1">
        <v>51.733515801943</v>
      </c>
      <c r="L169" s="3">
        <v>42833</v>
      </c>
      <c r="M169" s="1">
        <v>16.288</v>
      </c>
      <c r="N169" s="5">
        <f t="shared" si="0"/>
        <v>0.98869603719282695</v>
      </c>
    </row>
    <row r="170" spans="1:14" ht="15.75" customHeight="1" x14ac:dyDescent="0.35">
      <c r="A170" s="6" t="s">
        <v>183</v>
      </c>
      <c r="B170" s="1">
        <v>1.255995</v>
      </c>
      <c r="C170" s="1">
        <v>10397.50152</v>
      </c>
      <c r="D170" s="1">
        <v>17390</v>
      </c>
      <c r="E170" s="1">
        <v>1.2796650000000001</v>
      </c>
      <c r="F170" s="1">
        <v>313.68001000000004</v>
      </c>
      <c r="G170" s="1">
        <v>8.42</v>
      </c>
      <c r="H170" s="1">
        <v>10.137</v>
      </c>
      <c r="I170" s="1">
        <v>0.46717439999999999</v>
      </c>
      <c r="J170" s="1">
        <v>90.519332763243384</v>
      </c>
      <c r="K170" s="1">
        <v>96.313991284320082</v>
      </c>
      <c r="L170" s="3">
        <v>42849</v>
      </c>
      <c r="M170" s="1">
        <v>28.949000000000002</v>
      </c>
      <c r="N170" s="5">
        <f t="shared" si="0"/>
        <v>0.98150297148081722</v>
      </c>
    </row>
    <row r="171" spans="1:14" ht="15.75" customHeight="1" x14ac:dyDescent="0.35">
      <c r="A171" s="6" t="s">
        <v>184</v>
      </c>
      <c r="B171" s="1">
        <v>6.26912</v>
      </c>
      <c r="C171" s="1">
        <v>9215.9409549999982</v>
      </c>
      <c r="D171" s="1">
        <v>18965</v>
      </c>
      <c r="E171" s="1">
        <v>6.2843400000000003</v>
      </c>
      <c r="F171" s="1">
        <v>311.58000000000004</v>
      </c>
      <c r="G171" s="1">
        <v>31.019999999999996</v>
      </c>
      <c r="H171" s="1">
        <v>29.305</v>
      </c>
      <c r="I171" s="1">
        <v>0.53060370000000001</v>
      </c>
      <c r="J171" s="1">
        <v>117.96850008932797</v>
      </c>
      <c r="K171" s="1">
        <v>113.58680646589488</v>
      </c>
      <c r="L171" s="3">
        <v>42865</v>
      </c>
      <c r="M171" s="1">
        <v>43.694000000000003</v>
      </c>
      <c r="N171" s="5">
        <f t="shared" si="0"/>
        <v>0.99757810684972481</v>
      </c>
    </row>
    <row r="172" spans="1:14" ht="15.75" customHeight="1" x14ac:dyDescent="0.35">
      <c r="A172" s="6" t="s">
        <v>185</v>
      </c>
      <c r="B172" s="1">
        <v>17.53613</v>
      </c>
      <c r="C172" s="1">
        <v>4722.6846150000001</v>
      </c>
      <c r="D172" s="1">
        <v>17420</v>
      </c>
      <c r="E172" s="1">
        <v>17.542520000000003</v>
      </c>
      <c r="F172" s="1">
        <v>309.76000499999998</v>
      </c>
      <c r="G172" s="1">
        <v>73.75</v>
      </c>
      <c r="H172" s="1">
        <v>72.350999999999999</v>
      </c>
      <c r="I172" s="1">
        <v>0.55559709999999995</v>
      </c>
      <c r="J172" s="1">
        <v>176.85968862766211</v>
      </c>
      <c r="K172" s="1">
        <v>188.00932463874096</v>
      </c>
      <c r="L172" s="3">
        <v>42881</v>
      </c>
      <c r="M172" s="1">
        <v>89.721999999999994</v>
      </c>
      <c r="N172" s="5">
        <f t="shared" si="0"/>
        <v>0.99963574218527307</v>
      </c>
    </row>
    <row r="173" spans="1:14" ht="15.75" customHeight="1" x14ac:dyDescent="0.35">
      <c r="A173" s="6" t="s">
        <v>186</v>
      </c>
      <c r="B173" s="1">
        <v>12.577275</v>
      </c>
      <c r="C173" s="1">
        <v>5818.7243699999999</v>
      </c>
      <c r="D173" s="1">
        <v>17425</v>
      </c>
      <c r="E173" s="1">
        <v>12.583335</v>
      </c>
      <c r="F173" s="1">
        <v>305.72000000000003</v>
      </c>
      <c r="G173" s="1">
        <v>266.52500000000003</v>
      </c>
      <c r="H173" s="1">
        <v>275.66000000000008</v>
      </c>
      <c r="I173" s="1">
        <v>0.58072109999999999</v>
      </c>
      <c r="J173" s="1">
        <v>179.60006913028707</v>
      </c>
      <c r="K173" s="1">
        <v>179.09098256774513</v>
      </c>
      <c r="L173" s="3">
        <v>42897</v>
      </c>
      <c r="M173" s="1">
        <v>149.66499999999999</v>
      </c>
      <c r="N173" s="5">
        <f t="shared" si="0"/>
        <v>0.99951841065981317</v>
      </c>
    </row>
    <row r="174" spans="1:14" ht="15.75" customHeight="1" x14ac:dyDescent="0.35">
      <c r="A174" s="6" t="s">
        <v>187</v>
      </c>
      <c r="B174" s="1">
        <v>12.111274999999999</v>
      </c>
      <c r="C174" s="1">
        <v>6902.705755</v>
      </c>
      <c r="D174" s="1">
        <v>19260</v>
      </c>
      <c r="E174" s="1">
        <v>12.120825</v>
      </c>
      <c r="F174" s="1">
        <v>302.82000500000004</v>
      </c>
      <c r="G174" s="1">
        <v>77.52</v>
      </c>
      <c r="H174" s="1">
        <v>79.930999999999997</v>
      </c>
      <c r="I174" s="1">
        <v>0.62203549999999996</v>
      </c>
      <c r="J174" s="1">
        <v>169.91235035011678</v>
      </c>
      <c r="K174" s="1">
        <v>150.22992347495455</v>
      </c>
      <c r="L174" s="3">
        <v>42913</v>
      </c>
      <c r="M174" s="1">
        <v>125.56700000000001</v>
      </c>
      <c r="N174" s="5">
        <f t="shared" si="0"/>
        <v>0.99921209983643844</v>
      </c>
    </row>
    <row r="175" spans="1:14" ht="15.75" customHeight="1" x14ac:dyDescent="0.35">
      <c r="A175" s="6" t="s">
        <v>188</v>
      </c>
      <c r="B175" s="1">
        <v>18.396625</v>
      </c>
      <c r="C175" s="1">
        <v>4855.8299900000002</v>
      </c>
      <c r="D175" s="1">
        <v>19225</v>
      </c>
      <c r="E175" s="1">
        <v>18.404199999999999</v>
      </c>
      <c r="F175" s="1">
        <v>305.47000000000003</v>
      </c>
      <c r="G175" s="1">
        <v>21.759999999999998</v>
      </c>
      <c r="H175" s="1">
        <v>23.539000000000001</v>
      </c>
      <c r="I175" s="1">
        <v>0.5896015</v>
      </c>
      <c r="J175" s="1">
        <v>145.17263566362499</v>
      </c>
      <c r="K175" s="1">
        <v>132.86478014907908</v>
      </c>
      <c r="L175" s="3">
        <v>42929</v>
      </c>
      <c r="M175" s="1">
        <v>119.863</v>
      </c>
      <c r="N175" s="5">
        <f t="shared" si="0"/>
        <v>0.99958840916747271</v>
      </c>
    </row>
    <row r="176" spans="1:14" ht="15.75" customHeight="1" x14ac:dyDescent="0.35">
      <c r="A176" s="6" t="s">
        <v>189</v>
      </c>
      <c r="B176" s="1">
        <v>5.742985</v>
      </c>
      <c r="C176" s="1">
        <v>9487.4775250000002</v>
      </c>
      <c r="D176" s="1">
        <v>20455</v>
      </c>
      <c r="E176" s="1">
        <v>5.754715</v>
      </c>
      <c r="F176" s="1">
        <v>304.40001000000001</v>
      </c>
      <c r="G176" s="1">
        <v>114.46000000000001</v>
      </c>
      <c r="H176" s="1">
        <v>114.248</v>
      </c>
      <c r="I176" s="1">
        <v>0.60105830000000005</v>
      </c>
      <c r="J176" s="1">
        <v>182.99072097677578</v>
      </c>
      <c r="K176" s="1">
        <v>141.23006947148991</v>
      </c>
      <c r="L176" s="3">
        <v>42945</v>
      </c>
      <c r="M176" s="1">
        <v>148.07</v>
      </c>
      <c r="N176" s="5">
        <f t="shared" si="0"/>
        <v>0.99796167142942782</v>
      </c>
    </row>
    <row r="177" spans="1:14" ht="15.75" customHeight="1" x14ac:dyDescent="0.35">
      <c r="A177" s="6" t="s">
        <v>190</v>
      </c>
      <c r="B177" s="1">
        <v>7.1105549999999997</v>
      </c>
      <c r="C177" s="1">
        <v>8359.569660000001</v>
      </c>
      <c r="D177" s="1">
        <v>19555</v>
      </c>
      <c r="E177" s="1">
        <v>7.1218199999999996</v>
      </c>
      <c r="F177" s="1">
        <v>304.91999999999996</v>
      </c>
      <c r="G177" s="1">
        <v>52.284999999999997</v>
      </c>
      <c r="H177" s="1">
        <v>52.977000000000004</v>
      </c>
      <c r="I177" s="1">
        <v>0.60512790000000005</v>
      </c>
      <c r="J177" s="1">
        <v>165.25856384791103</v>
      </c>
      <c r="K177" s="1">
        <v>146.65981880453194</v>
      </c>
      <c r="L177" s="3">
        <v>42961</v>
      </c>
      <c r="M177" s="1">
        <v>123.34799999999998</v>
      </c>
      <c r="N177" s="5">
        <f t="shared" si="0"/>
        <v>0.99841824140458479</v>
      </c>
    </row>
    <row r="178" spans="1:14" ht="15.75" customHeight="1" x14ac:dyDescent="0.35">
      <c r="A178" s="6" t="s">
        <v>191</v>
      </c>
      <c r="B178" s="1">
        <v>10.269404999999999</v>
      </c>
      <c r="C178" s="1">
        <v>6574.5073650000004</v>
      </c>
      <c r="D178" s="1">
        <v>16845</v>
      </c>
      <c r="E178" s="1">
        <v>10.27704</v>
      </c>
      <c r="F178" s="1">
        <v>304.39</v>
      </c>
      <c r="G178" s="1">
        <v>141.29499999999999</v>
      </c>
      <c r="H178" s="1">
        <v>140.86799999999999</v>
      </c>
      <c r="I178" s="1">
        <v>0.50874830000000004</v>
      </c>
      <c r="J178" s="1">
        <v>189.28557839571098</v>
      </c>
      <c r="K178" s="1">
        <v>192.71498341828973</v>
      </c>
      <c r="L178" s="3">
        <v>42977</v>
      </c>
      <c r="M178" s="1">
        <v>123.69399999999999</v>
      </c>
      <c r="N178" s="5">
        <f t="shared" si="0"/>
        <v>0.99925708180565609</v>
      </c>
    </row>
    <row r="179" spans="1:14" ht="15.75" customHeight="1" x14ac:dyDescent="0.35">
      <c r="A179" s="6" t="s">
        <v>192</v>
      </c>
      <c r="B179" s="1">
        <v>14.03529</v>
      </c>
      <c r="C179" s="1">
        <v>5556.3523850000001</v>
      </c>
      <c r="D179" s="1">
        <v>18720</v>
      </c>
      <c r="E179" s="1">
        <v>14.04105</v>
      </c>
      <c r="F179" s="1">
        <v>303.77000499999997</v>
      </c>
      <c r="G179" s="1">
        <v>121.44999999999999</v>
      </c>
      <c r="H179" s="1">
        <v>123.04200000000002</v>
      </c>
      <c r="I179" s="1">
        <v>0.58332329999999999</v>
      </c>
      <c r="J179" s="1">
        <v>206.01148729632683</v>
      </c>
      <c r="K179" s="1">
        <v>202.68220889163433</v>
      </c>
      <c r="L179" s="3">
        <v>42993</v>
      </c>
      <c r="M179" s="1">
        <v>151.84700000000001</v>
      </c>
      <c r="N179" s="5">
        <f t="shared" si="0"/>
        <v>0.99958977426901829</v>
      </c>
    </row>
    <row r="180" spans="1:14" ht="15.75" customHeight="1" x14ac:dyDescent="0.35">
      <c r="A180" s="6" t="s">
        <v>193</v>
      </c>
      <c r="B180" s="1">
        <v>10.773070000000001</v>
      </c>
      <c r="C180" s="1">
        <v>6475.3167949999997</v>
      </c>
      <c r="D180" s="1">
        <v>18970</v>
      </c>
      <c r="E180" s="1">
        <v>10.780535</v>
      </c>
      <c r="F180" s="1">
        <v>303.39999499999999</v>
      </c>
      <c r="G180" s="1">
        <v>89.789999999999992</v>
      </c>
      <c r="H180" s="1">
        <v>90.785000000000011</v>
      </c>
      <c r="I180" s="1">
        <v>0.59478149999999996</v>
      </c>
      <c r="J180" s="1">
        <v>122.45878765337747</v>
      </c>
      <c r="K180" s="1">
        <v>105.4988474345511</v>
      </c>
      <c r="L180" s="3">
        <v>43009</v>
      </c>
      <c r="M180" s="1">
        <v>126.759</v>
      </c>
      <c r="N180" s="5">
        <f t="shared" si="0"/>
        <v>0.99930754828030333</v>
      </c>
    </row>
    <row r="181" spans="1:14" ht="15.75" customHeight="1" x14ac:dyDescent="0.35">
      <c r="A181" s="6" t="s">
        <v>194</v>
      </c>
      <c r="B181" s="1">
        <v>13.709695</v>
      </c>
      <c r="C181" s="1">
        <v>5240.2180550000003</v>
      </c>
      <c r="D181" s="1">
        <v>17185</v>
      </c>
      <c r="E181" s="1">
        <v>13.715540000000001</v>
      </c>
      <c r="F181" s="1">
        <v>302.16000500000001</v>
      </c>
      <c r="G181" s="1">
        <v>48.885000000000005</v>
      </c>
      <c r="H181" s="1">
        <v>47.751999999999995</v>
      </c>
      <c r="I181" s="1">
        <v>0.5603321</v>
      </c>
      <c r="J181" s="1">
        <v>125.18060546534177</v>
      </c>
      <c r="K181" s="1">
        <v>88.226228719232225</v>
      </c>
      <c r="L181" s="3">
        <v>43025</v>
      </c>
      <c r="M181" s="1">
        <v>126.25399999999999</v>
      </c>
      <c r="N181" s="5">
        <f t="shared" si="0"/>
        <v>0.99957384105911973</v>
      </c>
    </row>
    <row r="182" spans="1:14" ht="15.75" customHeight="1" x14ac:dyDescent="0.35">
      <c r="A182" s="6" t="s">
        <v>195</v>
      </c>
      <c r="B182" s="1">
        <v>10.226125</v>
      </c>
      <c r="C182" s="1">
        <v>6964.3971199999996</v>
      </c>
      <c r="D182" s="1">
        <v>19055</v>
      </c>
      <c r="E182" s="1">
        <v>10.2354</v>
      </c>
      <c r="F182" s="1">
        <v>301.72999500000003</v>
      </c>
      <c r="G182" s="1">
        <v>0</v>
      </c>
      <c r="H182" s="1">
        <v>0</v>
      </c>
      <c r="I182" s="1">
        <v>0.54741450000000003</v>
      </c>
      <c r="J182" s="1">
        <v>80.531214453193755</v>
      </c>
      <c r="K182" s="1">
        <v>57.720812558673316</v>
      </c>
      <c r="L182" s="3">
        <v>43041</v>
      </c>
      <c r="M182" s="1">
        <v>144.959</v>
      </c>
      <c r="N182" s="5">
        <f t="shared" si="0"/>
        <v>0.99909383121324025</v>
      </c>
    </row>
    <row r="183" spans="1:14" ht="15.75" customHeight="1" x14ac:dyDescent="0.35">
      <c r="A183" s="6" t="s">
        <v>196</v>
      </c>
      <c r="B183" s="1">
        <v>4.2152950000000002</v>
      </c>
      <c r="C183" s="1">
        <v>7789.9340099999999</v>
      </c>
      <c r="D183" s="1">
        <v>18635</v>
      </c>
      <c r="E183" s="1">
        <v>4.22614</v>
      </c>
      <c r="F183" s="1">
        <v>301.18000500000005</v>
      </c>
      <c r="G183" s="1">
        <v>0</v>
      </c>
      <c r="H183" s="1">
        <v>0</v>
      </c>
      <c r="I183" s="1">
        <v>0.58383870000000004</v>
      </c>
      <c r="J183" s="1">
        <v>86.914296459656384</v>
      </c>
      <c r="K183" s="1">
        <v>65.515634561768081</v>
      </c>
      <c r="L183" s="3">
        <v>43057</v>
      </c>
      <c r="M183" s="1">
        <v>107.691</v>
      </c>
      <c r="N183" s="5">
        <f t="shared" si="0"/>
        <v>0.99743382850544471</v>
      </c>
    </row>
    <row r="184" spans="1:14" ht="15.75" customHeight="1" x14ac:dyDescent="0.35">
      <c r="A184" s="6" t="s">
        <v>197</v>
      </c>
      <c r="B184" s="1">
        <v>5.1714749999999992</v>
      </c>
      <c r="C184" s="1">
        <v>6875.0675949999995</v>
      </c>
      <c r="D184" s="1">
        <v>18340</v>
      </c>
      <c r="E184" s="1">
        <v>5.1801999999999992</v>
      </c>
      <c r="F184" s="1">
        <v>302.90998999999999</v>
      </c>
      <c r="G184" s="1">
        <v>0</v>
      </c>
      <c r="H184" s="1">
        <v>0</v>
      </c>
      <c r="I184" s="1">
        <v>0.52116470000000004</v>
      </c>
      <c r="J184" s="1">
        <v>66.393994330907972</v>
      </c>
      <c r="K184" s="1">
        <v>56.773544688032473</v>
      </c>
      <c r="L184" s="3">
        <v>43073</v>
      </c>
      <c r="M184" s="1">
        <v>92.284999999999997</v>
      </c>
      <c r="N184" s="5">
        <f t="shared" si="0"/>
        <v>0.99831570209644416</v>
      </c>
    </row>
    <row r="185" spans="1:14" ht="15.75" customHeight="1" x14ac:dyDescent="0.35">
      <c r="A185" s="6" t="s">
        <v>198</v>
      </c>
      <c r="B185" s="1">
        <v>11.60295</v>
      </c>
      <c r="C185" s="1">
        <v>5243.2332349999997</v>
      </c>
      <c r="D185" s="1">
        <v>17610</v>
      </c>
      <c r="E185" s="1">
        <v>11.609525</v>
      </c>
      <c r="F185" s="1">
        <v>302.77999499999999</v>
      </c>
      <c r="G185" s="1">
        <v>0</v>
      </c>
      <c r="H185" s="1">
        <v>0</v>
      </c>
      <c r="I185" s="1">
        <v>0.48108869999999998</v>
      </c>
      <c r="J185" s="1">
        <v>49.145471836924301</v>
      </c>
      <c r="K185" s="1">
        <v>30.800379131458733</v>
      </c>
      <c r="L185" s="3">
        <v>43089</v>
      </c>
      <c r="M185" s="1">
        <v>103.63699999999999</v>
      </c>
      <c r="N185" s="5">
        <f t="shared" si="0"/>
        <v>0.99943365469302148</v>
      </c>
    </row>
    <row r="186" spans="1:14" ht="15.75" customHeight="1" x14ac:dyDescent="0.35">
      <c r="A186" s="6" t="s">
        <v>199</v>
      </c>
      <c r="B186" s="1">
        <v>3.0251350000000001</v>
      </c>
      <c r="C186" s="1">
        <v>6542.2229900000002</v>
      </c>
      <c r="D186" s="1">
        <v>16065</v>
      </c>
      <c r="E186" s="1">
        <v>3.0345800000000001</v>
      </c>
      <c r="F186" s="1">
        <v>301.91999999999996</v>
      </c>
      <c r="G186" s="1">
        <v>0</v>
      </c>
      <c r="H186" s="1">
        <v>0</v>
      </c>
      <c r="I186" s="1">
        <v>0.52310210000000001</v>
      </c>
      <c r="J186" s="1">
        <v>39.562669761354471</v>
      </c>
      <c r="K186" s="1">
        <v>33.06656241444847</v>
      </c>
      <c r="L186" s="3">
        <v>43099</v>
      </c>
      <c r="M186" s="1">
        <v>51.697999999999993</v>
      </c>
      <c r="N186" s="5">
        <f t="shared" si="0"/>
        <v>0.99688754292192006</v>
      </c>
    </row>
    <row r="187" spans="1:14" ht="15.75" customHeight="1" x14ac:dyDescent="0.35">
      <c r="A187" s="6" t="s">
        <v>200</v>
      </c>
      <c r="B187" s="1">
        <v>20.980355000000003</v>
      </c>
      <c r="C187" s="1">
        <v>2401.8853949999998</v>
      </c>
      <c r="D187" s="1">
        <v>13650</v>
      </c>
      <c r="E187" s="1">
        <v>20.984159999999999</v>
      </c>
      <c r="F187" s="1">
        <v>300.56999499999995</v>
      </c>
      <c r="G187" s="1">
        <v>8.34</v>
      </c>
      <c r="H187" s="1">
        <v>8.1840000000000011</v>
      </c>
      <c r="I187" s="1">
        <v>0.42203040000000003</v>
      </c>
      <c r="J187" s="1">
        <v>38.476664123904058</v>
      </c>
      <c r="K187" s="1">
        <v>23.284859638056396</v>
      </c>
      <c r="L187" s="3">
        <v>43116</v>
      </c>
      <c r="M187" s="1">
        <v>104.69700000000002</v>
      </c>
      <c r="N187" s="5">
        <f t="shared" si="0"/>
        <v>0.99981867275125635</v>
      </c>
    </row>
    <row r="188" spans="1:14" ht="15.75" customHeight="1" x14ac:dyDescent="0.35">
      <c r="A188" s="6" t="s">
        <v>201</v>
      </c>
      <c r="B188" s="1">
        <v>4.6585049999999999</v>
      </c>
      <c r="C188" s="1">
        <v>8514.3406450000002</v>
      </c>
      <c r="D188" s="1">
        <v>20380</v>
      </c>
      <c r="E188" s="1">
        <v>4.672695</v>
      </c>
      <c r="F188" s="1">
        <v>304.61</v>
      </c>
      <c r="G188" s="1">
        <v>0</v>
      </c>
      <c r="H188" s="1">
        <v>0</v>
      </c>
      <c r="I188" s="1">
        <v>0.51113319999999995</v>
      </c>
      <c r="J188" s="1">
        <v>48.611769709669701</v>
      </c>
      <c r="K188" s="1">
        <v>42.805415062330724</v>
      </c>
      <c r="L188" s="3">
        <v>43132</v>
      </c>
      <c r="M188" s="1">
        <v>108.08</v>
      </c>
      <c r="N188" s="5">
        <f t="shared" si="0"/>
        <v>0.996963208598036</v>
      </c>
    </row>
    <row r="189" spans="1:14" ht="15.75" customHeight="1" x14ac:dyDescent="0.35">
      <c r="A189" s="6" t="s">
        <v>202</v>
      </c>
      <c r="B189" s="1">
        <v>0.73129094000000006</v>
      </c>
      <c r="C189" s="1">
        <v>10685.86687</v>
      </c>
      <c r="D189" s="1">
        <v>18785</v>
      </c>
      <c r="E189" s="1">
        <v>0.75152030000000003</v>
      </c>
      <c r="F189" s="1">
        <v>307.97000000000003</v>
      </c>
      <c r="G189" s="1">
        <v>0</v>
      </c>
      <c r="H189" s="1">
        <v>0</v>
      </c>
      <c r="I189" s="1">
        <v>0.53330129999999998</v>
      </c>
      <c r="J189" s="1">
        <v>66.97489346421176</v>
      </c>
      <c r="K189" s="1">
        <v>57.983405357255847</v>
      </c>
      <c r="L189" s="3">
        <v>43148</v>
      </c>
      <c r="M189" s="1">
        <v>117.17400000000001</v>
      </c>
      <c r="N189" s="5">
        <f t="shared" si="0"/>
        <v>0.97308208440942978</v>
      </c>
    </row>
    <row r="190" spans="1:14" ht="15.75" customHeight="1" x14ac:dyDescent="0.35">
      <c r="A190" s="6" t="s">
        <v>203</v>
      </c>
      <c r="B190" s="1">
        <v>0.40087123999999996</v>
      </c>
      <c r="C190" s="1">
        <v>10617.610675</v>
      </c>
      <c r="D190" s="1">
        <v>16870</v>
      </c>
      <c r="E190" s="1">
        <v>0.42471677499999999</v>
      </c>
      <c r="F190" s="1">
        <v>313.34001000000001</v>
      </c>
      <c r="G190" s="1">
        <v>0</v>
      </c>
      <c r="H190" s="1">
        <v>0</v>
      </c>
      <c r="I190" s="1">
        <v>0.45707750000000003</v>
      </c>
      <c r="J190" s="1">
        <v>68.046645545350444</v>
      </c>
      <c r="K190" s="1">
        <v>63.069510033880448</v>
      </c>
      <c r="L190" s="3">
        <v>43164</v>
      </c>
      <c r="M190" s="1">
        <v>118.37499999999999</v>
      </c>
      <c r="N190" s="5">
        <f t="shared" si="0"/>
        <v>0.9438554434305072</v>
      </c>
    </row>
    <row r="191" spans="1:14" ht="15.75" customHeight="1" x14ac:dyDescent="0.35">
      <c r="A191" s="6" t="s">
        <v>204</v>
      </c>
      <c r="B191" s="1">
        <v>0.63492700999999996</v>
      </c>
      <c r="C191" s="1">
        <v>11059.06502</v>
      </c>
      <c r="D191" s="1">
        <v>19085</v>
      </c>
      <c r="E191" s="1">
        <v>0.66031731500000002</v>
      </c>
      <c r="F191" s="1">
        <v>311.83000000000004</v>
      </c>
      <c r="G191" s="1">
        <v>6.1800000000000006</v>
      </c>
      <c r="H191" s="1">
        <v>5.6829999999999998</v>
      </c>
      <c r="I191" s="1">
        <v>0.45098640000000001</v>
      </c>
      <c r="J191" s="1">
        <v>75.412984584804661</v>
      </c>
      <c r="K191" s="1">
        <v>63.130367455647004</v>
      </c>
      <c r="L191" s="3">
        <v>43180</v>
      </c>
      <c r="M191" s="1">
        <v>72.91</v>
      </c>
      <c r="N191" s="5">
        <f t="shared" si="0"/>
        <v>0.96154832771574372</v>
      </c>
    </row>
    <row r="192" spans="1:14" ht="15.75" customHeight="1" x14ac:dyDescent="0.35">
      <c r="A192" s="6" t="s">
        <v>205</v>
      </c>
      <c r="B192" s="1">
        <v>1.8314349999999999</v>
      </c>
      <c r="C192" s="1">
        <v>10306.474769999999</v>
      </c>
      <c r="D192" s="1">
        <v>18720</v>
      </c>
      <c r="E192" s="1">
        <v>1.855165</v>
      </c>
      <c r="F192" s="1">
        <v>313.34998999999999</v>
      </c>
      <c r="G192" s="1">
        <v>8.92</v>
      </c>
      <c r="H192" s="1">
        <v>7.9690000000000003</v>
      </c>
      <c r="I192" s="1">
        <v>0.50188699999999997</v>
      </c>
      <c r="J192" s="1">
        <v>109.36404141644725</v>
      </c>
      <c r="K192" s="1">
        <v>97.1652673573914</v>
      </c>
      <c r="L192" s="3">
        <v>43196</v>
      </c>
      <c r="M192" s="1">
        <v>71.245000000000005</v>
      </c>
      <c r="N192" s="5">
        <f t="shared" si="0"/>
        <v>0.98720868494177061</v>
      </c>
    </row>
    <row r="193" spans="1:14" ht="15.75" customHeight="1" x14ac:dyDescent="0.35">
      <c r="A193" s="6" t="s">
        <v>206</v>
      </c>
      <c r="B193" s="1">
        <v>8.3288700000000002</v>
      </c>
      <c r="C193" s="1">
        <v>7245.2122850000005</v>
      </c>
      <c r="D193" s="1">
        <v>17815</v>
      </c>
      <c r="E193" s="1">
        <v>8.3477949999999996</v>
      </c>
      <c r="F193" s="1">
        <v>313.97000000000003</v>
      </c>
      <c r="G193" s="1">
        <v>8.0950000000000006</v>
      </c>
      <c r="H193" s="1">
        <v>8.2840000000000007</v>
      </c>
      <c r="I193" s="1">
        <v>0.47226190000000001</v>
      </c>
      <c r="J193" s="1">
        <v>103.42801948819461</v>
      </c>
      <c r="K193" s="1">
        <v>87.166781242846071</v>
      </c>
      <c r="L193" s="3">
        <v>43212</v>
      </c>
      <c r="M193" s="1">
        <v>80.506</v>
      </c>
      <c r="N193" s="5">
        <f t="shared" si="0"/>
        <v>0.99773293426587506</v>
      </c>
    </row>
    <row r="194" spans="1:14" ht="15.75" customHeight="1" x14ac:dyDescent="0.35">
      <c r="A194" s="6" t="s">
        <v>207</v>
      </c>
      <c r="B194" s="1">
        <v>3.4365600000000001</v>
      </c>
      <c r="C194" s="1">
        <v>10230.38509</v>
      </c>
      <c r="D194" s="1">
        <v>19775</v>
      </c>
      <c r="E194" s="1">
        <v>3.4571550000000002</v>
      </c>
      <c r="F194" s="1">
        <v>314.25</v>
      </c>
      <c r="G194" s="1">
        <v>13.455</v>
      </c>
      <c r="H194" s="1">
        <v>13.897</v>
      </c>
      <c r="I194" s="1">
        <v>0.51536300000000002</v>
      </c>
      <c r="J194" s="1">
        <v>105.48778772722824</v>
      </c>
      <c r="K194" s="1">
        <v>65.346237117529228</v>
      </c>
      <c r="L194" s="3">
        <v>43228</v>
      </c>
      <c r="M194" s="1">
        <v>60.317999999999998</v>
      </c>
      <c r="N194" s="5">
        <f t="shared" si="0"/>
        <v>0.99404278951912772</v>
      </c>
    </row>
    <row r="195" spans="1:14" ht="15.75" customHeight="1" x14ac:dyDescent="0.35">
      <c r="A195" s="6" t="s">
        <v>208</v>
      </c>
      <c r="B195" s="1">
        <v>5.3278655900000009</v>
      </c>
      <c r="C195" s="1">
        <v>9429.4990149999994</v>
      </c>
      <c r="D195" s="1">
        <v>19705</v>
      </c>
      <c r="E195" s="1">
        <v>5.3454173049999998</v>
      </c>
      <c r="F195" s="1">
        <v>313.09998999999999</v>
      </c>
      <c r="G195" s="1">
        <v>100.295</v>
      </c>
      <c r="H195" s="1">
        <v>101.87199999999999</v>
      </c>
      <c r="I195" s="1">
        <v>0.50011910000000004</v>
      </c>
      <c r="J195" s="1">
        <v>176.67877661158931</v>
      </c>
      <c r="K195" s="1">
        <v>144.30901322803305</v>
      </c>
      <c r="L195" s="3">
        <v>43244</v>
      </c>
      <c r="M195" s="1">
        <v>60.986000000000004</v>
      </c>
      <c r="N195" s="5">
        <f t="shared" si="0"/>
        <v>0.99671649302598297</v>
      </c>
    </row>
    <row r="196" spans="1:14" ht="15.75" customHeight="1" x14ac:dyDescent="0.35">
      <c r="A196" s="6" t="s">
        <v>209</v>
      </c>
      <c r="B196" s="1">
        <v>12.268689999999999</v>
      </c>
      <c r="C196" s="1">
        <v>5856.5265249999993</v>
      </c>
      <c r="D196" s="1">
        <v>18955</v>
      </c>
      <c r="E196" s="1">
        <v>12.27599</v>
      </c>
      <c r="F196" s="1">
        <v>306.82000500000004</v>
      </c>
      <c r="G196" s="1">
        <v>111.96999999999998</v>
      </c>
      <c r="H196" s="1">
        <v>111.53600000000002</v>
      </c>
      <c r="I196" s="1">
        <v>0.56850500000000004</v>
      </c>
      <c r="J196" s="1">
        <v>204.26950756616893</v>
      </c>
      <c r="K196" s="1">
        <v>170.34650626975281</v>
      </c>
      <c r="L196" s="3">
        <v>43260</v>
      </c>
      <c r="M196" s="1">
        <v>85.302999999999997</v>
      </c>
      <c r="N196" s="5">
        <f t="shared" si="0"/>
        <v>0.99940534327577646</v>
      </c>
    </row>
    <row r="197" spans="1:14" ht="15.75" customHeight="1" x14ac:dyDescent="0.35">
      <c r="A197" s="6" t="s">
        <v>210</v>
      </c>
      <c r="B197" s="1">
        <v>3.6707550000000002</v>
      </c>
      <c r="C197" s="1">
        <v>10299.964449999999</v>
      </c>
      <c r="D197" s="1">
        <v>21065</v>
      </c>
      <c r="E197" s="1">
        <v>3.68662</v>
      </c>
      <c r="F197" s="1">
        <v>304.90999999999997</v>
      </c>
      <c r="G197" s="1">
        <v>63.265000000000001</v>
      </c>
      <c r="H197" s="1">
        <v>65.204999999999998</v>
      </c>
      <c r="I197" s="1">
        <v>0.58343129999999999</v>
      </c>
      <c r="J197" s="1">
        <v>175.04937009249119</v>
      </c>
      <c r="K197" s="1">
        <v>168.5580713506402</v>
      </c>
      <c r="L197" s="3">
        <v>43276</v>
      </c>
      <c r="M197" s="1">
        <v>119.12200000000001</v>
      </c>
      <c r="N197" s="5">
        <f t="shared" si="0"/>
        <v>0.99569660013779571</v>
      </c>
    </row>
    <row r="198" spans="1:14" ht="15.75" customHeight="1" x14ac:dyDescent="0.35">
      <c r="A198" s="6" t="s">
        <v>211</v>
      </c>
      <c r="B198" s="1">
        <v>3.3614346700000004</v>
      </c>
      <c r="C198" s="1">
        <v>11426.077369999999</v>
      </c>
      <c r="D198" s="1">
        <v>22735</v>
      </c>
      <c r="E198" s="1">
        <v>3.37986049</v>
      </c>
      <c r="F198" s="1">
        <v>308.81999500000001</v>
      </c>
      <c r="G198" s="1">
        <v>8.2349999999999994</v>
      </c>
      <c r="H198" s="1">
        <v>7.26</v>
      </c>
      <c r="I198" s="1">
        <v>0.55513440000000003</v>
      </c>
      <c r="J198" s="1">
        <v>161.25046738106002</v>
      </c>
      <c r="K198" s="1">
        <v>145.32623495050231</v>
      </c>
      <c r="L198" s="3">
        <v>43292</v>
      </c>
      <c r="M198" s="1">
        <v>113.83599999999998</v>
      </c>
      <c r="N198" s="5">
        <f t="shared" si="0"/>
        <v>0.99454834894679345</v>
      </c>
    </row>
    <row r="199" spans="1:14" ht="15.75" customHeight="1" x14ac:dyDescent="0.35">
      <c r="A199" s="6" t="s">
        <v>212</v>
      </c>
      <c r="B199" s="1">
        <v>5.9709599999999998</v>
      </c>
      <c r="C199" s="1">
        <v>9830.0602250000011</v>
      </c>
      <c r="D199" s="1">
        <v>22705</v>
      </c>
      <c r="E199" s="1">
        <v>5.9855649999999994</v>
      </c>
      <c r="F199" s="1">
        <v>308.22999500000003</v>
      </c>
      <c r="G199" s="1">
        <v>61.730000000000004</v>
      </c>
      <c r="H199" s="1">
        <v>62.372999999999998</v>
      </c>
      <c r="I199" s="1">
        <v>0.59334290000000001</v>
      </c>
      <c r="J199" s="1">
        <v>183.0011098511323</v>
      </c>
      <c r="K199" s="1">
        <v>143.30215045344261</v>
      </c>
      <c r="L199" s="3">
        <v>43308</v>
      </c>
      <c r="M199" s="1">
        <v>124.54899999999999</v>
      </c>
      <c r="N199" s="5">
        <f t="shared" si="0"/>
        <v>0.99755996301101069</v>
      </c>
    </row>
    <row r="200" spans="1:14" ht="15.75" customHeight="1" x14ac:dyDescent="0.35">
      <c r="A200" s="6" t="s">
        <v>213</v>
      </c>
      <c r="B200" s="1">
        <v>11.629415</v>
      </c>
      <c r="C200" s="1">
        <v>7081.8810549999998</v>
      </c>
      <c r="D200" s="1">
        <v>21775</v>
      </c>
      <c r="E200" s="1">
        <v>11.640895</v>
      </c>
      <c r="F200" s="1">
        <v>306.42999499999996</v>
      </c>
      <c r="G200" s="1">
        <v>54.769999999999996</v>
      </c>
      <c r="H200" s="1">
        <v>58.614000000000004</v>
      </c>
      <c r="I200" s="1">
        <v>0.55468070000000003</v>
      </c>
      <c r="J200" s="1">
        <v>157.72017207930452</v>
      </c>
      <c r="K200" s="1">
        <v>154.49060657012404</v>
      </c>
      <c r="L200" s="3">
        <v>43324</v>
      </c>
      <c r="M200" s="1">
        <v>117.11699999999999</v>
      </c>
      <c r="N200" s="5">
        <f t="shared" si="0"/>
        <v>0.99901382153176366</v>
      </c>
    </row>
    <row r="201" spans="1:14" ht="15.75" customHeight="1" x14ac:dyDescent="0.35">
      <c r="A201" s="6" t="s">
        <v>214</v>
      </c>
      <c r="B201" s="1">
        <v>7.1122049999999994</v>
      </c>
      <c r="C201" s="1">
        <v>8419.4519</v>
      </c>
      <c r="D201" s="1">
        <v>20330</v>
      </c>
      <c r="E201" s="1">
        <v>7.1256300000000001</v>
      </c>
      <c r="F201" s="1">
        <v>307.2</v>
      </c>
      <c r="G201" s="1">
        <v>106.07</v>
      </c>
      <c r="H201" s="1">
        <v>105.93699999999998</v>
      </c>
      <c r="I201" s="1">
        <v>0.53830350000000005</v>
      </c>
      <c r="J201" s="1">
        <v>184.47842357988344</v>
      </c>
      <c r="K201" s="1">
        <v>174.79741193050421</v>
      </c>
      <c r="L201" s="3">
        <v>43340</v>
      </c>
      <c r="M201" s="1">
        <v>120.65600000000001</v>
      </c>
      <c r="N201" s="5">
        <f t="shared" si="0"/>
        <v>0.99811595606283221</v>
      </c>
    </row>
    <row r="202" spans="1:14" ht="15.75" customHeight="1" x14ac:dyDescent="0.35">
      <c r="A202" s="6" t="s">
        <v>215</v>
      </c>
      <c r="B202" s="1">
        <v>12.555340000000001</v>
      </c>
      <c r="C202" s="1">
        <v>6572.9317749999991</v>
      </c>
      <c r="D202" s="1">
        <v>20680</v>
      </c>
      <c r="E202" s="1">
        <v>12.566215</v>
      </c>
      <c r="F202" s="1">
        <v>305.29998999999998</v>
      </c>
      <c r="G202" s="1">
        <v>30.470000000000002</v>
      </c>
      <c r="H202" s="1">
        <v>30.913</v>
      </c>
      <c r="I202" s="1">
        <v>0.5376109</v>
      </c>
      <c r="J202" s="1">
        <v>165.64989797504458</v>
      </c>
      <c r="K202" s="1">
        <v>173.99855309132792</v>
      </c>
      <c r="L202" s="3">
        <v>43356</v>
      </c>
      <c r="M202" s="1">
        <v>145.57900000000001</v>
      </c>
      <c r="N202" s="5">
        <f t="shared" si="0"/>
        <v>0.99913458428015134</v>
      </c>
    </row>
    <row r="203" spans="1:14" ht="15.75" customHeight="1" x14ac:dyDescent="0.35">
      <c r="A203" s="6" t="s">
        <v>216</v>
      </c>
      <c r="B203" s="1">
        <v>7.1056749999999997</v>
      </c>
      <c r="C203" s="1">
        <v>7745.3450549999998</v>
      </c>
      <c r="D203" s="1">
        <v>20420</v>
      </c>
      <c r="E203" s="1">
        <v>7.1147650000000002</v>
      </c>
      <c r="F203" s="1">
        <v>305.41999499999997</v>
      </c>
      <c r="G203" s="1">
        <v>62.699999999999996</v>
      </c>
      <c r="H203" s="1">
        <v>68.415999999999997</v>
      </c>
      <c r="I203" s="1">
        <v>0.56615320000000002</v>
      </c>
      <c r="J203" s="1">
        <v>160.10776606931964</v>
      </c>
      <c r="K203" s="1">
        <v>149.27467943831738</v>
      </c>
      <c r="L203" s="3">
        <v>43372</v>
      </c>
      <c r="M203" s="1">
        <v>122.441</v>
      </c>
      <c r="N203" s="5">
        <f t="shared" si="0"/>
        <v>0.99872237522954022</v>
      </c>
    </row>
    <row r="204" spans="1:14" ht="15.75" customHeight="1" x14ac:dyDescent="0.35">
      <c r="A204" s="6" t="s">
        <v>217</v>
      </c>
      <c r="B204" s="1">
        <v>8.4038399999999989</v>
      </c>
      <c r="C204" s="1">
        <v>7350.5647799999997</v>
      </c>
      <c r="D204" s="1">
        <v>19520</v>
      </c>
      <c r="E204" s="1">
        <v>8.4142600000000005</v>
      </c>
      <c r="F204" s="1">
        <v>302.72999500000003</v>
      </c>
      <c r="G204" s="1">
        <v>82.699999999999989</v>
      </c>
      <c r="H204" s="1">
        <v>82.518000000000001</v>
      </c>
      <c r="I204" s="1">
        <v>0.54653079999999998</v>
      </c>
      <c r="J204" s="1">
        <v>132.55565033242971</v>
      </c>
      <c r="K204" s="1">
        <v>111.71654148057669</v>
      </c>
      <c r="L204" s="3">
        <v>43388</v>
      </c>
      <c r="M204" s="1">
        <v>123.57299999999999</v>
      </c>
      <c r="N204" s="5">
        <f t="shared" si="0"/>
        <v>0.99876162609664998</v>
      </c>
    </row>
    <row r="205" spans="1:14" ht="15.75" customHeight="1" x14ac:dyDescent="0.35">
      <c r="A205" s="6" t="s">
        <v>218</v>
      </c>
      <c r="B205" s="1">
        <v>5.9338999999999995</v>
      </c>
      <c r="C205" s="1">
        <v>8166.0593100000006</v>
      </c>
      <c r="D205" s="1">
        <v>19450</v>
      </c>
      <c r="E205" s="1">
        <v>5.9456300000000004</v>
      </c>
      <c r="F205" s="1">
        <v>303.22999500000003</v>
      </c>
      <c r="G205" s="1">
        <v>78.814999999999998</v>
      </c>
      <c r="H205" s="1">
        <v>74.194999999999993</v>
      </c>
      <c r="I205" s="1">
        <v>0.54750719999999997</v>
      </c>
      <c r="J205" s="1">
        <v>63.652496394139192</v>
      </c>
      <c r="K205" s="1">
        <v>56.595987460985612</v>
      </c>
      <c r="L205" s="3">
        <v>43404</v>
      </c>
      <c r="M205" s="1">
        <v>140.208</v>
      </c>
      <c r="N205" s="5">
        <f t="shared" si="0"/>
        <v>0.99802712244118774</v>
      </c>
    </row>
    <row r="206" spans="1:14" ht="15.75" customHeight="1" x14ac:dyDescent="0.35">
      <c r="A206" s="6" t="s">
        <v>219</v>
      </c>
      <c r="B206" s="1">
        <v>4.0363950000000006</v>
      </c>
      <c r="C206" s="1">
        <v>8391.5528200000008</v>
      </c>
      <c r="D206" s="1">
        <v>20490</v>
      </c>
      <c r="E206" s="1">
        <v>4.0477949999999998</v>
      </c>
      <c r="F206" s="1">
        <v>303.72000000000003</v>
      </c>
      <c r="G206" s="1">
        <v>39.375</v>
      </c>
      <c r="H206" s="1">
        <v>39.341999999999999</v>
      </c>
      <c r="I206" s="1">
        <v>0.54987149999999996</v>
      </c>
      <c r="J206" s="1">
        <v>71.88392502651746</v>
      </c>
      <c r="K206" s="1">
        <v>56.658098180064727</v>
      </c>
      <c r="L206" s="3">
        <v>43420</v>
      </c>
      <c r="M206" s="1">
        <v>111.556</v>
      </c>
      <c r="N206" s="5">
        <f t="shared" si="0"/>
        <v>0.99718365184007607</v>
      </c>
    </row>
    <row r="207" spans="1:14" ht="15.75" customHeight="1" x14ac:dyDescent="0.35">
      <c r="A207" s="6" t="s">
        <v>220</v>
      </c>
      <c r="B207" s="1">
        <v>2.777625</v>
      </c>
      <c r="C207" s="1">
        <v>7677.3341099999998</v>
      </c>
      <c r="D207" s="1">
        <v>18485</v>
      </c>
      <c r="E207" s="1">
        <v>2.7879550000000002</v>
      </c>
      <c r="F207" s="1">
        <v>302.65001000000001</v>
      </c>
      <c r="G207" s="1">
        <v>0</v>
      </c>
      <c r="H207" s="1">
        <v>0</v>
      </c>
      <c r="I207" s="1">
        <v>0.52042509999999997</v>
      </c>
      <c r="J207" s="1">
        <v>55.478781927692467</v>
      </c>
      <c r="K207" s="1">
        <v>40.665121814869664</v>
      </c>
      <c r="L207" s="3">
        <v>43436</v>
      </c>
      <c r="M207" s="1">
        <v>113.97300000000001</v>
      </c>
      <c r="N207" s="5">
        <f t="shared" si="0"/>
        <v>0.99629477520261256</v>
      </c>
    </row>
    <row r="208" spans="1:14" ht="15.75" customHeight="1" x14ac:dyDescent="0.35">
      <c r="A208" s="6" t="s">
        <v>221</v>
      </c>
      <c r="B208" s="1">
        <v>1.12783908</v>
      </c>
      <c r="C208" s="1">
        <v>8418.5986200000007</v>
      </c>
      <c r="D208" s="1">
        <v>17985</v>
      </c>
      <c r="E208" s="1">
        <v>1.1385109849999999</v>
      </c>
      <c r="F208" s="1">
        <v>302.69</v>
      </c>
      <c r="G208" s="1">
        <v>0</v>
      </c>
      <c r="H208" s="1">
        <v>0</v>
      </c>
      <c r="I208" s="1">
        <v>0.50250810000000001</v>
      </c>
      <c r="J208" s="1">
        <v>47.331853265314898</v>
      </c>
      <c r="K208" s="1">
        <v>32.631876471202148</v>
      </c>
      <c r="L208" s="3">
        <v>43452</v>
      </c>
      <c r="M208" s="1">
        <v>128.489</v>
      </c>
      <c r="N208" s="5">
        <f t="shared" si="0"/>
        <v>0.99062643651172155</v>
      </c>
    </row>
    <row r="209" spans="1:14" ht="15.75" customHeight="1" x14ac:dyDescent="0.35">
      <c r="A209" s="6" t="s">
        <v>222</v>
      </c>
      <c r="B209" s="1">
        <v>8.7658699999999996</v>
      </c>
      <c r="C209" s="1">
        <v>6101.0295299999998</v>
      </c>
      <c r="D209" s="1">
        <v>18870</v>
      </c>
      <c r="E209" s="1">
        <v>8.7759549999999997</v>
      </c>
      <c r="F209" s="1">
        <v>305.31</v>
      </c>
      <c r="G209" s="1">
        <v>0</v>
      </c>
      <c r="H209" s="1">
        <v>0</v>
      </c>
      <c r="I209" s="1">
        <v>0.47969430000000002</v>
      </c>
      <c r="J209" s="1">
        <v>48.727941732617502</v>
      </c>
      <c r="K209" s="1">
        <v>43.628359642290086</v>
      </c>
      <c r="L209" s="3">
        <v>43465</v>
      </c>
      <c r="M209" s="1">
        <v>76.581999999999994</v>
      </c>
      <c r="N209" s="5">
        <f t="shared" si="0"/>
        <v>0.99885083731628066</v>
      </c>
    </row>
    <row r="210" spans="1:14" ht="15.75" customHeight="1" x14ac:dyDescent="0.35">
      <c r="A210" s="6" t="s">
        <v>223</v>
      </c>
      <c r="B210" s="1">
        <v>3.3949227199999998</v>
      </c>
      <c r="C210" s="1">
        <v>7637.9265599999999</v>
      </c>
      <c r="D210" s="1">
        <v>18180</v>
      </c>
      <c r="E210" s="1">
        <v>3.4084291649999998</v>
      </c>
      <c r="F210" s="1">
        <v>305.04001</v>
      </c>
      <c r="G210" s="1">
        <v>0</v>
      </c>
      <c r="H210" s="1">
        <v>0</v>
      </c>
      <c r="I210" s="1">
        <v>0.47948109999999999</v>
      </c>
      <c r="J210" s="1">
        <v>50.044699165936137</v>
      </c>
      <c r="K210" s="1">
        <v>42.339468163127677</v>
      </c>
      <c r="L210" s="3">
        <v>43482</v>
      </c>
      <c r="M210" s="1">
        <v>117.20399999999999</v>
      </c>
      <c r="N210" s="5">
        <f t="shared" si="0"/>
        <v>0.99603734026844593</v>
      </c>
    </row>
    <row r="211" spans="1:14" ht="15.75" customHeight="1" x14ac:dyDescent="0.35">
      <c r="A211" s="6" t="s">
        <v>224</v>
      </c>
      <c r="B211" s="1">
        <v>0.51521231999999995</v>
      </c>
      <c r="C211" s="1">
        <v>10026.159055</v>
      </c>
      <c r="D211" s="1">
        <v>18480</v>
      </c>
      <c r="E211" s="1">
        <v>0.53408667499999996</v>
      </c>
      <c r="F211" s="1">
        <v>309.45999</v>
      </c>
      <c r="G211" s="1">
        <v>8.6649999999999991</v>
      </c>
      <c r="H211" s="1">
        <v>8.7449999999999992</v>
      </c>
      <c r="I211" s="1">
        <v>0.49271480000000001</v>
      </c>
      <c r="J211" s="1">
        <v>66.588798861066095</v>
      </c>
      <c r="K211" s="1">
        <v>78.753144406460521</v>
      </c>
      <c r="L211" s="3">
        <v>43498</v>
      </c>
      <c r="M211" s="1">
        <v>85.777999999999992</v>
      </c>
      <c r="N211" s="5">
        <f t="shared" si="0"/>
        <v>0.96466050196814968</v>
      </c>
    </row>
    <row r="212" spans="1:14" ht="15.75" customHeight="1" x14ac:dyDescent="0.35">
      <c r="A212" s="6" t="s">
        <v>225</v>
      </c>
      <c r="B212" s="1">
        <v>0.30992481999999999</v>
      </c>
      <c r="C212" s="1">
        <v>10463.932129999999</v>
      </c>
      <c r="D212" s="1">
        <v>18490</v>
      </c>
      <c r="E212" s="1">
        <v>0.33296801500000001</v>
      </c>
      <c r="F212" s="1">
        <v>310.54001</v>
      </c>
      <c r="G212" s="1">
        <v>0</v>
      </c>
      <c r="H212" s="1">
        <v>4.851</v>
      </c>
      <c r="I212" s="1">
        <v>0.43345</v>
      </c>
      <c r="J212" s="1">
        <v>81.266938374123669</v>
      </c>
      <c r="K212" s="1">
        <v>69.730871998057026</v>
      </c>
      <c r="L212" s="3">
        <v>43514</v>
      </c>
      <c r="M212" s="1">
        <v>72.599999999999994</v>
      </c>
      <c r="N212" s="5">
        <f t="shared" si="0"/>
        <v>0.93079456896182655</v>
      </c>
    </row>
    <row r="213" spans="1:14" ht="15.75" customHeight="1" x14ac:dyDescent="0.35">
      <c r="A213" s="6" t="s">
        <v>226</v>
      </c>
      <c r="B213" s="1">
        <v>4.2906849999999999</v>
      </c>
      <c r="C213" s="1">
        <v>8863.3888000000006</v>
      </c>
      <c r="D213" s="1">
        <v>17705</v>
      </c>
      <c r="E213" s="1">
        <v>4.3115299999999994</v>
      </c>
      <c r="F213" s="1">
        <v>313.5</v>
      </c>
      <c r="G213" s="1">
        <v>0</v>
      </c>
      <c r="H213" s="1">
        <v>0</v>
      </c>
      <c r="I213" s="1">
        <v>0.43785819999999998</v>
      </c>
      <c r="J213" s="1">
        <v>82.390306452308835</v>
      </c>
      <c r="K213" s="1">
        <v>57.50009774591323</v>
      </c>
      <c r="L213" s="3">
        <v>43530</v>
      </c>
      <c r="M213" s="1">
        <v>64.989000000000004</v>
      </c>
      <c r="N213" s="5">
        <f t="shared" si="0"/>
        <v>0.99516528935203985</v>
      </c>
    </row>
    <row r="214" spans="1:14" ht="15.75" customHeight="1" x14ac:dyDescent="0.35">
      <c r="A214" s="6" t="s">
        <v>227</v>
      </c>
      <c r="B214" s="1">
        <v>2.2069195449999999</v>
      </c>
      <c r="C214" s="1">
        <v>9652.4545149999994</v>
      </c>
      <c r="D214" s="1">
        <v>17535</v>
      </c>
      <c r="E214" s="1">
        <v>2.2323389549999999</v>
      </c>
      <c r="F214" s="1">
        <v>313.90999999999997</v>
      </c>
      <c r="G214" s="1">
        <v>0</v>
      </c>
      <c r="H214" s="1">
        <v>0</v>
      </c>
      <c r="I214" s="1">
        <v>0.43890430000000002</v>
      </c>
      <c r="J214" s="1">
        <v>97.185961034661332</v>
      </c>
      <c r="K214" s="1">
        <v>92.287423651600307</v>
      </c>
      <c r="L214" s="3">
        <v>43546</v>
      </c>
      <c r="M214" s="1">
        <v>45.998000000000005</v>
      </c>
      <c r="N214" s="5">
        <f t="shared" si="0"/>
        <v>0.98861310467970576</v>
      </c>
    </row>
    <row r="215" spans="1:14" ht="15.75" customHeight="1" x14ac:dyDescent="0.35">
      <c r="A215" s="6" t="s">
        <v>228</v>
      </c>
      <c r="B215" s="1">
        <v>0.89433590500000004</v>
      </c>
      <c r="C215" s="1">
        <v>8708.2541000000001</v>
      </c>
      <c r="D215" s="1">
        <v>15660</v>
      </c>
      <c r="E215" s="1">
        <v>0.91469996500000006</v>
      </c>
      <c r="F215" s="1">
        <v>314.82000500000004</v>
      </c>
      <c r="G215" s="1">
        <v>0</v>
      </c>
      <c r="H215" s="1">
        <v>0.157</v>
      </c>
      <c r="I215" s="1">
        <v>0.4934075</v>
      </c>
      <c r="J215" s="1">
        <v>99.758876546534708</v>
      </c>
      <c r="K215" s="1">
        <v>76.091077228446238</v>
      </c>
      <c r="L215" s="3">
        <v>43562</v>
      </c>
      <c r="M215" s="1">
        <v>43.445999999999998</v>
      </c>
      <c r="N215" s="5">
        <f t="shared" si="0"/>
        <v>0.97773689649151785</v>
      </c>
    </row>
    <row r="216" spans="1:14" ht="15.75" customHeight="1" x14ac:dyDescent="0.35">
      <c r="A216" s="6" t="s">
        <v>229</v>
      </c>
      <c r="B216" s="1">
        <v>0.54677231000000004</v>
      </c>
      <c r="C216" s="1">
        <v>9107.2596900000008</v>
      </c>
      <c r="D216" s="1">
        <v>17255</v>
      </c>
      <c r="E216" s="1">
        <v>0.56622846999999998</v>
      </c>
      <c r="F216" s="1">
        <v>315.39</v>
      </c>
      <c r="G216" s="1">
        <v>16.41</v>
      </c>
      <c r="H216" s="1">
        <v>13.91</v>
      </c>
      <c r="I216" s="1">
        <v>0.39550259999999998</v>
      </c>
      <c r="J216" s="1">
        <v>111.85085073686643</v>
      </c>
      <c r="K216" s="1">
        <v>116.15897637389179</v>
      </c>
      <c r="L216" s="3">
        <v>43578</v>
      </c>
      <c r="M216" s="1">
        <v>55.293000000000006</v>
      </c>
      <c r="N216" s="5">
        <f t="shared" si="0"/>
        <v>0.96563902906542309</v>
      </c>
    </row>
    <row r="217" spans="1:14" ht="15.75" customHeight="1" x14ac:dyDescent="0.35">
      <c r="A217" s="6" t="s">
        <v>230</v>
      </c>
      <c r="B217" s="1">
        <v>2.9255399999999998</v>
      </c>
      <c r="C217" s="1">
        <v>9387.4433949999984</v>
      </c>
      <c r="D217" s="1">
        <v>18890</v>
      </c>
      <c r="E217" s="1">
        <v>2.9480249999999999</v>
      </c>
      <c r="F217" s="1">
        <v>314.70999499999999</v>
      </c>
      <c r="G217" s="1">
        <v>60.56</v>
      </c>
      <c r="H217" s="1">
        <v>51.885999999999996</v>
      </c>
      <c r="I217" s="1">
        <v>0.4742014</v>
      </c>
      <c r="J217" s="1">
        <v>124.79730332014455</v>
      </c>
      <c r="K217" s="1">
        <v>128.18260678122431</v>
      </c>
      <c r="L217" s="3">
        <v>43594</v>
      </c>
      <c r="M217" s="1">
        <v>48.477000000000004</v>
      </c>
      <c r="N217" s="5">
        <f t="shared" si="0"/>
        <v>0.99237285979596501</v>
      </c>
    </row>
    <row r="218" spans="1:14" ht="15.75" customHeight="1" x14ac:dyDescent="0.35">
      <c r="A218" s="6" t="s">
        <v>231</v>
      </c>
      <c r="B218" s="1">
        <v>2.284599085</v>
      </c>
      <c r="C218" s="1">
        <v>10021.189055000001</v>
      </c>
      <c r="D218" s="1">
        <v>18235</v>
      </c>
      <c r="E218" s="1">
        <v>2.301158375</v>
      </c>
      <c r="F218" s="1">
        <v>310.63000499999998</v>
      </c>
      <c r="G218" s="1">
        <v>132.86500000000001</v>
      </c>
      <c r="H218" s="1">
        <v>132.35999999999999</v>
      </c>
      <c r="I218" s="1">
        <v>0.50331409999999999</v>
      </c>
      <c r="J218" s="1">
        <v>174.94662842245179</v>
      </c>
      <c r="K218" s="1">
        <v>172.05900258064719</v>
      </c>
      <c r="L218" s="3">
        <v>43610</v>
      </c>
      <c r="M218" s="1">
        <v>57.704000000000001</v>
      </c>
      <c r="N218" s="5">
        <f t="shared" si="0"/>
        <v>0.99280393293225633</v>
      </c>
    </row>
    <row r="219" spans="1:14" ht="15.75" customHeight="1" x14ac:dyDescent="0.35">
      <c r="A219" s="6" t="s">
        <v>232</v>
      </c>
      <c r="B219" s="1">
        <v>8.25732</v>
      </c>
      <c r="C219" s="1">
        <v>8197.2300800000012</v>
      </c>
      <c r="D219" s="1">
        <v>20380</v>
      </c>
      <c r="E219" s="1">
        <v>8.2675850000000004</v>
      </c>
      <c r="F219" s="1">
        <v>307.89999499999999</v>
      </c>
      <c r="G219" s="1">
        <v>91.36</v>
      </c>
      <c r="H219" s="1">
        <v>91.67</v>
      </c>
      <c r="I219" s="1">
        <v>0.54419960000000001</v>
      </c>
      <c r="J219" s="1">
        <v>180.18247761450363</v>
      </c>
      <c r="K219" s="1">
        <v>165.11897590487206</v>
      </c>
      <c r="L219" s="3">
        <v>43626</v>
      </c>
      <c r="M219" s="1">
        <v>120.29400000000001</v>
      </c>
      <c r="N219" s="5">
        <f t="shared" si="0"/>
        <v>0.99875840405632355</v>
      </c>
    </row>
    <row r="220" spans="1:14" ht="15.75" customHeight="1" x14ac:dyDescent="0.35">
      <c r="A220" s="6" t="s">
        <v>233</v>
      </c>
      <c r="B220" s="1">
        <v>7.0679999999999996</v>
      </c>
      <c r="C220" s="1">
        <v>9836.6291949999995</v>
      </c>
      <c r="D220" s="1">
        <v>21205</v>
      </c>
      <c r="E220" s="1">
        <v>7.0825250000000004</v>
      </c>
      <c r="F220" s="1">
        <v>306.77999999999997</v>
      </c>
      <c r="G220" s="1">
        <v>20.235000000000003</v>
      </c>
      <c r="H220" s="1">
        <v>20.292999999999999</v>
      </c>
      <c r="I220" s="1">
        <v>0.57356929999999995</v>
      </c>
      <c r="J220" s="1">
        <v>181.89263770406856</v>
      </c>
      <c r="K220" s="1">
        <v>174.85827391298943</v>
      </c>
      <c r="L220" s="3">
        <v>43642</v>
      </c>
      <c r="M220" s="1">
        <v>112.67099999999999</v>
      </c>
      <c r="N220" s="5">
        <f t="shared" si="0"/>
        <v>0.99794917772969371</v>
      </c>
    </row>
    <row r="221" spans="1:14" ht="15.75" customHeight="1" x14ac:dyDescent="0.35">
      <c r="A221" s="6" t="s">
        <v>234</v>
      </c>
      <c r="B221" s="1">
        <v>11.282055</v>
      </c>
      <c r="C221" s="1">
        <v>8000.1538350000001</v>
      </c>
      <c r="D221" s="1">
        <v>21130</v>
      </c>
      <c r="E221" s="1">
        <v>11.293710000000001</v>
      </c>
      <c r="F221" s="1">
        <v>308.97000000000003</v>
      </c>
      <c r="G221" s="1">
        <v>63.525000000000006</v>
      </c>
      <c r="H221" s="1">
        <v>62.841000000000001</v>
      </c>
      <c r="I221" s="1">
        <v>0.60528579999999998</v>
      </c>
      <c r="J221" s="1">
        <v>146.89553572020296</v>
      </c>
      <c r="K221" s="1">
        <v>122.193217396417</v>
      </c>
      <c r="L221" s="3">
        <v>43658</v>
      </c>
      <c r="M221" s="1">
        <v>112.437</v>
      </c>
      <c r="N221" s="5">
        <f t="shared" si="0"/>
        <v>0.99896800962659738</v>
      </c>
    </row>
    <row r="222" spans="1:14" ht="15.75" customHeight="1" x14ac:dyDescent="0.35">
      <c r="A222" s="6" t="s">
        <v>235</v>
      </c>
      <c r="B222" s="1">
        <v>8.944469999999999</v>
      </c>
      <c r="C222" s="1">
        <v>8883.7524250000006</v>
      </c>
      <c r="D222" s="1">
        <v>21885</v>
      </c>
      <c r="E222" s="1">
        <v>8.9583449999999996</v>
      </c>
      <c r="F222" s="1">
        <v>309.16999999999996</v>
      </c>
      <c r="G222" s="1">
        <v>68.599999999999994</v>
      </c>
      <c r="H222" s="1">
        <v>68.337999999999994</v>
      </c>
      <c r="I222" s="1">
        <v>0.58844580000000002</v>
      </c>
      <c r="J222" s="1">
        <v>163.11043243662454</v>
      </c>
      <c r="K222" s="1">
        <v>154.07979890255217</v>
      </c>
      <c r="L222" s="3">
        <v>43674</v>
      </c>
      <c r="M222" s="1">
        <v>137.946</v>
      </c>
      <c r="N222" s="5">
        <f t="shared" si="0"/>
        <v>0.99845116480778529</v>
      </c>
    </row>
    <row r="223" spans="1:14" ht="15.75" customHeight="1" x14ac:dyDescent="0.35">
      <c r="A223" s="6" t="s">
        <v>236</v>
      </c>
      <c r="B223" s="1">
        <v>1.5248300000000001</v>
      </c>
      <c r="C223" s="1">
        <v>11821.255209999999</v>
      </c>
      <c r="D223" s="1">
        <v>22510</v>
      </c>
      <c r="E223" s="1">
        <v>1.5446949999999999</v>
      </c>
      <c r="F223" s="1">
        <v>314.79999999999995</v>
      </c>
      <c r="G223" s="1">
        <v>74.149999999999991</v>
      </c>
      <c r="H223" s="1">
        <v>74.217999999999989</v>
      </c>
      <c r="I223" s="1">
        <v>0.58283890000000005</v>
      </c>
      <c r="J223" s="1">
        <v>151.75423642285929</v>
      </c>
      <c r="K223" s="1">
        <v>150.64292610013155</v>
      </c>
      <c r="L223" s="3">
        <v>43690</v>
      </c>
      <c r="M223" s="1">
        <v>112.18299999999999</v>
      </c>
      <c r="N223" s="5">
        <f t="shared" si="0"/>
        <v>0.98713985608809518</v>
      </c>
    </row>
    <row r="224" spans="1:14" ht="15.75" customHeight="1" x14ac:dyDescent="0.35">
      <c r="A224" s="6" t="s">
        <v>237</v>
      </c>
      <c r="B224" s="1">
        <v>5.1447200000000004</v>
      </c>
      <c r="C224" s="1">
        <v>9636.5527299999994</v>
      </c>
      <c r="D224" s="1">
        <v>20660</v>
      </c>
      <c r="E224" s="1">
        <v>5.1617350000000002</v>
      </c>
      <c r="F224" s="1">
        <v>308.86</v>
      </c>
      <c r="G224" s="1">
        <v>91.345000000000013</v>
      </c>
      <c r="H224" s="1">
        <v>92.167000000000002</v>
      </c>
      <c r="I224" s="1">
        <v>0.54090260000000001</v>
      </c>
      <c r="J224" s="1">
        <v>184.55349857671314</v>
      </c>
      <c r="K224" s="1">
        <v>189.69639544311457</v>
      </c>
      <c r="L224" s="3">
        <v>43706</v>
      </c>
      <c r="M224" s="1">
        <v>98.25200000000001</v>
      </c>
      <c r="N224" s="5">
        <f t="shared" si="0"/>
        <v>0.99670362775307142</v>
      </c>
    </row>
    <row r="225" spans="1:14" ht="15.75" customHeight="1" x14ac:dyDescent="0.35">
      <c r="A225" s="6" t="s">
        <v>238</v>
      </c>
      <c r="B225" s="1">
        <v>12.645589999999999</v>
      </c>
      <c r="C225" s="1">
        <v>6099.7927350000009</v>
      </c>
      <c r="D225" s="1">
        <v>17655</v>
      </c>
      <c r="E225" s="1">
        <v>12.653420000000001</v>
      </c>
      <c r="F225" s="1">
        <v>306.36</v>
      </c>
      <c r="G225" s="1">
        <v>156.185</v>
      </c>
      <c r="H225" s="1">
        <v>152.316</v>
      </c>
      <c r="I225" s="1">
        <v>0.54224830000000002</v>
      </c>
      <c r="J225" s="1">
        <v>153.51996938770725</v>
      </c>
      <c r="K225" s="1">
        <v>146.34287029038737</v>
      </c>
      <c r="L225" s="3">
        <v>43722</v>
      </c>
      <c r="M225" s="1">
        <v>129.25700000000001</v>
      </c>
      <c r="N225" s="5">
        <f t="shared" si="0"/>
        <v>0.99938119496547162</v>
      </c>
    </row>
    <row r="226" spans="1:14" ht="15.75" customHeight="1" x14ac:dyDescent="0.35">
      <c r="A226" s="6" t="s">
        <v>239</v>
      </c>
      <c r="B226" s="1">
        <v>9.7654049999999994</v>
      </c>
      <c r="C226" s="1">
        <v>6571.0761149999998</v>
      </c>
      <c r="D226" s="1">
        <v>19375</v>
      </c>
      <c r="E226" s="1">
        <v>9.7723750000000003</v>
      </c>
      <c r="F226" s="1">
        <v>303.80999500000001</v>
      </c>
      <c r="G226" s="1">
        <v>88.545000000000002</v>
      </c>
      <c r="H226" s="1">
        <v>88.379000000000005</v>
      </c>
      <c r="I226" s="1">
        <v>0.56467679999999998</v>
      </c>
      <c r="J226" s="1">
        <v>134.09453374455558</v>
      </c>
      <c r="K226" s="1">
        <v>106.7518211981015</v>
      </c>
      <c r="L226" s="3">
        <v>43738</v>
      </c>
      <c r="M226" s="1">
        <v>123.166</v>
      </c>
      <c r="N226" s="5">
        <f t="shared" si="0"/>
        <v>0.99928676498804014</v>
      </c>
    </row>
    <row r="227" spans="1:14" ht="15.75" customHeight="1" x14ac:dyDescent="0.35">
      <c r="A227" s="6" t="s">
        <v>240</v>
      </c>
      <c r="B227" s="1">
        <v>8.9041999999999994</v>
      </c>
      <c r="C227" s="1">
        <v>6231.6581700000006</v>
      </c>
      <c r="D227" s="1">
        <v>17160</v>
      </c>
      <c r="E227" s="1">
        <v>8.9116099999999996</v>
      </c>
      <c r="F227" s="1">
        <v>303.639995</v>
      </c>
      <c r="G227" s="1">
        <v>125.52</v>
      </c>
      <c r="H227" s="1">
        <v>123.99499999999999</v>
      </c>
      <c r="I227" s="1">
        <v>0.57855049999999997</v>
      </c>
      <c r="J227" s="1">
        <v>140.39630597654636</v>
      </c>
      <c r="K227" s="1">
        <v>114.73944430512879</v>
      </c>
      <c r="L227" s="3">
        <v>43754</v>
      </c>
      <c r="M227" s="1">
        <v>124.68</v>
      </c>
      <c r="N227" s="5">
        <f t="shared" si="0"/>
        <v>0.99916850041687189</v>
      </c>
    </row>
    <row r="228" spans="1:14" ht="15.75" customHeight="1" x14ac:dyDescent="0.35">
      <c r="A228" s="6" t="s">
        <v>241</v>
      </c>
      <c r="B228" s="1">
        <v>15.07709</v>
      </c>
      <c r="C228" s="1">
        <v>5368.355845</v>
      </c>
      <c r="D228" s="1">
        <v>19680</v>
      </c>
      <c r="E228" s="1">
        <v>15.08398</v>
      </c>
      <c r="F228" s="1">
        <v>302.15999999999997</v>
      </c>
      <c r="G228" s="1">
        <v>14.28</v>
      </c>
      <c r="H228" s="1">
        <v>17.326000000000001</v>
      </c>
      <c r="I228" s="1">
        <v>0.54705579999999998</v>
      </c>
      <c r="J228" s="1">
        <v>85.657671206607944</v>
      </c>
      <c r="K228" s="1">
        <v>76.379087984543744</v>
      </c>
      <c r="L228" s="3">
        <v>43770</v>
      </c>
      <c r="M228" s="1">
        <v>148.20000000000002</v>
      </c>
      <c r="N228" s="5">
        <f t="shared" si="0"/>
        <v>0.99954322400321394</v>
      </c>
    </row>
    <row r="229" spans="1:14" ht="15.75" customHeight="1" x14ac:dyDescent="0.35">
      <c r="A229" s="6" t="s">
        <v>242</v>
      </c>
      <c r="B229" s="1">
        <v>4.5209899999999994</v>
      </c>
      <c r="C229" s="1">
        <v>8171.8427149999989</v>
      </c>
      <c r="D229" s="1">
        <v>20020</v>
      </c>
      <c r="E229" s="1">
        <v>4.53268</v>
      </c>
      <c r="F229" s="1">
        <v>302.27</v>
      </c>
      <c r="G229" s="1">
        <v>0</v>
      </c>
      <c r="H229" s="1">
        <v>0</v>
      </c>
      <c r="I229" s="1">
        <v>0.53807479999999996</v>
      </c>
      <c r="J229" s="1">
        <v>63.620856581970187</v>
      </c>
      <c r="K229" s="1">
        <v>50.07500866512931</v>
      </c>
      <c r="L229" s="3">
        <v>43786</v>
      </c>
      <c r="M229" s="1">
        <v>114.971</v>
      </c>
      <c r="N229" s="5">
        <f t="shared" si="0"/>
        <v>0.99742095184305957</v>
      </c>
    </row>
    <row r="230" spans="1:14" ht="15.75" customHeight="1" x14ac:dyDescent="0.35">
      <c r="A230" s="6" t="s">
        <v>243</v>
      </c>
      <c r="B230" s="1">
        <v>3.9038750000000002</v>
      </c>
      <c r="C230" s="1">
        <v>8268.8291400000016</v>
      </c>
      <c r="D230" s="1">
        <v>20160</v>
      </c>
      <c r="E230" s="1">
        <v>3.9147699999999999</v>
      </c>
      <c r="F230" s="1">
        <v>302.97999500000003</v>
      </c>
      <c r="G230" s="1">
        <v>0</v>
      </c>
      <c r="H230" s="1">
        <v>0</v>
      </c>
      <c r="I230" s="1">
        <v>0.50410140000000003</v>
      </c>
      <c r="J230" s="1">
        <v>68.544363477398264</v>
      </c>
      <c r="K230" s="1">
        <v>48.949389076783504</v>
      </c>
      <c r="L230" s="3">
        <v>43802</v>
      </c>
      <c r="M230" s="1">
        <v>98.029000000000011</v>
      </c>
      <c r="N230" s="5">
        <f t="shared" si="0"/>
        <v>0.99721695016565481</v>
      </c>
    </row>
    <row r="231" spans="1:14" ht="15.75" customHeight="1" x14ac:dyDescent="0.35">
      <c r="A231" s="6" t="s">
        <v>244</v>
      </c>
      <c r="B231" s="1">
        <v>2.17144</v>
      </c>
      <c r="C231" s="1">
        <v>7901.6982900000003</v>
      </c>
      <c r="D231" s="1">
        <v>18480</v>
      </c>
      <c r="E231" s="1">
        <v>2.1804250000000001</v>
      </c>
      <c r="F231" s="1">
        <v>304.41000499999996</v>
      </c>
      <c r="G231" s="1">
        <v>0</v>
      </c>
      <c r="H231" s="1">
        <v>0</v>
      </c>
      <c r="I231" s="1">
        <v>0.48284329999999998</v>
      </c>
      <c r="J231" s="1">
        <v>49.1722879252154</v>
      </c>
      <c r="K231" s="1">
        <v>45.738294410873394</v>
      </c>
      <c r="L231" s="3">
        <v>43818</v>
      </c>
      <c r="M231" s="1">
        <v>114.47</v>
      </c>
      <c r="N231" s="5">
        <f t="shared" si="0"/>
        <v>0.99587924372542047</v>
      </c>
    </row>
    <row r="232" spans="1:14" ht="15.75" customHeight="1" x14ac:dyDescent="0.35">
      <c r="A232" s="6" t="s">
        <v>245</v>
      </c>
      <c r="B232" s="1">
        <v>4.8593299999999999</v>
      </c>
      <c r="C232" s="1">
        <v>7556.848105</v>
      </c>
      <c r="D232" s="1">
        <v>18985</v>
      </c>
      <c r="E232" s="1">
        <v>4.8704650000000003</v>
      </c>
      <c r="F232" s="1">
        <v>304.69000000000005</v>
      </c>
      <c r="G232" s="1">
        <v>0</v>
      </c>
      <c r="H232" s="1">
        <v>0</v>
      </c>
      <c r="I232" s="1">
        <v>0.53678440000000005</v>
      </c>
      <c r="J232" s="1">
        <v>52.150181656942074</v>
      </c>
      <c r="K232" s="1">
        <v>36.681555598445307</v>
      </c>
      <c r="L232" s="3">
        <v>43831</v>
      </c>
      <c r="M232" s="1">
        <v>72.701000000000008</v>
      </c>
      <c r="N232" s="5">
        <f t="shared" si="0"/>
        <v>0.99771377065639522</v>
      </c>
    </row>
    <row r="233" spans="1:14" ht="15.75" customHeight="1" x14ac:dyDescent="0.35">
      <c r="A233" s="6" t="s">
        <v>246</v>
      </c>
      <c r="B233" s="1">
        <v>5.6558849999999996</v>
      </c>
      <c r="C233" s="1">
        <v>7458.0842300000004</v>
      </c>
      <c r="D233" s="1">
        <v>19235</v>
      </c>
      <c r="E233" s="1">
        <v>5.6682100000000002</v>
      </c>
      <c r="F233" s="1">
        <v>303.67999499999996</v>
      </c>
      <c r="G233" s="1">
        <v>0</v>
      </c>
      <c r="H233" s="1">
        <v>0</v>
      </c>
      <c r="I233" s="1">
        <v>0.47860989999999998</v>
      </c>
      <c r="J233" s="1">
        <v>57.516463752862805</v>
      </c>
      <c r="K233" s="1">
        <v>51.241021019099584</v>
      </c>
      <c r="L233" s="3">
        <v>43848</v>
      </c>
      <c r="M233" s="1">
        <v>117.30499999999999</v>
      </c>
      <c r="N233" s="5">
        <f t="shared" si="0"/>
        <v>0.9978255922063578</v>
      </c>
    </row>
    <row r="234" spans="1:14" ht="15.75" customHeight="1" x14ac:dyDescent="0.35">
      <c r="A234" s="6" t="s">
        <v>247</v>
      </c>
      <c r="B234" s="1">
        <v>0.73808235500000008</v>
      </c>
      <c r="C234" s="1">
        <v>10120.028420000001</v>
      </c>
      <c r="D234" s="1">
        <v>19500</v>
      </c>
      <c r="E234" s="1">
        <v>0.75479256499999992</v>
      </c>
      <c r="F234" s="1">
        <v>306.53999499999998</v>
      </c>
      <c r="G234" s="1">
        <v>0</v>
      </c>
      <c r="H234" s="1">
        <v>0</v>
      </c>
      <c r="I234" s="1">
        <v>0.4996004</v>
      </c>
      <c r="J234" s="1">
        <v>62.166100134959478</v>
      </c>
      <c r="K234" s="1">
        <v>57.714446936100934</v>
      </c>
      <c r="L234" s="3">
        <v>43864</v>
      </c>
      <c r="M234" s="1">
        <v>95.938999999999993</v>
      </c>
      <c r="N234" s="5">
        <f t="shared" si="0"/>
        <v>0.97786118892148888</v>
      </c>
    </row>
    <row r="235" spans="1:14" ht="15.75" customHeight="1" x14ac:dyDescent="0.35">
      <c r="A235" s="6" t="s">
        <v>248</v>
      </c>
      <c r="B235" s="1">
        <v>0.45422364500000001</v>
      </c>
      <c r="C235" s="1">
        <v>10258.69591</v>
      </c>
      <c r="D235" s="1">
        <v>17520</v>
      </c>
      <c r="E235" s="1">
        <v>0.472046415</v>
      </c>
      <c r="F235" s="1">
        <v>311.199995</v>
      </c>
      <c r="G235" s="1">
        <v>4.2050000000000001</v>
      </c>
      <c r="H235" s="1">
        <v>4.3120000000000003</v>
      </c>
      <c r="I235" s="1">
        <v>0.55423650000000002</v>
      </c>
      <c r="J235" s="1">
        <v>94.167417630039438</v>
      </c>
      <c r="K235" s="1">
        <v>49.788507052181835</v>
      </c>
      <c r="L235" s="3">
        <v>43880</v>
      </c>
      <c r="M235" s="1">
        <v>73.637</v>
      </c>
      <c r="N235" s="5">
        <f t="shared" si="0"/>
        <v>0.96224360691310407</v>
      </c>
    </row>
    <row r="236" spans="1:14" ht="15.75" customHeight="1" x14ac:dyDescent="0.35">
      <c r="A236" s="6" t="s">
        <v>249</v>
      </c>
      <c r="B236" s="1">
        <v>4.8235250000000001</v>
      </c>
      <c r="C236" s="1">
        <v>8908.0617399999992</v>
      </c>
      <c r="D236" s="1">
        <v>16610</v>
      </c>
      <c r="E236" s="1">
        <v>4.8434650000000001</v>
      </c>
      <c r="F236" s="1">
        <v>312.38000499999998</v>
      </c>
      <c r="G236" s="1">
        <v>0</v>
      </c>
      <c r="H236" s="1">
        <v>0</v>
      </c>
      <c r="I236" s="1">
        <v>0.5232424</v>
      </c>
      <c r="J236" s="1">
        <v>75.488296059714244</v>
      </c>
      <c r="K236" s="1">
        <v>52.466031655272715</v>
      </c>
      <c r="L236" s="3">
        <v>43896</v>
      </c>
      <c r="M236" s="1">
        <v>84.831000000000017</v>
      </c>
      <c r="N236" s="5">
        <f t="shared" si="0"/>
        <v>0.99588311260636753</v>
      </c>
    </row>
    <row r="237" spans="1:14" ht="15.75" customHeight="1" x14ac:dyDescent="0.35">
      <c r="A237" s="6" t="s">
        <v>250</v>
      </c>
      <c r="B237" s="1">
        <v>0.21116771000000001</v>
      </c>
      <c r="C237" s="1">
        <v>11430.847715</v>
      </c>
      <c r="D237" s="1">
        <v>17935</v>
      </c>
      <c r="E237" s="1">
        <v>0.23776989500000001</v>
      </c>
      <c r="F237" s="1">
        <v>313.56</v>
      </c>
      <c r="G237" s="1">
        <v>6.5949999999999998</v>
      </c>
      <c r="H237" s="1">
        <v>6.7039999999999997</v>
      </c>
      <c r="I237" s="1">
        <v>0.46198660000000003</v>
      </c>
      <c r="J237" s="1">
        <v>86.387709604179463</v>
      </c>
      <c r="K237" s="1">
        <v>52.385817935536345</v>
      </c>
      <c r="L237" s="3">
        <v>43912</v>
      </c>
      <c r="M237" s="1">
        <v>48.161000000000001</v>
      </c>
      <c r="N237" s="5">
        <f t="shared" si="0"/>
        <v>0.88811794276983635</v>
      </c>
    </row>
    <row r="238" spans="1:14" ht="15.75" customHeight="1" x14ac:dyDescent="0.35">
      <c r="A238" s="6" t="s">
        <v>251</v>
      </c>
      <c r="B238" s="1">
        <v>0.93750022499999996</v>
      </c>
      <c r="C238" s="1">
        <v>10025.514599999999</v>
      </c>
      <c r="D238" s="1">
        <v>17695</v>
      </c>
      <c r="E238" s="1">
        <v>0.96507921000000008</v>
      </c>
      <c r="F238" s="1">
        <v>313.78999499999998</v>
      </c>
      <c r="G238" s="1">
        <v>7.54</v>
      </c>
      <c r="H238" s="1">
        <v>7.55</v>
      </c>
      <c r="I238" s="1">
        <v>0.43040079999999997</v>
      </c>
      <c r="J238" s="1">
        <v>104.09439481233017</v>
      </c>
      <c r="K238" s="1">
        <v>94.632971986040573</v>
      </c>
      <c r="L238" s="3">
        <v>43928</v>
      </c>
      <c r="M238" s="1">
        <v>33.189</v>
      </c>
      <c r="N238" s="5">
        <f t="shared" si="0"/>
        <v>0.97142308660861099</v>
      </c>
    </row>
    <row r="239" spans="1:14" ht="15.75" customHeight="1" x14ac:dyDescent="0.35">
      <c r="A239" s="6" t="s">
        <v>252</v>
      </c>
      <c r="B239" s="1">
        <v>3.0702949999999998</v>
      </c>
      <c r="C239" s="1">
        <v>6690.1509349999997</v>
      </c>
      <c r="D239" s="1">
        <v>17250</v>
      </c>
      <c r="E239" s="1">
        <v>3.0864149999999997</v>
      </c>
      <c r="F239" s="1">
        <v>316.73999000000003</v>
      </c>
      <c r="G239" s="1">
        <v>0</v>
      </c>
      <c r="H239" s="1">
        <v>0</v>
      </c>
      <c r="I239" s="1">
        <v>0.37126350000000002</v>
      </c>
      <c r="J239" s="1">
        <v>113.98659799872328</v>
      </c>
      <c r="K239" s="1">
        <v>97.807331370355229</v>
      </c>
      <c r="L239" s="3">
        <v>43944</v>
      </c>
      <c r="M239" s="1">
        <v>22.68</v>
      </c>
      <c r="N239" s="5">
        <f t="shared" si="0"/>
        <v>0.99477711195675245</v>
      </c>
    </row>
    <row r="240" spans="1:14" ht="15.75" customHeight="1" x14ac:dyDescent="0.35">
      <c r="A240" s="6" t="s">
        <v>253</v>
      </c>
      <c r="B240" s="1">
        <v>3.3640000000000003</v>
      </c>
      <c r="C240" s="1">
        <v>9115.5484199999992</v>
      </c>
      <c r="D240" s="1">
        <v>18985</v>
      </c>
      <c r="E240" s="1">
        <v>3.3842150000000002</v>
      </c>
      <c r="F240" s="1">
        <v>313.300005</v>
      </c>
      <c r="G240" s="1">
        <v>18.745000000000001</v>
      </c>
      <c r="H240" s="1">
        <v>17.853999999999999</v>
      </c>
      <c r="I240" s="1">
        <v>0.4486965</v>
      </c>
      <c r="J240" s="1">
        <v>138.85744180887986</v>
      </c>
      <c r="K240" s="1">
        <v>134.0760280856999</v>
      </c>
      <c r="L240" s="3">
        <v>43960</v>
      </c>
      <c r="M240" s="1">
        <v>25.946999999999999</v>
      </c>
      <c r="N240" s="5">
        <f t="shared" si="0"/>
        <v>0.99402667974700187</v>
      </c>
    </row>
    <row r="241" spans="1:14" ht="15.75" customHeight="1" x14ac:dyDescent="0.35">
      <c r="A241" s="6" t="s">
        <v>254</v>
      </c>
      <c r="B241" s="1">
        <v>6.0425849999999999</v>
      </c>
      <c r="C241" s="1">
        <v>8008.2709799999993</v>
      </c>
      <c r="D241" s="1">
        <v>16880</v>
      </c>
      <c r="E241" s="1">
        <v>6.0558550000000002</v>
      </c>
      <c r="F241" s="1">
        <v>311.03999499999998</v>
      </c>
      <c r="G241" s="1">
        <v>326.01499999999999</v>
      </c>
      <c r="H241" s="1">
        <v>324.72399999999999</v>
      </c>
      <c r="I241" s="1">
        <v>0.52989030000000004</v>
      </c>
      <c r="J241" s="1">
        <v>141.50327240130795</v>
      </c>
      <c r="K241" s="1">
        <v>143.59949278240248</v>
      </c>
      <c r="L241" s="3">
        <v>43976</v>
      </c>
      <c r="M241" s="1">
        <v>35.991</v>
      </c>
      <c r="N241" s="5">
        <f t="shared" si="0"/>
        <v>0.99780873221039801</v>
      </c>
    </row>
    <row r="242" spans="1:14" ht="15.75" customHeight="1" x14ac:dyDescent="0.35">
      <c r="A242" s="6" t="s">
        <v>255</v>
      </c>
      <c r="B242" s="1">
        <v>8.2119850000000003</v>
      </c>
      <c r="C242" s="1">
        <v>8391.5903550000003</v>
      </c>
      <c r="D242" s="1">
        <v>20095</v>
      </c>
      <c r="E242" s="1">
        <v>8.2224450000000004</v>
      </c>
      <c r="F242" s="1">
        <v>307</v>
      </c>
      <c r="G242" s="1">
        <v>83.195000000000022</v>
      </c>
      <c r="H242" s="1">
        <v>84.124000000000009</v>
      </c>
      <c r="I242" s="1">
        <v>0.52024930000000003</v>
      </c>
      <c r="J242" s="1">
        <v>167.67973130938111</v>
      </c>
      <c r="K242" s="1">
        <v>169.38691170342227</v>
      </c>
      <c r="L242" s="3">
        <v>43992</v>
      </c>
      <c r="M242" s="1">
        <v>124.636</v>
      </c>
      <c r="N242" s="5">
        <f t="shared" si="0"/>
        <v>0.99872787230562199</v>
      </c>
    </row>
    <row r="243" spans="1:14" ht="15.75" customHeight="1" x14ac:dyDescent="0.35">
      <c r="A243" s="6" t="s">
        <v>256</v>
      </c>
      <c r="B243" s="1">
        <v>9.10989</v>
      </c>
      <c r="C243" s="1">
        <v>8539.1021600000004</v>
      </c>
      <c r="D243" s="1">
        <v>21065</v>
      </c>
      <c r="E243" s="1">
        <v>9.1204850000000004</v>
      </c>
      <c r="F243" s="1">
        <v>304.75</v>
      </c>
      <c r="G243" s="1">
        <v>58.33</v>
      </c>
      <c r="H243" s="1">
        <v>59.793000000000006</v>
      </c>
      <c r="I243" s="1">
        <v>0.60321760000000002</v>
      </c>
      <c r="J243" s="1">
        <v>160.77738422274163</v>
      </c>
      <c r="K243" s="1">
        <v>169.81893574839802</v>
      </c>
      <c r="L243" s="3">
        <v>44008</v>
      </c>
      <c r="M243" s="1">
        <v>120.67699999999999</v>
      </c>
      <c r="N243" s="5">
        <f t="shared" si="0"/>
        <v>0.99883832932130245</v>
      </c>
    </row>
    <row r="244" spans="1:14" ht="15.75" customHeight="1" x14ac:dyDescent="0.35">
      <c r="A244" s="6" t="s">
        <v>257</v>
      </c>
      <c r="B244" s="1">
        <v>7.4310900000000002</v>
      </c>
      <c r="C244" s="1">
        <v>9338.1507899999997</v>
      </c>
      <c r="D244" s="1">
        <v>21510</v>
      </c>
      <c r="E244" s="1">
        <v>7.4423899999999996</v>
      </c>
      <c r="F244" s="1">
        <v>304.36</v>
      </c>
      <c r="G244" s="1">
        <v>90.605000000000004</v>
      </c>
      <c r="H244" s="1">
        <v>86.518000000000001</v>
      </c>
      <c r="I244" s="1">
        <v>0.62931680000000001</v>
      </c>
      <c r="J244" s="1">
        <v>137.8105219934973</v>
      </c>
      <c r="K244" s="1">
        <v>152.74775283336436</v>
      </c>
      <c r="L244" s="3">
        <v>44024</v>
      </c>
      <c r="M244" s="1">
        <v>105.423</v>
      </c>
      <c r="N244" s="5">
        <f t="shared" si="0"/>
        <v>0.99848167053863079</v>
      </c>
    </row>
    <row r="245" spans="1:14" ht="15.75" customHeight="1" x14ac:dyDescent="0.35">
      <c r="A245" s="6" t="s">
        <v>258</v>
      </c>
      <c r="B245" s="1">
        <v>18.276285000000001</v>
      </c>
      <c r="C245" s="1">
        <v>4934.4950899999994</v>
      </c>
      <c r="D245" s="1">
        <v>18750</v>
      </c>
      <c r="E245" s="1">
        <v>18.28218</v>
      </c>
      <c r="F245" s="1">
        <v>304.19000500000004</v>
      </c>
      <c r="G245" s="1">
        <v>101.31500000000001</v>
      </c>
      <c r="H245" s="1">
        <v>102.59299999999999</v>
      </c>
      <c r="I245" s="1">
        <v>0.60080719999999999</v>
      </c>
      <c r="J245" s="1">
        <v>163.8132615320614</v>
      </c>
      <c r="K245" s="1">
        <v>146.2635129242916</v>
      </c>
      <c r="L245" s="3">
        <v>44040</v>
      </c>
      <c r="M245" s="1">
        <v>124.62199999999999</v>
      </c>
      <c r="N245" s="5">
        <f t="shared" si="0"/>
        <v>0.99967755486490129</v>
      </c>
    </row>
    <row r="246" spans="1:14" ht="15.75" customHeight="1" x14ac:dyDescent="0.35">
      <c r="A246" s="6" t="s">
        <v>259</v>
      </c>
      <c r="B246" s="1">
        <v>10.271285000000001</v>
      </c>
      <c r="C246" s="1">
        <v>7589.17245</v>
      </c>
      <c r="D246" s="1">
        <v>11165</v>
      </c>
      <c r="E246" s="1">
        <v>10.280335000000001</v>
      </c>
      <c r="F246" s="1">
        <v>304.63000499999998</v>
      </c>
      <c r="G246" s="1">
        <v>130.85999999999999</v>
      </c>
      <c r="H246" s="1">
        <v>131.51999999999998</v>
      </c>
      <c r="I246" s="1">
        <v>0.58467570000000002</v>
      </c>
      <c r="J246" s="1">
        <v>128.44311869761492</v>
      </c>
      <c r="K246" s="1">
        <v>136.49746456092825</v>
      </c>
      <c r="L246" s="3">
        <v>44056</v>
      </c>
      <c r="M246" s="1">
        <v>114.875</v>
      </c>
      <c r="N246" s="5">
        <f t="shared" si="0"/>
        <v>0.99911967849296734</v>
      </c>
    </row>
    <row r="247" spans="1:14" ht="15.75" customHeight="1" x14ac:dyDescent="0.35">
      <c r="A247" s="6" t="s">
        <v>260</v>
      </c>
      <c r="B247" s="1">
        <v>3.1404056700000003</v>
      </c>
      <c r="C247" s="1">
        <v>9259.4497499999998</v>
      </c>
      <c r="D247" s="1">
        <v>19040</v>
      </c>
      <c r="E247" s="1">
        <v>3.1507782049999999</v>
      </c>
      <c r="F247" s="1">
        <v>304.51999000000001</v>
      </c>
      <c r="G247" s="1">
        <v>104.3</v>
      </c>
      <c r="H247" s="1">
        <v>99.185000000000016</v>
      </c>
      <c r="I247" s="1">
        <v>0.56809770000000004</v>
      </c>
      <c r="J247" s="1">
        <v>206.33330189741568</v>
      </c>
      <c r="K247" s="1">
        <v>175.18390617659611</v>
      </c>
      <c r="L247" s="3">
        <v>44072</v>
      </c>
      <c r="M247" s="1">
        <v>122.09</v>
      </c>
      <c r="N247" s="5">
        <f t="shared" si="0"/>
        <v>0.99670794504559557</v>
      </c>
    </row>
    <row r="248" spans="1:14" ht="15.75" customHeight="1" x14ac:dyDescent="0.35">
      <c r="A248" s="6" t="s">
        <v>261</v>
      </c>
      <c r="B248" s="1">
        <v>4.3819400000000002</v>
      </c>
      <c r="C248" s="1">
        <v>8224.9943999999996</v>
      </c>
      <c r="D248" s="1">
        <v>18665</v>
      </c>
      <c r="E248" s="1">
        <v>4.3903649999999992</v>
      </c>
      <c r="F248" s="1">
        <v>303.27999999999997</v>
      </c>
      <c r="G248" s="1">
        <v>129.13</v>
      </c>
      <c r="H248" s="1">
        <v>133.761</v>
      </c>
      <c r="I248" s="1">
        <v>0.54490260000000001</v>
      </c>
      <c r="J248" s="1">
        <v>184.16234921573738</v>
      </c>
      <c r="K248" s="1">
        <v>162.23921680075469</v>
      </c>
      <c r="L248" s="3">
        <v>44088</v>
      </c>
      <c r="M248" s="1">
        <v>142.84099999999998</v>
      </c>
      <c r="N248" s="5">
        <f t="shared" si="0"/>
        <v>0.99808102515394526</v>
      </c>
    </row>
    <row r="249" spans="1:14" ht="15.75" customHeight="1" x14ac:dyDescent="0.35">
      <c r="A249" s="6" t="s">
        <v>262</v>
      </c>
      <c r="B249" s="1">
        <v>8.2755799999999997</v>
      </c>
      <c r="C249" s="1">
        <v>6770.437105</v>
      </c>
      <c r="D249" s="1">
        <v>18250</v>
      </c>
      <c r="E249" s="1">
        <v>8.2828250000000008</v>
      </c>
      <c r="F249" s="1">
        <v>303.7</v>
      </c>
      <c r="G249" s="1">
        <v>153.63499999999999</v>
      </c>
      <c r="H249" s="1">
        <v>150.624</v>
      </c>
      <c r="I249" s="1">
        <v>0.54984390000000005</v>
      </c>
      <c r="J249" s="1">
        <v>147.55413434435241</v>
      </c>
      <c r="K249" s="1">
        <v>114.10765956072905</v>
      </c>
      <c r="L249" s="3">
        <v>44104</v>
      </c>
      <c r="M249" s="1">
        <v>117.959</v>
      </c>
      <c r="N249" s="5">
        <f t="shared" si="0"/>
        <v>0.99912529843380715</v>
      </c>
    </row>
    <row r="250" spans="1:14" ht="15.75" customHeight="1" x14ac:dyDescent="0.35">
      <c r="A250" s="6" t="s">
        <v>263</v>
      </c>
      <c r="B250" s="1">
        <v>8.7841300000000011</v>
      </c>
      <c r="C250" s="1">
        <v>7280.8821850000004</v>
      </c>
      <c r="D250" s="1">
        <v>18995</v>
      </c>
      <c r="E250" s="1">
        <v>8.7939100000000003</v>
      </c>
      <c r="F250" s="1">
        <v>302.82000500000004</v>
      </c>
      <c r="G250" s="1">
        <v>53.604999999999997</v>
      </c>
      <c r="H250" s="1">
        <v>54.447000000000003</v>
      </c>
      <c r="I250" s="1">
        <v>0.57931949999999999</v>
      </c>
      <c r="J250" s="1">
        <v>135.73283259901842</v>
      </c>
      <c r="K250" s="1">
        <v>92.906911306944863</v>
      </c>
      <c r="L250" s="3">
        <v>44120</v>
      </c>
      <c r="M250" s="1">
        <v>115.727</v>
      </c>
      <c r="N250" s="5">
        <f t="shared" si="0"/>
        <v>0.99888786671685303</v>
      </c>
    </row>
    <row r="251" spans="1:14" ht="15.75" customHeight="1" x14ac:dyDescent="0.35">
      <c r="A251" s="6" t="s">
        <v>264</v>
      </c>
      <c r="B251" s="1">
        <v>16.230325000000001</v>
      </c>
      <c r="C251" s="1">
        <v>4993.0576199999996</v>
      </c>
      <c r="D251" s="1">
        <v>15780</v>
      </c>
      <c r="E251" s="1">
        <v>16.237314999999999</v>
      </c>
      <c r="F251" s="1">
        <v>300.07000500000004</v>
      </c>
      <c r="G251" s="1">
        <v>116.11</v>
      </c>
      <c r="H251" s="1">
        <v>131.50800000000001</v>
      </c>
      <c r="I251" s="1">
        <v>0.51819530000000003</v>
      </c>
      <c r="J251" s="1">
        <v>90.105968150589518</v>
      </c>
      <c r="K251" s="1">
        <v>71.130454083250882</v>
      </c>
      <c r="L251" s="3">
        <v>44136</v>
      </c>
      <c r="M251" s="1">
        <v>142.947</v>
      </c>
      <c r="N251" s="5">
        <f t="shared" si="0"/>
        <v>0.99956951010681272</v>
      </c>
    </row>
    <row r="252" spans="1:14" ht="15.75" customHeight="1" x14ac:dyDescent="0.35">
      <c r="A252" s="6" t="s">
        <v>265</v>
      </c>
      <c r="B252" s="1">
        <v>16.151354999999999</v>
      </c>
      <c r="C252" s="1">
        <v>4559.3757900000001</v>
      </c>
      <c r="D252" s="1">
        <v>16815</v>
      </c>
      <c r="E252" s="1">
        <v>16.156955</v>
      </c>
      <c r="F252" s="1">
        <v>300.88000499999998</v>
      </c>
      <c r="G252" s="1">
        <v>60.144999999999996</v>
      </c>
      <c r="H252" s="1">
        <v>61.358000000000004</v>
      </c>
      <c r="I252" s="1">
        <v>0.53302130000000003</v>
      </c>
      <c r="J252" s="1">
        <v>70.742331821120359</v>
      </c>
      <c r="K252" s="1">
        <v>60.473783433640548</v>
      </c>
      <c r="L252" s="3">
        <v>44152</v>
      </c>
      <c r="M252" s="1">
        <v>115.089</v>
      </c>
      <c r="N252" s="5">
        <f t="shared" si="0"/>
        <v>0.99965340003732128</v>
      </c>
    </row>
    <row r="253" spans="1:14" ht="15.75" customHeight="1" x14ac:dyDescent="0.35">
      <c r="A253" s="6" t="s">
        <v>266</v>
      </c>
      <c r="B253" s="1">
        <v>8.5690150000000003</v>
      </c>
      <c r="C253" s="1">
        <v>6057.0400850000005</v>
      </c>
      <c r="D253" s="1">
        <v>17260</v>
      </c>
      <c r="E253" s="1">
        <v>8.5772849999999998</v>
      </c>
      <c r="F253" s="1">
        <v>300.86</v>
      </c>
      <c r="G253" s="1">
        <v>6.1849999999999996</v>
      </c>
      <c r="H253" s="1">
        <v>6.4370000000000003</v>
      </c>
      <c r="I253" s="1">
        <v>0.50255039999999995</v>
      </c>
      <c r="J253" s="1">
        <v>78.290534142535861</v>
      </c>
      <c r="K253" s="1">
        <v>80.598687516187852</v>
      </c>
      <c r="L253" s="3">
        <v>44168</v>
      </c>
      <c r="M253" s="1">
        <v>117.675</v>
      </c>
      <c r="N253" s="5">
        <f t="shared" si="0"/>
        <v>0.99903582543893554</v>
      </c>
    </row>
    <row r="254" spans="1:14" ht="15.75" customHeight="1" x14ac:dyDescent="0.35">
      <c r="A254" s="6" t="s">
        <v>267</v>
      </c>
      <c r="B254" s="1">
        <v>5.4549149999999997</v>
      </c>
      <c r="C254" s="1">
        <v>6556.7439050000003</v>
      </c>
      <c r="D254" s="1">
        <v>16460</v>
      </c>
      <c r="E254" s="1">
        <v>5.4629899999999996</v>
      </c>
      <c r="F254" s="1">
        <v>301.56999500000001</v>
      </c>
      <c r="G254" s="1">
        <v>0</v>
      </c>
      <c r="H254" s="1">
        <v>0</v>
      </c>
      <c r="I254" s="1">
        <v>0.55331410000000003</v>
      </c>
      <c r="J254" s="1">
        <v>53.844235954707891</v>
      </c>
      <c r="K254" s="1">
        <v>46.368649878965392</v>
      </c>
      <c r="L254" s="3">
        <v>44184</v>
      </c>
      <c r="M254" s="1">
        <v>127.28099999999999</v>
      </c>
      <c r="N254" s="5">
        <f t="shared" si="0"/>
        <v>0.99852187172226203</v>
      </c>
    </row>
    <row r="255" spans="1:14" ht="15.75" customHeight="1" x14ac:dyDescent="0.35">
      <c r="A255" s="6" t="s">
        <v>268</v>
      </c>
      <c r="B255" s="1">
        <v>9.8324499999999997</v>
      </c>
      <c r="C255" s="1">
        <v>5577.5579500000003</v>
      </c>
      <c r="D255" s="1">
        <v>17315</v>
      </c>
      <c r="E255" s="1">
        <v>9.8395050000000008</v>
      </c>
      <c r="F255" s="1">
        <v>301.550005</v>
      </c>
      <c r="G255" s="1">
        <v>0</v>
      </c>
      <c r="H255" s="1">
        <v>0</v>
      </c>
      <c r="I255" s="1">
        <v>0.51291589999999998</v>
      </c>
      <c r="J255" s="1">
        <v>51.37140930798752</v>
      </c>
      <c r="K255" s="1">
        <v>47.270585119271985</v>
      </c>
      <c r="L255" s="3">
        <v>44197</v>
      </c>
      <c r="M255" s="1">
        <v>78.855000000000004</v>
      </c>
      <c r="N255" s="5">
        <f t="shared" si="0"/>
        <v>0.99928299238630391</v>
      </c>
    </row>
    <row r="256" spans="1:14" ht="15.75" customHeight="1" x14ac:dyDescent="0.35">
      <c r="A256" s="6" t="s">
        <v>269</v>
      </c>
      <c r="B256" s="1">
        <v>4.0025742299999996</v>
      </c>
      <c r="C256" s="1">
        <v>7715.9813599999998</v>
      </c>
      <c r="D256" s="1">
        <v>16910</v>
      </c>
      <c r="E256" s="1">
        <v>4.0144067300000001</v>
      </c>
      <c r="F256" s="1">
        <v>302.43000500000005</v>
      </c>
      <c r="G256" s="1">
        <v>0</v>
      </c>
      <c r="H256" s="1">
        <v>0</v>
      </c>
      <c r="I256" s="1">
        <v>0.55074939999999994</v>
      </c>
      <c r="J256" s="1">
        <v>48.222468928743133</v>
      </c>
      <c r="K256" s="1">
        <v>48.020212235718141</v>
      </c>
      <c r="L256" s="3">
        <v>44214</v>
      </c>
      <c r="M256" s="1">
        <v>110.36400000000002</v>
      </c>
      <c r="N256" s="5">
        <f t="shared" si="0"/>
        <v>0.99705249099161397</v>
      </c>
    </row>
    <row r="257" spans="1:14" ht="15.75" customHeight="1" x14ac:dyDescent="0.35">
      <c r="A257" s="6" t="s">
        <v>270</v>
      </c>
      <c r="B257" s="1">
        <v>1.0933684100000001</v>
      </c>
      <c r="C257" s="1">
        <v>9440.0949849999997</v>
      </c>
      <c r="D257" s="1">
        <v>20005</v>
      </c>
      <c r="E257" s="1">
        <v>1.110631165</v>
      </c>
      <c r="F257" s="1">
        <v>306.39999499999999</v>
      </c>
      <c r="G257" s="1">
        <v>6.6550000000000002</v>
      </c>
      <c r="H257" s="1">
        <v>6.6710000000000003</v>
      </c>
      <c r="I257" s="1">
        <v>0.50010790000000005</v>
      </c>
      <c r="J257" s="1">
        <v>62.313319201221802</v>
      </c>
      <c r="K257" s="1">
        <v>49.355556546592339</v>
      </c>
      <c r="L257" s="3">
        <v>44230</v>
      </c>
      <c r="M257" s="1">
        <v>75.009999999999991</v>
      </c>
      <c r="N257" s="5">
        <f t="shared" ref="N257:N272" si="1">B257/E257</f>
        <v>0.98445680659429369</v>
      </c>
    </row>
    <row r="258" spans="1:14" ht="15.75" customHeight="1" x14ac:dyDescent="0.35">
      <c r="A258" s="6" t="s">
        <v>271</v>
      </c>
      <c r="B258" s="1">
        <v>1.7069624750000001</v>
      </c>
      <c r="C258" s="1">
        <v>9586.640625</v>
      </c>
      <c r="D258" s="1">
        <v>18280</v>
      </c>
      <c r="E258" s="1">
        <v>1.7239002400000001</v>
      </c>
      <c r="F258" s="1">
        <v>307.98999500000002</v>
      </c>
      <c r="G258" s="1">
        <v>0</v>
      </c>
      <c r="H258" s="1">
        <v>0</v>
      </c>
      <c r="I258" s="1">
        <v>0.48706480000000002</v>
      </c>
      <c r="J258" s="1">
        <v>54.012502179756758</v>
      </c>
      <c r="K258" s="1">
        <v>36.093977615267377</v>
      </c>
      <c r="L258" s="3">
        <v>44246</v>
      </c>
      <c r="M258" s="1">
        <v>52</v>
      </c>
      <c r="N258" s="5">
        <f t="shared" si="1"/>
        <v>0.9901747417820419</v>
      </c>
    </row>
    <row r="259" spans="1:14" ht="15.75" customHeight="1" x14ac:dyDescent="0.35">
      <c r="A259" s="6" t="s">
        <v>272</v>
      </c>
      <c r="B259" s="1">
        <v>3.5394199999999998</v>
      </c>
      <c r="C259" s="1">
        <v>9224.7626</v>
      </c>
      <c r="D259" s="1">
        <v>19885</v>
      </c>
      <c r="E259" s="1">
        <v>3.5571349999999997</v>
      </c>
      <c r="F259" s="1">
        <v>311.449995</v>
      </c>
      <c r="G259" s="1">
        <v>0</v>
      </c>
      <c r="H259" s="1">
        <v>0</v>
      </c>
      <c r="I259" s="1">
        <v>0.51321930000000004</v>
      </c>
      <c r="J259" s="1">
        <v>100.83674880603458</v>
      </c>
      <c r="K259" s="1">
        <v>68.748393144302611</v>
      </c>
      <c r="L259" s="3">
        <v>44262</v>
      </c>
      <c r="M259" s="1">
        <v>58.157999999999994</v>
      </c>
      <c r="N259" s="5">
        <f t="shared" si="1"/>
        <v>0.9950198685177819</v>
      </c>
    </row>
    <row r="260" spans="1:14" ht="15.75" customHeight="1" x14ac:dyDescent="0.35">
      <c r="A260" s="6" t="s">
        <v>273</v>
      </c>
      <c r="B260" s="1">
        <v>14.381277280000001</v>
      </c>
      <c r="C260" s="1">
        <v>6361.3064299999996</v>
      </c>
      <c r="D260" s="1">
        <v>17630</v>
      </c>
      <c r="E260" s="1">
        <v>14.396052715</v>
      </c>
      <c r="F260" s="1">
        <v>311.14</v>
      </c>
      <c r="G260" s="1">
        <v>22.060000000000002</v>
      </c>
      <c r="H260" s="1">
        <v>22.058</v>
      </c>
      <c r="I260" s="1">
        <v>0.49407089999999998</v>
      </c>
      <c r="J260" s="1">
        <v>79.039676648609912</v>
      </c>
      <c r="K260" s="1">
        <v>67.366350208137234</v>
      </c>
      <c r="L260" s="3">
        <v>44278</v>
      </c>
      <c r="M260" s="1">
        <v>32.629999999999995</v>
      </c>
      <c r="N260" s="5">
        <f t="shared" si="1"/>
        <v>0.99897364678412137</v>
      </c>
    </row>
    <row r="261" spans="1:14" ht="15.75" customHeight="1" x14ac:dyDescent="0.35">
      <c r="A261" s="6" t="s">
        <v>274</v>
      </c>
      <c r="B261" s="1">
        <v>1.8853374250000001</v>
      </c>
      <c r="C261" s="1">
        <v>10523.990215</v>
      </c>
      <c r="D261" s="1">
        <v>17855</v>
      </c>
      <c r="E261" s="1">
        <v>1.908062615</v>
      </c>
      <c r="F261" s="1">
        <v>314.509995</v>
      </c>
      <c r="G261" s="1">
        <v>0</v>
      </c>
      <c r="H261" s="1">
        <v>0</v>
      </c>
      <c r="I261" s="1">
        <v>0.46545340000000002</v>
      </c>
      <c r="J261" s="1">
        <v>88.789056144774349</v>
      </c>
      <c r="K261" s="1">
        <v>91.52620161950513</v>
      </c>
      <c r="L261" s="3">
        <v>44294</v>
      </c>
      <c r="M261" s="1">
        <v>28.289000000000001</v>
      </c>
      <c r="N261" s="5">
        <f t="shared" si="1"/>
        <v>0.98808991391511547</v>
      </c>
    </row>
    <row r="262" spans="1:14" ht="15.75" customHeight="1" x14ac:dyDescent="0.35">
      <c r="A262" s="6" t="s">
        <v>275</v>
      </c>
      <c r="B262" s="1">
        <v>3.7732400000000004</v>
      </c>
      <c r="C262" s="1">
        <v>9565.7874999999985</v>
      </c>
      <c r="D262" s="1">
        <v>19020</v>
      </c>
      <c r="E262" s="1">
        <v>3.7924850000000001</v>
      </c>
      <c r="F262" s="1">
        <v>315.25</v>
      </c>
      <c r="G262" s="1">
        <v>12.905000000000001</v>
      </c>
      <c r="H262" s="1">
        <v>12.275</v>
      </c>
      <c r="I262" s="1">
        <v>0.42816710000000002</v>
      </c>
      <c r="J262" s="1">
        <v>106.06147333641975</v>
      </c>
      <c r="K262" s="1">
        <v>108.80617978396728</v>
      </c>
      <c r="L262" s="3">
        <v>44310</v>
      </c>
      <c r="M262" s="1">
        <v>35.186999999999998</v>
      </c>
      <c r="N262" s="5">
        <f t="shared" si="1"/>
        <v>0.99492549080616011</v>
      </c>
    </row>
    <row r="263" spans="1:14" ht="15.75" customHeight="1" x14ac:dyDescent="0.35">
      <c r="A263" s="6" t="s">
        <v>276</v>
      </c>
      <c r="B263" s="1">
        <v>3.1450593249999996</v>
      </c>
      <c r="C263" s="1">
        <v>10672.595239999999</v>
      </c>
      <c r="D263" s="1">
        <v>20510</v>
      </c>
      <c r="E263" s="1">
        <v>3.1649131850000005</v>
      </c>
      <c r="F263" s="1">
        <v>311.949995</v>
      </c>
      <c r="G263" s="1">
        <v>39.564999999999998</v>
      </c>
      <c r="H263" s="1">
        <v>39.786000000000001</v>
      </c>
      <c r="I263" s="1">
        <v>0.50741309999999995</v>
      </c>
      <c r="J263" s="1">
        <v>124.56374216012603</v>
      </c>
      <c r="K263" s="1">
        <v>104.40722511218416</v>
      </c>
      <c r="L263" s="3">
        <v>44326</v>
      </c>
      <c r="M263" s="1">
        <v>37.890999999999998</v>
      </c>
      <c r="N263" s="5">
        <f t="shared" si="1"/>
        <v>0.99372688638219286</v>
      </c>
    </row>
    <row r="264" spans="1:14" ht="15.75" customHeight="1" x14ac:dyDescent="0.35">
      <c r="A264" s="6" t="s">
        <v>277</v>
      </c>
      <c r="B264" s="1">
        <v>11.28706</v>
      </c>
      <c r="C264" s="1">
        <v>7767.1494999999995</v>
      </c>
      <c r="D264" s="1">
        <v>20945</v>
      </c>
      <c r="E264" s="1">
        <v>11.299265</v>
      </c>
      <c r="F264" s="1">
        <v>311.97999500000003</v>
      </c>
      <c r="G264" s="1">
        <v>45.895000000000003</v>
      </c>
      <c r="H264" s="1">
        <v>47.186999999999998</v>
      </c>
      <c r="I264" s="1">
        <v>0.57253989999999999</v>
      </c>
      <c r="J264" s="1">
        <v>135.01408267650601</v>
      </c>
      <c r="K264" s="1">
        <v>119.25459270607223</v>
      </c>
      <c r="L264" s="3">
        <v>44342</v>
      </c>
      <c r="M264" s="1">
        <v>42.427</v>
      </c>
      <c r="N264" s="5">
        <f t="shared" si="1"/>
        <v>0.99891984124631117</v>
      </c>
    </row>
    <row r="265" spans="1:14" ht="15.75" customHeight="1" x14ac:dyDescent="0.35">
      <c r="A265" s="6" t="s">
        <v>278</v>
      </c>
      <c r="B265" s="1">
        <v>13.252989999999999</v>
      </c>
      <c r="C265" s="1">
        <v>5637.0163650000004</v>
      </c>
      <c r="D265" s="1">
        <v>17320</v>
      </c>
      <c r="E265" s="1">
        <v>13.259255</v>
      </c>
      <c r="F265" s="1">
        <v>305.27</v>
      </c>
      <c r="G265" s="1">
        <v>125.37999999999998</v>
      </c>
      <c r="H265" s="1">
        <v>123.43900000000002</v>
      </c>
      <c r="I265" s="1">
        <v>0.5555793</v>
      </c>
      <c r="J265" s="1">
        <v>199.59843904604654</v>
      </c>
      <c r="K265" s="1">
        <v>183.71999121021508</v>
      </c>
      <c r="L265" s="3">
        <v>44358</v>
      </c>
      <c r="M265" s="1">
        <v>56.876000000000005</v>
      </c>
      <c r="N265" s="5">
        <f t="shared" si="1"/>
        <v>0.9995274998482192</v>
      </c>
    </row>
    <row r="266" spans="1:14" ht="15.75" customHeight="1" x14ac:dyDescent="0.35">
      <c r="A266" s="6" t="s">
        <v>279</v>
      </c>
      <c r="B266" s="1">
        <v>12.56296</v>
      </c>
      <c r="C266" s="1">
        <v>6272.5192700000007</v>
      </c>
      <c r="D266" s="1">
        <v>19400</v>
      </c>
      <c r="E266" s="1">
        <v>12.569725</v>
      </c>
      <c r="F266" s="1">
        <v>305.11</v>
      </c>
      <c r="G266" s="1">
        <v>92.99</v>
      </c>
      <c r="H266" s="1">
        <v>96.46</v>
      </c>
      <c r="I266" s="1">
        <v>0.5940259</v>
      </c>
      <c r="J266" s="1">
        <v>204.48122846948201</v>
      </c>
      <c r="K266" s="1">
        <v>175.56865908639136</v>
      </c>
      <c r="L266" s="3">
        <v>44374</v>
      </c>
      <c r="M266" s="1">
        <v>85.266999999999996</v>
      </c>
      <c r="N266" s="5">
        <f t="shared" si="1"/>
        <v>0.99946180206806434</v>
      </c>
    </row>
    <row r="267" spans="1:14" ht="15.75" customHeight="1" x14ac:dyDescent="0.35">
      <c r="A267" s="6" t="s">
        <v>280</v>
      </c>
      <c r="B267" s="1">
        <v>6.5453399999999995</v>
      </c>
      <c r="C267" s="1">
        <v>9402.4405750000005</v>
      </c>
      <c r="D267" s="1">
        <v>21470</v>
      </c>
      <c r="E267" s="1">
        <v>6.5564050000000007</v>
      </c>
      <c r="F267" s="1">
        <v>306.39</v>
      </c>
      <c r="G267" s="1">
        <v>48.190000000000005</v>
      </c>
      <c r="H267" s="1">
        <v>49.63</v>
      </c>
      <c r="I267" s="1">
        <v>0.58033900000000005</v>
      </c>
      <c r="J267" s="1">
        <v>161.89354011872348</v>
      </c>
      <c r="K267" s="1">
        <v>170.38198636506687</v>
      </c>
      <c r="L267" s="3">
        <v>44390</v>
      </c>
      <c r="M267" s="1">
        <v>70.372</v>
      </c>
      <c r="N267" s="5">
        <f t="shared" si="1"/>
        <v>0.99831233732510405</v>
      </c>
    </row>
    <row r="268" spans="1:14" ht="15.75" customHeight="1" x14ac:dyDescent="0.35">
      <c r="A268" s="6" t="s">
        <v>281</v>
      </c>
      <c r="B268" s="1">
        <v>10.032985</v>
      </c>
      <c r="C268" s="1">
        <v>8047.1364250000006</v>
      </c>
      <c r="D268" s="1">
        <v>21130</v>
      </c>
      <c r="E268" s="1">
        <v>10.0425</v>
      </c>
      <c r="F268" s="1">
        <v>301.26999000000001</v>
      </c>
      <c r="G268" s="1">
        <v>98.044999999999987</v>
      </c>
      <c r="H268" s="1">
        <v>98.337000000000003</v>
      </c>
      <c r="I268" s="1">
        <v>0.54646919999999999</v>
      </c>
      <c r="J268" s="1">
        <v>181.45135212434815</v>
      </c>
      <c r="K268" s="1">
        <v>171.13806901879815</v>
      </c>
      <c r="L268" s="3">
        <v>44406</v>
      </c>
      <c r="M268" s="1">
        <v>91.902999999999992</v>
      </c>
      <c r="N268" s="5">
        <f t="shared" si="1"/>
        <v>0.99905252676126455</v>
      </c>
    </row>
    <row r="269" spans="1:14" ht="15.75" customHeight="1" x14ac:dyDescent="0.35">
      <c r="A269" s="6" t="s">
        <v>282</v>
      </c>
      <c r="B269" s="1">
        <v>7.1299250000000001</v>
      </c>
      <c r="C269" s="1">
        <v>8576.9152350000004</v>
      </c>
      <c r="D269" s="1">
        <v>20755</v>
      </c>
      <c r="E269" s="1">
        <v>7.1399550000000005</v>
      </c>
      <c r="F269" s="1">
        <v>306.39</v>
      </c>
      <c r="G269" s="1">
        <v>92.690000000000012</v>
      </c>
      <c r="H269" s="1">
        <v>96.271000000000001</v>
      </c>
      <c r="I269" s="1">
        <v>0.58323510000000001</v>
      </c>
      <c r="J269" s="1">
        <v>160.52951638488801</v>
      </c>
      <c r="K269" s="1">
        <v>149.85063031440239</v>
      </c>
      <c r="L269" s="3">
        <v>44422</v>
      </c>
      <c r="M269" s="1">
        <v>89.593999999999994</v>
      </c>
      <c r="N269" s="5">
        <f t="shared" si="1"/>
        <v>0.99859522924164079</v>
      </c>
    </row>
    <row r="270" spans="1:14" ht="15.75" customHeight="1" x14ac:dyDescent="0.35">
      <c r="A270" s="6" t="s">
        <v>283</v>
      </c>
      <c r="B270" s="1">
        <v>13.348065</v>
      </c>
      <c r="C270" s="1">
        <v>5731.8319950000005</v>
      </c>
      <c r="D270" s="1">
        <v>18825</v>
      </c>
      <c r="E270" s="1">
        <v>13.35445</v>
      </c>
      <c r="F270" s="1">
        <v>304.80999500000001</v>
      </c>
      <c r="G270" s="1">
        <v>132.66499999999999</v>
      </c>
      <c r="H270" s="1">
        <v>135.03200000000001</v>
      </c>
      <c r="I270" s="1">
        <v>0.59018649999999995</v>
      </c>
      <c r="J270" s="1">
        <v>226.6757199381093</v>
      </c>
      <c r="K270" s="1">
        <v>202.64132781528951</v>
      </c>
      <c r="L270" s="3">
        <v>44438</v>
      </c>
      <c r="M270" s="1">
        <v>95.524000000000001</v>
      </c>
      <c r="N270" s="5">
        <f t="shared" si="1"/>
        <v>0.9995218822190356</v>
      </c>
    </row>
    <row r="271" spans="1:14" ht="15.75" customHeight="1" x14ac:dyDescent="0.35">
      <c r="A271" s="6" t="s">
        <v>284</v>
      </c>
      <c r="B271" s="1">
        <v>13.847194999999999</v>
      </c>
      <c r="C271" s="1">
        <v>6435.4602749999995</v>
      </c>
      <c r="D271" s="1">
        <v>20270</v>
      </c>
      <c r="E271" s="1">
        <v>13.856195</v>
      </c>
      <c r="F271" s="1">
        <v>304.17999499999996</v>
      </c>
      <c r="G271" s="1">
        <v>111.89</v>
      </c>
      <c r="H271" s="1">
        <v>111.414</v>
      </c>
      <c r="I271" s="1">
        <v>0.60405830000000005</v>
      </c>
      <c r="J271" s="1">
        <v>185.99591158669057</v>
      </c>
      <c r="K271" s="1">
        <v>173.88228604357732</v>
      </c>
      <c r="L271" s="3">
        <v>44454</v>
      </c>
      <c r="M271" s="1">
        <v>111.996</v>
      </c>
      <c r="N271" s="5">
        <f t="shared" si="1"/>
        <v>0.99935047103479702</v>
      </c>
    </row>
    <row r="272" spans="1:14" ht="15.75" customHeight="1" x14ac:dyDescent="0.35">
      <c r="A272" s="6" t="s">
        <v>285</v>
      </c>
      <c r="B272" s="1">
        <v>5.0703700000000005</v>
      </c>
      <c r="C272" s="1">
        <v>10173.611154999999</v>
      </c>
      <c r="D272" s="1">
        <v>23055</v>
      </c>
      <c r="E272" s="1">
        <v>5.0855750000000004</v>
      </c>
      <c r="F272" s="1">
        <v>303.73999500000002</v>
      </c>
      <c r="G272" s="1">
        <v>23.145</v>
      </c>
      <c r="H272" s="1">
        <v>26.863</v>
      </c>
      <c r="I272" s="1">
        <v>0.56794370000000005</v>
      </c>
      <c r="J272" s="1">
        <v>149.13608849947934</v>
      </c>
      <c r="K272" s="1">
        <v>135.4497319089846</v>
      </c>
      <c r="L272" s="3">
        <v>44469</v>
      </c>
      <c r="M272" s="1">
        <v>90.036000000000001</v>
      </c>
      <c r="N272" s="5">
        <f t="shared" si="1"/>
        <v>0.99701017092462507</v>
      </c>
    </row>
    <row r="273" spans="1:14" ht="15.75" customHeight="1" x14ac:dyDescent="0.35">
      <c r="A273" s="2"/>
      <c r="I273" s="1"/>
      <c r="L273" s="3"/>
      <c r="N273" s="3"/>
    </row>
    <row r="274" spans="1:14" ht="15.75" customHeight="1" x14ac:dyDescent="0.35">
      <c r="A274" s="2"/>
      <c r="I274" s="1"/>
      <c r="L274" s="3"/>
      <c r="N274" s="3"/>
    </row>
    <row r="275" spans="1:14" ht="15.75" customHeight="1" x14ac:dyDescent="0.35">
      <c r="A275" s="2"/>
      <c r="I275" s="1"/>
      <c r="L275" s="3"/>
      <c r="N275" s="3"/>
    </row>
    <row r="276" spans="1:14" ht="15.75" customHeight="1" x14ac:dyDescent="0.35">
      <c r="A276" s="2"/>
      <c r="I276" s="1"/>
      <c r="L276" s="3"/>
      <c r="N276" s="3"/>
    </row>
    <row r="277" spans="1:14" ht="15.75" customHeight="1" x14ac:dyDescent="0.35">
      <c r="A277" s="2"/>
      <c r="I277" s="1"/>
      <c r="L277" s="3"/>
      <c r="N277" s="3"/>
    </row>
    <row r="278" spans="1:14" ht="15.75" customHeight="1" x14ac:dyDescent="0.35">
      <c r="A278" s="2"/>
      <c r="G278" s="2"/>
      <c r="I278" s="1"/>
      <c r="L278" s="3"/>
      <c r="N278" s="3"/>
    </row>
    <row r="279" spans="1:14" ht="15.75" customHeight="1" x14ac:dyDescent="0.35">
      <c r="A279" s="2"/>
      <c r="G279" s="2"/>
      <c r="I279" s="1"/>
      <c r="L279" s="3"/>
      <c r="N279" s="3"/>
    </row>
    <row r="280" spans="1:14" ht="15.75" customHeight="1" x14ac:dyDescent="0.35">
      <c r="A280" s="2"/>
      <c r="G280" s="2"/>
      <c r="I280" s="1"/>
      <c r="L280" s="3"/>
      <c r="N280" s="3"/>
    </row>
    <row r="281" spans="1:14" ht="15.75" customHeight="1" x14ac:dyDescent="0.35">
      <c r="A281" s="2"/>
      <c r="G281" s="2"/>
      <c r="I281" s="1"/>
      <c r="L281" s="3"/>
      <c r="N281" s="3"/>
    </row>
    <row r="282" spans="1:14" ht="15.75" customHeight="1" x14ac:dyDescent="0.35">
      <c r="A282" s="2"/>
      <c r="G282" s="2"/>
      <c r="I282" s="1"/>
      <c r="L282" s="3"/>
      <c r="N282" s="3"/>
    </row>
    <row r="283" spans="1:14" ht="15.75" customHeight="1" x14ac:dyDescent="0.35">
      <c r="A283" s="2"/>
      <c r="G283" s="2"/>
      <c r="I283" s="1"/>
      <c r="L283" s="3"/>
      <c r="N283" s="3"/>
    </row>
    <row r="284" spans="1:14" ht="15.75" customHeight="1" x14ac:dyDescent="0.35">
      <c r="A284" s="2"/>
      <c r="G284" s="2"/>
      <c r="I284" s="1"/>
      <c r="L284" s="3"/>
      <c r="N284" s="3"/>
    </row>
    <row r="285" spans="1:14" ht="15.75" customHeight="1" x14ac:dyDescent="0.35">
      <c r="A285" s="2"/>
      <c r="G285" s="2"/>
      <c r="I285" s="1"/>
      <c r="L285" s="3"/>
      <c r="N285" s="3"/>
    </row>
    <row r="286" spans="1:14" ht="15.75" customHeight="1" x14ac:dyDescent="0.35">
      <c r="A286" s="2"/>
      <c r="G286" s="2"/>
      <c r="I286" s="1"/>
      <c r="L286" s="3"/>
      <c r="N286" s="3"/>
    </row>
    <row r="287" spans="1:14" ht="15.75" customHeight="1" x14ac:dyDescent="0.35">
      <c r="A287" s="2"/>
      <c r="G287" s="2"/>
      <c r="I287" s="1"/>
      <c r="L287" s="3"/>
      <c r="N287" s="3"/>
    </row>
    <row r="288" spans="1:14" ht="15.75" customHeight="1" x14ac:dyDescent="0.35">
      <c r="A288" s="2"/>
      <c r="G288" s="2"/>
      <c r="I288" s="1"/>
      <c r="L288" s="3"/>
      <c r="N288" s="3"/>
    </row>
    <row r="289" spans="1:14" ht="15.75" customHeight="1" x14ac:dyDescent="0.35">
      <c r="A289" s="2"/>
      <c r="G289" s="2"/>
      <c r="I289" s="1"/>
      <c r="L289" s="3"/>
      <c r="N289" s="3"/>
    </row>
    <row r="290" spans="1:14" ht="15.75" customHeight="1" x14ac:dyDescent="0.35">
      <c r="A290" s="2"/>
      <c r="G290" s="2"/>
      <c r="I290" s="1"/>
      <c r="L290" s="3"/>
      <c r="N290" s="3"/>
    </row>
    <row r="291" spans="1:14" ht="15.75" customHeight="1" x14ac:dyDescent="0.35">
      <c r="A291" s="2"/>
      <c r="G291" s="2"/>
      <c r="I291" s="1"/>
      <c r="L291" s="3"/>
      <c r="N291" s="3"/>
    </row>
    <row r="292" spans="1:14" ht="15.75" customHeight="1" x14ac:dyDescent="0.35">
      <c r="A292" s="2"/>
      <c r="G292" s="2"/>
      <c r="I292" s="1"/>
      <c r="L292" s="3"/>
      <c r="N292" s="3"/>
    </row>
    <row r="293" spans="1:14" ht="15.75" customHeight="1" x14ac:dyDescent="0.35">
      <c r="A293" s="2"/>
      <c r="G293" s="2"/>
      <c r="I293" s="1"/>
      <c r="L293" s="3"/>
      <c r="N293" s="3"/>
    </row>
    <row r="294" spans="1:14" ht="15.75" customHeight="1" x14ac:dyDescent="0.35">
      <c r="A294" s="2"/>
      <c r="G294" s="2"/>
      <c r="I294" s="1"/>
      <c r="L294" s="3"/>
      <c r="N294" s="3"/>
    </row>
    <row r="295" spans="1:14" ht="15.75" customHeight="1" x14ac:dyDescent="0.35">
      <c r="A295" s="2"/>
      <c r="G295" s="2"/>
      <c r="I295" s="1"/>
      <c r="L295" s="3"/>
      <c r="N295" s="3"/>
    </row>
    <row r="296" spans="1:14" ht="15.75" customHeight="1" x14ac:dyDescent="0.35">
      <c r="A296" s="2"/>
      <c r="G296" s="2"/>
      <c r="L296" s="3"/>
      <c r="N296" s="3"/>
    </row>
    <row r="297" spans="1:14" ht="15.75" customHeight="1" x14ac:dyDescent="0.35">
      <c r="A297" s="2"/>
      <c r="G297" s="2"/>
      <c r="L297" s="3"/>
      <c r="N297" s="3"/>
    </row>
    <row r="298" spans="1:14" ht="15.75" customHeight="1" x14ac:dyDescent="0.35">
      <c r="A298" s="2"/>
      <c r="G298" s="2"/>
      <c r="L298" s="3"/>
      <c r="N298" s="3"/>
    </row>
    <row r="299" spans="1:14" ht="15.75" customHeight="1" x14ac:dyDescent="0.35">
      <c r="A299" s="2"/>
      <c r="G299" s="2"/>
      <c r="L299" s="3"/>
      <c r="N299" s="3"/>
    </row>
    <row r="300" spans="1:14" ht="15.75" customHeight="1" x14ac:dyDescent="0.35">
      <c r="A300" s="2"/>
      <c r="G300" s="2"/>
      <c r="L300" s="3"/>
      <c r="N300" s="3"/>
    </row>
    <row r="301" spans="1:14" ht="15.75" customHeight="1" x14ac:dyDescent="0.35">
      <c r="A301" s="2"/>
      <c r="G301" s="2"/>
      <c r="L301" s="3"/>
      <c r="N301" s="3"/>
    </row>
    <row r="302" spans="1:14" ht="15.75" customHeight="1" x14ac:dyDescent="0.35">
      <c r="A302" s="2"/>
      <c r="G302" s="2"/>
      <c r="L302" s="3"/>
      <c r="N302" s="3"/>
    </row>
    <row r="303" spans="1:14" ht="15.75" customHeight="1" x14ac:dyDescent="0.35">
      <c r="A303" s="2"/>
      <c r="G303" s="2"/>
      <c r="L303" s="3"/>
      <c r="N303" s="3"/>
    </row>
    <row r="304" spans="1:14" ht="15.75" customHeight="1" x14ac:dyDescent="0.35">
      <c r="A304" s="2"/>
      <c r="G304" s="2"/>
      <c r="L304" s="3"/>
      <c r="N304" s="3"/>
    </row>
    <row r="305" spans="1:14" ht="15.75" customHeight="1" x14ac:dyDescent="0.35">
      <c r="A305" s="2"/>
      <c r="G305" s="2"/>
      <c r="L305" s="3"/>
      <c r="N305" s="3"/>
    </row>
    <row r="306" spans="1:14" ht="15.75" customHeight="1" x14ac:dyDescent="0.35">
      <c r="A306" s="2"/>
      <c r="G306" s="2"/>
      <c r="L306" s="3"/>
      <c r="N306" s="3"/>
    </row>
    <row r="307" spans="1:14" ht="15.75" customHeight="1" x14ac:dyDescent="0.35">
      <c r="A307" s="2"/>
      <c r="G307" s="2"/>
      <c r="L307" s="3"/>
      <c r="N307" s="3"/>
    </row>
    <row r="308" spans="1:14" ht="15.75" customHeight="1" x14ac:dyDescent="0.35">
      <c r="A308" s="2"/>
      <c r="G308" s="2"/>
      <c r="L308" s="3"/>
      <c r="N308" s="3"/>
    </row>
    <row r="309" spans="1:14" ht="15.75" customHeight="1" x14ac:dyDescent="0.35">
      <c r="A309" s="2"/>
      <c r="G309" s="2"/>
      <c r="L309" s="3"/>
      <c r="N309" s="3"/>
    </row>
    <row r="310" spans="1:14" ht="15.75" customHeight="1" x14ac:dyDescent="0.35">
      <c r="A310" s="2"/>
      <c r="G310" s="2"/>
      <c r="L310" s="3"/>
      <c r="N310" s="3"/>
    </row>
    <row r="311" spans="1:14" ht="15.75" customHeight="1" x14ac:dyDescent="0.35">
      <c r="A311" s="2"/>
      <c r="G311" s="2"/>
      <c r="L311" s="3"/>
      <c r="N311" s="3"/>
    </row>
    <row r="312" spans="1:14" ht="15.75" customHeight="1" x14ac:dyDescent="0.35">
      <c r="A312" s="2"/>
      <c r="G312" s="2"/>
      <c r="L312" s="3"/>
      <c r="N312" s="3"/>
    </row>
    <row r="313" spans="1:14" ht="15.75" customHeight="1" x14ac:dyDescent="0.35">
      <c r="A313" s="2"/>
      <c r="G313" s="2"/>
      <c r="L313" s="3"/>
      <c r="N313" s="3"/>
    </row>
    <row r="314" spans="1:14" ht="15.75" customHeight="1" x14ac:dyDescent="0.35">
      <c r="A314" s="2"/>
      <c r="G314" s="2"/>
      <c r="L314" s="3"/>
      <c r="N314" s="3"/>
    </row>
    <row r="315" spans="1:14" ht="15.75" customHeight="1" x14ac:dyDescent="0.35">
      <c r="A315" s="2"/>
      <c r="G315" s="2"/>
      <c r="L315" s="3"/>
      <c r="N315" s="3"/>
    </row>
    <row r="316" spans="1:14" ht="15.75" customHeight="1" x14ac:dyDescent="0.35">
      <c r="A316" s="2"/>
      <c r="G316" s="2"/>
      <c r="L316" s="3"/>
      <c r="N316" s="3"/>
    </row>
    <row r="317" spans="1:14" ht="15.75" customHeight="1" x14ac:dyDescent="0.35">
      <c r="A317" s="2"/>
      <c r="G317" s="2"/>
      <c r="L317" s="3"/>
      <c r="N317" s="3"/>
    </row>
    <row r="318" spans="1:14" ht="15.75" customHeight="1" x14ac:dyDescent="0.35">
      <c r="A318" s="2"/>
      <c r="G318" s="2"/>
      <c r="L318" s="3"/>
      <c r="N318" s="3"/>
    </row>
    <row r="319" spans="1:14" ht="15.75" customHeight="1" x14ac:dyDescent="0.35">
      <c r="A319" s="2"/>
      <c r="G319" s="2"/>
      <c r="L319" s="3"/>
      <c r="N319" s="3"/>
    </row>
    <row r="320" spans="1:14" ht="15.75" customHeight="1" x14ac:dyDescent="0.35">
      <c r="A320" s="2"/>
      <c r="G320" s="2"/>
      <c r="L320" s="3"/>
      <c r="N320" s="3"/>
    </row>
    <row r="321" spans="1:14" ht="15.75" customHeight="1" x14ac:dyDescent="0.35">
      <c r="A321" s="2"/>
      <c r="G321" s="2"/>
      <c r="L321" s="3"/>
      <c r="N321" s="3"/>
    </row>
    <row r="322" spans="1:14" ht="15.75" customHeight="1" x14ac:dyDescent="0.35">
      <c r="A322" s="2"/>
      <c r="G322" s="2"/>
      <c r="L322" s="3"/>
      <c r="N322" s="3"/>
    </row>
    <row r="323" spans="1:14" ht="15.75" customHeight="1" x14ac:dyDescent="0.35">
      <c r="A323" s="2"/>
      <c r="G323" s="2"/>
      <c r="L323" s="3"/>
      <c r="N323" s="3"/>
    </row>
    <row r="324" spans="1:14" ht="15.75" customHeight="1" x14ac:dyDescent="0.35">
      <c r="A324" s="2"/>
      <c r="G324" s="2"/>
      <c r="L324" s="3"/>
      <c r="N324" s="3"/>
    </row>
    <row r="325" spans="1:14" ht="15.75" customHeight="1" x14ac:dyDescent="0.35">
      <c r="A325" s="2"/>
      <c r="G325" s="2"/>
      <c r="L325" s="3"/>
      <c r="N325" s="3"/>
    </row>
    <row r="326" spans="1:14" ht="15.75" customHeight="1" x14ac:dyDescent="0.35">
      <c r="A326" s="2"/>
      <c r="G326" s="2"/>
      <c r="L326" s="3"/>
      <c r="N326" s="3"/>
    </row>
    <row r="327" spans="1:14" ht="15.75" customHeight="1" x14ac:dyDescent="0.35">
      <c r="A327" s="2"/>
      <c r="G327" s="2"/>
      <c r="L327" s="3"/>
      <c r="N327" s="3"/>
    </row>
    <row r="328" spans="1:14" ht="15.75" customHeight="1" x14ac:dyDescent="0.35">
      <c r="A328" s="2"/>
      <c r="G328" s="2"/>
      <c r="L328" s="3"/>
      <c r="N328" s="3"/>
    </row>
    <row r="329" spans="1:14" ht="15.75" customHeight="1" x14ac:dyDescent="0.35">
      <c r="A329" s="2"/>
      <c r="G329" s="2"/>
      <c r="L329" s="3"/>
      <c r="N329" s="3"/>
    </row>
    <row r="330" spans="1:14" ht="15.75" customHeight="1" x14ac:dyDescent="0.35">
      <c r="A330" s="2"/>
      <c r="G330" s="2"/>
      <c r="L330" s="3"/>
      <c r="N330" s="3"/>
    </row>
    <row r="331" spans="1:14" ht="15.75" customHeight="1" x14ac:dyDescent="0.35">
      <c r="A331" s="2"/>
      <c r="G331" s="2"/>
      <c r="L331" s="3"/>
      <c r="N331" s="3"/>
    </row>
    <row r="332" spans="1:14" ht="15.75" customHeight="1" x14ac:dyDescent="0.35">
      <c r="A332" s="2"/>
      <c r="G332" s="2"/>
      <c r="L332" s="3"/>
      <c r="N332" s="3"/>
    </row>
    <row r="333" spans="1:14" ht="15.75" customHeight="1" x14ac:dyDescent="0.35">
      <c r="A333" s="2"/>
      <c r="G333" s="2"/>
      <c r="L333" s="3"/>
      <c r="N333" s="3"/>
    </row>
    <row r="334" spans="1:14" ht="15.75" customHeight="1" x14ac:dyDescent="0.35">
      <c r="A334" s="2"/>
      <c r="G334" s="2"/>
      <c r="L334" s="3"/>
      <c r="N334" s="3"/>
    </row>
    <row r="335" spans="1:14" ht="15.75" customHeight="1" x14ac:dyDescent="0.35">
      <c r="A335" s="2"/>
      <c r="G335" s="2"/>
      <c r="L335" s="3"/>
      <c r="N335" s="3"/>
    </row>
    <row r="336" spans="1:14" ht="15.75" customHeight="1" x14ac:dyDescent="0.35">
      <c r="A336" s="2"/>
      <c r="G336" s="2"/>
      <c r="L336" s="3"/>
      <c r="N336" s="3"/>
    </row>
    <row r="337" spans="1:14" ht="15.75" customHeight="1" x14ac:dyDescent="0.35">
      <c r="A337" s="2"/>
      <c r="G337" s="2"/>
      <c r="L337" s="3"/>
      <c r="N337" s="3"/>
    </row>
    <row r="338" spans="1:14" ht="15.75" customHeight="1" x14ac:dyDescent="0.35">
      <c r="A338" s="2"/>
      <c r="G338" s="2"/>
      <c r="L338" s="3"/>
      <c r="N338" s="3"/>
    </row>
    <row r="339" spans="1:14" ht="15.75" customHeight="1" x14ac:dyDescent="0.35">
      <c r="A339" s="2"/>
      <c r="G339" s="2"/>
      <c r="L339" s="3"/>
      <c r="N339" s="3"/>
    </row>
    <row r="340" spans="1:14" ht="15.75" customHeight="1" x14ac:dyDescent="0.35">
      <c r="A340" s="2"/>
      <c r="G340" s="2"/>
      <c r="L340" s="3"/>
      <c r="N340" s="3"/>
    </row>
    <row r="341" spans="1:14" ht="15.75" customHeight="1" x14ac:dyDescent="0.35">
      <c r="A341" s="2"/>
      <c r="G341" s="2"/>
      <c r="L341" s="3"/>
      <c r="N341" s="3"/>
    </row>
    <row r="342" spans="1:14" ht="15.75" customHeight="1" x14ac:dyDescent="0.35">
      <c r="A342" s="2"/>
      <c r="G342" s="2"/>
      <c r="L342" s="3"/>
      <c r="N342" s="3"/>
    </row>
    <row r="343" spans="1:14" ht="15.75" customHeight="1" x14ac:dyDescent="0.35">
      <c r="A343" s="2"/>
      <c r="G343" s="2"/>
      <c r="L343" s="3"/>
      <c r="N343" s="3"/>
    </row>
    <row r="344" spans="1:14" ht="15.75" customHeight="1" x14ac:dyDescent="0.35">
      <c r="A344" s="2"/>
      <c r="G344" s="2"/>
      <c r="L344" s="3"/>
      <c r="N344" s="3"/>
    </row>
    <row r="345" spans="1:14" ht="15.75" customHeight="1" x14ac:dyDescent="0.35">
      <c r="A345" s="2"/>
      <c r="G345" s="2"/>
      <c r="L345" s="3"/>
      <c r="N345" s="3"/>
    </row>
    <row r="346" spans="1:14" ht="15.75" customHeight="1" x14ac:dyDescent="0.35">
      <c r="A346" s="2"/>
      <c r="G346" s="2"/>
      <c r="L346" s="3"/>
      <c r="N346" s="3"/>
    </row>
    <row r="347" spans="1:14" ht="15.75" customHeight="1" x14ac:dyDescent="0.35">
      <c r="A347" s="2"/>
      <c r="G347" s="2"/>
      <c r="L347" s="3"/>
      <c r="N347" s="3"/>
    </row>
    <row r="348" spans="1:14" ht="15.75" customHeight="1" x14ac:dyDescent="0.35">
      <c r="A348" s="2"/>
      <c r="G348" s="2"/>
      <c r="L348" s="3"/>
      <c r="N348" s="3"/>
    </row>
    <row r="349" spans="1:14" ht="15.75" customHeight="1" x14ac:dyDescent="0.35">
      <c r="A349" s="2"/>
      <c r="G349" s="2"/>
      <c r="L349" s="3"/>
      <c r="N349" s="3"/>
    </row>
    <row r="350" spans="1:14" ht="15.75" customHeight="1" x14ac:dyDescent="0.35">
      <c r="A350" s="2"/>
      <c r="G350" s="2"/>
      <c r="L350" s="3"/>
      <c r="N350" s="3"/>
    </row>
    <row r="351" spans="1:14" ht="15.75" customHeight="1" x14ac:dyDescent="0.35">
      <c r="A351" s="2"/>
      <c r="G351" s="2"/>
      <c r="L351" s="3"/>
      <c r="N351" s="3"/>
    </row>
    <row r="352" spans="1:14" ht="15.75" customHeight="1" x14ac:dyDescent="0.35">
      <c r="A352" s="2"/>
      <c r="G352" s="2"/>
      <c r="L352" s="3"/>
      <c r="N352" s="3"/>
    </row>
    <row r="353" spans="1:14" ht="15.75" customHeight="1" x14ac:dyDescent="0.35">
      <c r="A353" s="2"/>
      <c r="G353" s="2"/>
      <c r="L353" s="3"/>
      <c r="N353" s="3"/>
    </row>
    <row r="354" spans="1:14" ht="15.75" customHeight="1" x14ac:dyDescent="0.35">
      <c r="A354" s="2"/>
      <c r="G354" s="2"/>
      <c r="L354" s="3"/>
      <c r="N354" s="3"/>
    </row>
    <row r="355" spans="1:14" ht="15.75" customHeight="1" x14ac:dyDescent="0.35">
      <c r="A355" s="2"/>
      <c r="G355" s="2"/>
      <c r="L355" s="3"/>
      <c r="N355" s="3"/>
    </row>
    <row r="356" spans="1:14" ht="15.75" customHeight="1" x14ac:dyDescent="0.35">
      <c r="A356" s="2"/>
      <c r="G356" s="2"/>
      <c r="L356" s="3"/>
      <c r="N356" s="3"/>
    </row>
    <row r="357" spans="1:14" ht="15.75" customHeight="1" x14ac:dyDescent="0.35">
      <c r="A357" s="2"/>
      <c r="G357" s="2"/>
      <c r="L357" s="3"/>
      <c r="N357" s="3"/>
    </row>
    <row r="358" spans="1:14" ht="15.75" customHeight="1" x14ac:dyDescent="0.35">
      <c r="A358" s="2"/>
      <c r="G358" s="2"/>
      <c r="L358" s="3"/>
      <c r="N358" s="3"/>
    </row>
    <row r="359" spans="1:14" ht="15.75" customHeight="1" x14ac:dyDescent="0.35">
      <c r="A359" s="2"/>
      <c r="G359" s="2"/>
      <c r="L359" s="3"/>
      <c r="N359" s="3"/>
    </row>
    <row r="360" spans="1:14" ht="15.75" customHeight="1" x14ac:dyDescent="0.35">
      <c r="A360" s="2"/>
      <c r="G360" s="2"/>
      <c r="L360" s="3"/>
      <c r="N360" s="3"/>
    </row>
    <row r="361" spans="1:14" ht="15.75" customHeight="1" x14ac:dyDescent="0.35">
      <c r="A361" s="2"/>
      <c r="G361" s="2"/>
      <c r="L361" s="3"/>
      <c r="N361" s="3"/>
    </row>
    <row r="362" spans="1:14" ht="15.75" customHeight="1" x14ac:dyDescent="0.35">
      <c r="A362" s="2"/>
      <c r="G362" s="2"/>
      <c r="L362" s="3"/>
      <c r="N362" s="3"/>
    </row>
    <row r="363" spans="1:14" ht="15.75" customHeight="1" x14ac:dyDescent="0.35">
      <c r="A363" s="2"/>
      <c r="G363" s="2"/>
      <c r="L363" s="3"/>
      <c r="N363" s="3"/>
    </row>
    <row r="364" spans="1:14" ht="15.75" customHeight="1" x14ac:dyDescent="0.35">
      <c r="A364" s="2"/>
      <c r="G364" s="2"/>
      <c r="L364" s="3"/>
      <c r="N364" s="3"/>
    </row>
    <row r="365" spans="1:14" ht="15.75" customHeight="1" x14ac:dyDescent="0.35">
      <c r="A365" s="2"/>
      <c r="G365" s="2"/>
      <c r="L365" s="3"/>
      <c r="N365" s="3"/>
    </row>
    <row r="366" spans="1:14" ht="15.75" customHeight="1" x14ac:dyDescent="0.35">
      <c r="A366" s="2"/>
      <c r="G366" s="2"/>
      <c r="L366" s="3"/>
      <c r="N366" s="3"/>
    </row>
    <row r="367" spans="1:14" ht="15.75" customHeight="1" x14ac:dyDescent="0.35">
      <c r="A367" s="2"/>
      <c r="G367" s="2"/>
      <c r="L367" s="3"/>
      <c r="N367" s="3"/>
    </row>
    <row r="368" spans="1:14" ht="15.75" customHeight="1" x14ac:dyDescent="0.35">
      <c r="A368" s="2"/>
      <c r="G368" s="2"/>
      <c r="L368" s="3"/>
      <c r="N368" s="3"/>
    </row>
    <row r="369" spans="1:14" ht="15.75" customHeight="1" x14ac:dyDescent="0.35">
      <c r="A369" s="2"/>
      <c r="G369" s="2"/>
      <c r="L369" s="3"/>
      <c r="N369" s="3"/>
    </row>
    <row r="370" spans="1:14" ht="15.75" customHeight="1" x14ac:dyDescent="0.35">
      <c r="A370" s="2"/>
      <c r="G370" s="2"/>
      <c r="L370" s="3"/>
      <c r="N370" s="3"/>
    </row>
    <row r="371" spans="1:14" ht="15.75" customHeight="1" x14ac:dyDescent="0.35">
      <c r="A371" s="2"/>
      <c r="G371" s="2"/>
      <c r="L371" s="3"/>
      <c r="N371" s="3"/>
    </row>
    <row r="372" spans="1:14" ht="15.75" customHeight="1" x14ac:dyDescent="0.35">
      <c r="A372" s="2"/>
      <c r="G372" s="2"/>
      <c r="L372" s="3"/>
      <c r="N372" s="3"/>
    </row>
    <row r="373" spans="1:14" ht="15.75" customHeight="1" x14ac:dyDescent="0.35">
      <c r="A373" s="2"/>
      <c r="G373" s="2"/>
      <c r="L373" s="3"/>
      <c r="N373" s="3"/>
    </row>
    <row r="374" spans="1:14" ht="15.75" customHeight="1" x14ac:dyDescent="0.35">
      <c r="A374" s="2"/>
      <c r="G374" s="2"/>
      <c r="L374" s="3"/>
      <c r="N374" s="3"/>
    </row>
    <row r="375" spans="1:14" ht="15.75" customHeight="1" x14ac:dyDescent="0.35">
      <c r="A375" s="2"/>
      <c r="G375" s="2"/>
      <c r="L375" s="3"/>
      <c r="N375" s="3"/>
    </row>
    <row r="376" spans="1:14" ht="15.75" customHeight="1" x14ac:dyDescent="0.35">
      <c r="A376" s="2"/>
      <c r="G376" s="2"/>
      <c r="L376" s="3"/>
      <c r="N376" s="3"/>
    </row>
    <row r="377" spans="1:14" ht="15.75" customHeight="1" x14ac:dyDescent="0.35">
      <c r="A377" s="2"/>
      <c r="G377" s="2"/>
      <c r="L377" s="3"/>
      <c r="N377" s="3"/>
    </row>
    <row r="378" spans="1:14" ht="15.75" customHeight="1" x14ac:dyDescent="0.35">
      <c r="A378" s="2"/>
      <c r="G378" s="2"/>
      <c r="L378" s="3"/>
      <c r="N378" s="3"/>
    </row>
    <row r="379" spans="1:14" ht="15.75" customHeight="1" x14ac:dyDescent="0.35">
      <c r="A379" s="2"/>
      <c r="G379" s="2"/>
      <c r="L379" s="3"/>
      <c r="N379" s="3"/>
    </row>
    <row r="380" spans="1:14" ht="15.75" customHeight="1" x14ac:dyDescent="0.35">
      <c r="A380" s="2"/>
      <c r="G380" s="2"/>
      <c r="L380" s="3"/>
      <c r="N380" s="3"/>
    </row>
    <row r="381" spans="1:14" ht="15.75" customHeight="1" x14ac:dyDescent="0.35">
      <c r="A381" s="2"/>
      <c r="G381" s="2"/>
      <c r="L381" s="3"/>
      <c r="N381" s="3"/>
    </row>
    <row r="382" spans="1:14" ht="15.75" customHeight="1" x14ac:dyDescent="0.35">
      <c r="A382" s="2"/>
      <c r="G382" s="2"/>
      <c r="L382" s="3"/>
      <c r="N382" s="3"/>
    </row>
    <row r="383" spans="1:14" ht="15.75" customHeight="1" x14ac:dyDescent="0.35">
      <c r="A383" s="2"/>
      <c r="G383" s="2"/>
      <c r="L383" s="3"/>
      <c r="N383" s="3"/>
    </row>
    <row r="384" spans="1:14" ht="15.75" customHeight="1" x14ac:dyDescent="0.35">
      <c r="A384" s="2"/>
      <c r="G384" s="2"/>
      <c r="L384" s="3"/>
      <c r="N384" s="3"/>
    </row>
    <row r="385" spans="1:14" ht="15.75" customHeight="1" x14ac:dyDescent="0.35">
      <c r="A385" s="2"/>
      <c r="G385" s="2"/>
      <c r="L385" s="3"/>
      <c r="N385" s="3"/>
    </row>
    <row r="386" spans="1:14" ht="15.75" customHeight="1" x14ac:dyDescent="0.35">
      <c r="A386" s="2"/>
      <c r="G386" s="2"/>
      <c r="L386" s="3"/>
      <c r="N386" s="3"/>
    </row>
    <row r="387" spans="1:14" ht="15.75" customHeight="1" x14ac:dyDescent="0.35">
      <c r="A387" s="2"/>
      <c r="G387" s="2"/>
      <c r="L387" s="3"/>
      <c r="N387" s="3"/>
    </row>
    <row r="388" spans="1:14" ht="15.75" customHeight="1" x14ac:dyDescent="0.35">
      <c r="A388" s="2"/>
      <c r="G388" s="2"/>
      <c r="L388" s="3"/>
      <c r="N388" s="3"/>
    </row>
    <row r="389" spans="1:14" ht="15.75" customHeight="1" x14ac:dyDescent="0.35">
      <c r="A389" s="2"/>
      <c r="G389" s="2"/>
      <c r="L389" s="3"/>
      <c r="N389" s="3"/>
    </row>
    <row r="390" spans="1:14" ht="15.75" customHeight="1" x14ac:dyDescent="0.35">
      <c r="A390" s="2"/>
      <c r="G390" s="2"/>
      <c r="L390" s="3"/>
      <c r="N390" s="3"/>
    </row>
    <row r="391" spans="1:14" ht="15.75" customHeight="1" x14ac:dyDescent="0.35">
      <c r="A391" s="2"/>
      <c r="G391" s="2"/>
      <c r="L391" s="3"/>
      <c r="N391" s="3"/>
    </row>
    <row r="392" spans="1:14" ht="15.75" customHeight="1" x14ac:dyDescent="0.35">
      <c r="A392" s="2"/>
      <c r="G392" s="2"/>
      <c r="L392" s="3"/>
      <c r="N392" s="3"/>
    </row>
    <row r="393" spans="1:14" ht="15.75" customHeight="1" x14ac:dyDescent="0.35">
      <c r="A393" s="2"/>
      <c r="G393" s="2"/>
      <c r="L393" s="3"/>
      <c r="N393" s="3"/>
    </row>
    <row r="394" spans="1:14" ht="15.75" customHeight="1" x14ac:dyDescent="0.35">
      <c r="A394" s="2"/>
      <c r="G394" s="2"/>
      <c r="L394" s="3"/>
      <c r="N394" s="3"/>
    </row>
    <row r="395" spans="1:14" ht="15.75" customHeight="1" x14ac:dyDescent="0.35">
      <c r="A395" s="2"/>
      <c r="G395" s="2"/>
      <c r="L395" s="3"/>
      <c r="N395" s="3"/>
    </row>
    <row r="396" spans="1:14" ht="15.75" customHeight="1" x14ac:dyDescent="0.35">
      <c r="A396" s="2"/>
      <c r="G396" s="2"/>
      <c r="L396" s="3"/>
      <c r="N396" s="3"/>
    </row>
    <row r="397" spans="1:14" ht="15.75" customHeight="1" x14ac:dyDescent="0.35">
      <c r="A397" s="2"/>
      <c r="G397" s="2"/>
      <c r="L397" s="3"/>
      <c r="N397" s="3"/>
    </row>
    <row r="398" spans="1:14" ht="15.75" customHeight="1" x14ac:dyDescent="0.35">
      <c r="A398" s="2"/>
      <c r="G398" s="2"/>
      <c r="L398" s="3"/>
      <c r="N398" s="3"/>
    </row>
    <row r="399" spans="1:14" ht="15.75" customHeight="1" x14ac:dyDescent="0.35">
      <c r="A399" s="2"/>
      <c r="G399" s="2"/>
      <c r="L399" s="3"/>
      <c r="N399" s="3"/>
    </row>
    <row r="400" spans="1:14" ht="15.75" customHeight="1" x14ac:dyDescent="0.35">
      <c r="A400" s="2"/>
      <c r="G400" s="2"/>
      <c r="L400" s="3"/>
      <c r="N400" s="3"/>
    </row>
    <row r="401" spans="1:14" ht="15.75" customHeight="1" x14ac:dyDescent="0.35">
      <c r="A401" s="2"/>
      <c r="G401" s="2"/>
      <c r="L401" s="3"/>
      <c r="N401" s="3"/>
    </row>
    <row r="402" spans="1:14" ht="15.75" customHeight="1" x14ac:dyDescent="0.35">
      <c r="A402" s="2"/>
      <c r="G402" s="2"/>
      <c r="L402" s="3"/>
      <c r="N402" s="3"/>
    </row>
    <row r="403" spans="1:14" ht="15.75" customHeight="1" x14ac:dyDescent="0.35">
      <c r="A403" s="2"/>
      <c r="G403" s="2"/>
      <c r="L403" s="3"/>
      <c r="N403" s="3"/>
    </row>
    <row r="404" spans="1:14" ht="15.75" customHeight="1" x14ac:dyDescent="0.35">
      <c r="A404" s="2"/>
      <c r="G404" s="2"/>
      <c r="L404" s="3"/>
      <c r="N404" s="3"/>
    </row>
    <row r="405" spans="1:14" ht="15.75" customHeight="1" x14ac:dyDescent="0.35">
      <c r="A405" s="2"/>
      <c r="G405" s="2"/>
      <c r="L405" s="3"/>
      <c r="N405" s="3"/>
    </row>
    <row r="406" spans="1:14" ht="15.75" customHeight="1" x14ac:dyDescent="0.35">
      <c r="A406" s="2"/>
      <c r="G406" s="2"/>
      <c r="L406" s="3"/>
      <c r="N406" s="3"/>
    </row>
    <row r="407" spans="1:14" ht="15.75" customHeight="1" x14ac:dyDescent="0.35">
      <c r="A407" s="2"/>
      <c r="G407" s="2"/>
      <c r="L407" s="3"/>
      <c r="N407" s="3"/>
    </row>
    <row r="408" spans="1:14" ht="15.75" customHeight="1" x14ac:dyDescent="0.35">
      <c r="A408" s="2"/>
      <c r="G408" s="2"/>
      <c r="L408" s="3"/>
      <c r="N408" s="3"/>
    </row>
    <row r="409" spans="1:14" ht="15.75" customHeight="1" x14ac:dyDescent="0.35">
      <c r="A409" s="2"/>
      <c r="G409" s="2"/>
      <c r="L409" s="3"/>
      <c r="N409" s="3"/>
    </row>
    <row r="410" spans="1:14" ht="15.75" customHeight="1" x14ac:dyDescent="0.35">
      <c r="A410" s="2"/>
      <c r="G410" s="2"/>
      <c r="L410" s="3"/>
      <c r="N410" s="3"/>
    </row>
    <row r="411" spans="1:14" ht="15.75" customHeight="1" x14ac:dyDescent="0.35">
      <c r="A411" s="2"/>
      <c r="G411" s="2"/>
      <c r="L411" s="3"/>
      <c r="N411" s="3"/>
    </row>
    <row r="412" spans="1:14" ht="15.75" customHeight="1" x14ac:dyDescent="0.35">
      <c r="A412" s="2"/>
      <c r="G412" s="2"/>
      <c r="L412" s="3"/>
      <c r="N412" s="3"/>
    </row>
    <row r="413" spans="1:14" ht="15.75" customHeight="1" x14ac:dyDescent="0.35">
      <c r="A413" s="2"/>
      <c r="G413" s="2"/>
      <c r="L413" s="3"/>
      <c r="N413" s="3"/>
    </row>
    <row r="414" spans="1:14" ht="15.75" customHeight="1" x14ac:dyDescent="0.35">
      <c r="A414" s="2"/>
      <c r="G414" s="2"/>
      <c r="L414" s="3"/>
      <c r="N414" s="3"/>
    </row>
    <row r="415" spans="1:14" ht="15.75" customHeight="1" x14ac:dyDescent="0.35">
      <c r="A415" s="2"/>
      <c r="G415" s="2"/>
      <c r="L415" s="3"/>
      <c r="N415" s="3"/>
    </row>
    <row r="416" spans="1:14" ht="15.75" customHeight="1" x14ac:dyDescent="0.35">
      <c r="A416" s="2"/>
      <c r="G416" s="2"/>
      <c r="L416" s="3"/>
      <c r="N416" s="3"/>
    </row>
    <row r="417" spans="1:14" ht="15.75" customHeight="1" x14ac:dyDescent="0.35">
      <c r="A417" s="2"/>
      <c r="G417" s="2"/>
      <c r="L417" s="3"/>
      <c r="N417" s="3"/>
    </row>
    <row r="418" spans="1:14" ht="15.75" customHeight="1" x14ac:dyDescent="0.35">
      <c r="A418" s="2"/>
      <c r="G418" s="2"/>
      <c r="L418" s="3"/>
      <c r="N418" s="3"/>
    </row>
    <row r="419" spans="1:14" ht="15.75" customHeight="1" x14ac:dyDescent="0.35">
      <c r="A419" s="2"/>
      <c r="G419" s="2"/>
      <c r="L419" s="3"/>
      <c r="N419" s="3"/>
    </row>
    <row r="420" spans="1:14" ht="15.75" customHeight="1" x14ac:dyDescent="0.35">
      <c r="A420" s="2"/>
      <c r="G420" s="2"/>
      <c r="L420" s="3"/>
      <c r="N420" s="3"/>
    </row>
    <row r="421" spans="1:14" ht="15.75" customHeight="1" x14ac:dyDescent="0.35">
      <c r="A421" s="2"/>
      <c r="G421" s="2"/>
      <c r="L421" s="3"/>
      <c r="N421" s="3"/>
    </row>
    <row r="422" spans="1:14" ht="15.75" customHeight="1" x14ac:dyDescent="0.35">
      <c r="A422" s="2"/>
      <c r="G422" s="2"/>
      <c r="L422" s="3"/>
      <c r="N422" s="3"/>
    </row>
    <row r="423" spans="1:14" ht="15.75" customHeight="1" x14ac:dyDescent="0.35">
      <c r="A423" s="2"/>
      <c r="G423" s="2"/>
      <c r="L423" s="3"/>
      <c r="N423" s="3"/>
    </row>
    <row r="424" spans="1:14" ht="15.75" customHeight="1" x14ac:dyDescent="0.35">
      <c r="A424" s="2"/>
      <c r="G424" s="2"/>
      <c r="L424" s="3"/>
      <c r="N424" s="3"/>
    </row>
    <row r="425" spans="1:14" ht="15.75" customHeight="1" x14ac:dyDescent="0.35">
      <c r="A425" s="2"/>
      <c r="G425" s="2"/>
      <c r="L425" s="3"/>
      <c r="N425" s="3"/>
    </row>
    <row r="426" spans="1:14" ht="15.75" customHeight="1" x14ac:dyDescent="0.35">
      <c r="A426" s="2"/>
      <c r="G426" s="2"/>
      <c r="L426" s="3"/>
      <c r="N426" s="3"/>
    </row>
    <row r="427" spans="1:14" ht="15.75" customHeight="1" x14ac:dyDescent="0.35">
      <c r="A427" s="2"/>
      <c r="G427" s="2"/>
      <c r="L427" s="3"/>
      <c r="N427" s="3"/>
    </row>
    <row r="428" spans="1:14" ht="15.75" customHeight="1" x14ac:dyDescent="0.35">
      <c r="A428" s="2"/>
      <c r="G428" s="2"/>
      <c r="L428" s="3"/>
      <c r="N428" s="3"/>
    </row>
    <row r="429" spans="1:14" ht="15.75" customHeight="1" x14ac:dyDescent="0.35">
      <c r="A429" s="2"/>
      <c r="G429" s="2"/>
      <c r="L429" s="3"/>
      <c r="N429" s="3"/>
    </row>
    <row r="430" spans="1:14" ht="15.75" customHeight="1" x14ac:dyDescent="0.35">
      <c r="A430" s="2"/>
      <c r="G430" s="2"/>
      <c r="L430" s="3"/>
      <c r="N430" s="3"/>
    </row>
    <row r="431" spans="1:14" ht="15.75" customHeight="1" x14ac:dyDescent="0.35">
      <c r="A431" s="2"/>
      <c r="G431" s="2"/>
      <c r="L431" s="3"/>
      <c r="N431" s="3"/>
    </row>
    <row r="432" spans="1:14" ht="15.75" customHeight="1" x14ac:dyDescent="0.35">
      <c r="A432" s="2"/>
      <c r="G432" s="2"/>
      <c r="L432" s="3"/>
      <c r="N432" s="3"/>
    </row>
    <row r="433" spans="1:14" ht="15.75" customHeight="1" x14ac:dyDescent="0.35">
      <c r="A433" s="2"/>
      <c r="G433" s="2"/>
      <c r="L433" s="3"/>
      <c r="N433" s="3"/>
    </row>
    <row r="434" spans="1:14" ht="15.75" customHeight="1" x14ac:dyDescent="0.35">
      <c r="A434" s="2"/>
      <c r="G434" s="2"/>
      <c r="L434" s="3"/>
      <c r="N434" s="3"/>
    </row>
    <row r="435" spans="1:14" ht="15.75" customHeight="1" x14ac:dyDescent="0.35">
      <c r="A435" s="2"/>
      <c r="G435" s="2"/>
      <c r="L435" s="3"/>
      <c r="N435" s="3"/>
    </row>
    <row r="436" spans="1:14" ht="15.75" customHeight="1" x14ac:dyDescent="0.35">
      <c r="A436" s="2"/>
      <c r="G436" s="2"/>
      <c r="L436" s="3"/>
      <c r="N436" s="3"/>
    </row>
    <row r="437" spans="1:14" ht="15.75" customHeight="1" x14ac:dyDescent="0.35">
      <c r="A437" s="2"/>
      <c r="G437" s="2"/>
      <c r="L437" s="3"/>
      <c r="N437" s="3"/>
    </row>
    <row r="438" spans="1:14" ht="15.75" customHeight="1" x14ac:dyDescent="0.35">
      <c r="A438" s="2"/>
      <c r="G438" s="2"/>
      <c r="L438" s="3"/>
      <c r="N438" s="3"/>
    </row>
    <row r="439" spans="1:14" ht="15.75" customHeight="1" x14ac:dyDescent="0.35">
      <c r="A439" s="2"/>
      <c r="G439" s="2"/>
      <c r="L439" s="3"/>
      <c r="N439" s="3"/>
    </row>
    <row r="440" spans="1:14" ht="15.75" customHeight="1" x14ac:dyDescent="0.35">
      <c r="A440" s="2"/>
      <c r="G440" s="2"/>
      <c r="L440" s="3"/>
      <c r="N440" s="3"/>
    </row>
    <row r="441" spans="1:14" ht="15.75" customHeight="1" x14ac:dyDescent="0.35">
      <c r="A441" s="2"/>
      <c r="G441" s="2"/>
      <c r="L441" s="3"/>
      <c r="N441" s="3"/>
    </row>
    <row r="442" spans="1:14" ht="15.75" customHeight="1" x14ac:dyDescent="0.35">
      <c r="A442" s="2"/>
      <c r="G442" s="2"/>
      <c r="L442" s="3"/>
      <c r="N442" s="3"/>
    </row>
    <row r="443" spans="1:14" ht="15.75" customHeight="1" x14ac:dyDescent="0.35">
      <c r="A443" s="2"/>
      <c r="G443" s="2"/>
      <c r="L443" s="3"/>
      <c r="N443" s="3"/>
    </row>
    <row r="444" spans="1:14" ht="15.75" customHeight="1" x14ac:dyDescent="0.35">
      <c r="A444" s="2"/>
      <c r="G444" s="2"/>
      <c r="L444" s="3"/>
      <c r="N444" s="3"/>
    </row>
    <row r="445" spans="1:14" ht="15.75" customHeight="1" x14ac:dyDescent="0.35">
      <c r="A445" s="2"/>
      <c r="G445" s="2"/>
      <c r="L445" s="3"/>
      <c r="N445" s="3"/>
    </row>
    <row r="446" spans="1:14" ht="15.75" customHeight="1" x14ac:dyDescent="0.35">
      <c r="A446" s="2"/>
      <c r="G446" s="2"/>
      <c r="L446" s="3"/>
      <c r="N446" s="3"/>
    </row>
    <row r="447" spans="1:14" ht="15.75" customHeight="1" x14ac:dyDescent="0.35">
      <c r="A447" s="2"/>
      <c r="G447" s="2"/>
      <c r="L447" s="3"/>
      <c r="N447" s="3"/>
    </row>
    <row r="448" spans="1:14" ht="15.75" customHeight="1" x14ac:dyDescent="0.35">
      <c r="A448" s="2"/>
      <c r="G448" s="2"/>
      <c r="L448" s="3"/>
      <c r="N448" s="3"/>
    </row>
    <row r="449" spans="1:14" ht="15.75" customHeight="1" x14ac:dyDescent="0.35">
      <c r="A449" s="2"/>
      <c r="G449" s="2"/>
      <c r="L449" s="3"/>
      <c r="N449" s="3"/>
    </row>
    <row r="450" spans="1:14" ht="15.75" customHeight="1" x14ac:dyDescent="0.35">
      <c r="A450" s="2"/>
      <c r="G450" s="2"/>
      <c r="L450" s="3"/>
      <c r="N450" s="3"/>
    </row>
    <row r="451" spans="1:14" ht="15.75" customHeight="1" x14ac:dyDescent="0.35">
      <c r="A451" s="2"/>
      <c r="G451" s="2"/>
      <c r="L451" s="3"/>
      <c r="N451" s="3"/>
    </row>
    <row r="452" spans="1:14" ht="15.75" customHeight="1" x14ac:dyDescent="0.35">
      <c r="A452" s="2"/>
      <c r="G452" s="2"/>
      <c r="L452" s="3"/>
      <c r="N452" s="3"/>
    </row>
    <row r="453" spans="1:14" ht="15.75" customHeight="1" x14ac:dyDescent="0.35">
      <c r="A453" s="2"/>
      <c r="G453" s="2"/>
      <c r="L453" s="3"/>
      <c r="N453" s="3"/>
    </row>
    <row r="454" spans="1:14" ht="15.75" customHeight="1" x14ac:dyDescent="0.35">
      <c r="A454" s="2"/>
      <c r="G454" s="2"/>
      <c r="L454" s="3"/>
      <c r="N454" s="3"/>
    </row>
    <row r="455" spans="1:14" ht="15.75" customHeight="1" x14ac:dyDescent="0.35">
      <c r="A455" s="2"/>
      <c r="G455" s="2"/>
      <c r="L455" s="3"/>
      <c r="N455" s="3"/>
    </row>
    <row r="456" spans="1:14" ht="15.75" customHeight="1" x14ac:dyDescent="0.35">
      <c r="A456" s="2"/>
      <c r="G456" s="2"/>
      <c r="L456" s="3"/>
      <c r="N456" s="3"/>
    </row>
    <row r="457" spans="1:14" ht="15.75" customHeight="1" x14ac:dyDescent="0.35">
      <c r="A457" s="2"/>
      <c r="G457" s="2"/>
      <c r="L457" s="3"/>
      <c r="N457" s="3"/>
    </row>
    <row r="458" spans="1:14" ht="15.75" customHeight="1" x14ac:dyDescent="0.35">
      <c r="A458" s="2"/>
      <c r="G458" s="2"/>
      <c r="L458" s="3"/>
      <c r="N458" s="3"/>
    </row>
    <row r="459" spans="1:14" ht="15.75" customHeight="1" x14ac:dyDescent="0.35">
      <c r="A459" s="2"/>
      <c r="G459" s="2"/>
      <c r="L459" s="3"/>
      <c r="N459" s="3"/>
    </row>
    <row r="460" spans="1:14" ht="15.75" customHeight="1" x14ac:dyDescent="0.35">
      <c r="A460" s="2"/>
      <c r="G460" s="2"/>
      <c r="L460" s="3"/>
      <c r="N460" s="3"/>
    </row>
    <row r="461" spans="1:14" ht="15.75" customHeight="1" x14ac:dyDescent="0.35">
      <c r="A461" s="2"/>
      <c r="G461" s="2"/>
      <c r="L461" s="3"/>
      <c r="N461" s="3"/>
    </row>
    <row r="462" spans="1:14" ht="15.75" customHeight="1" x14ac:dyDescent="0.35">
      <c r="A462" s="2"/>
      <c r="G462" s="2"/>
      <c r="L462" s="3"/>
      <c r="N462" s="3"/>
    </row>
    <row r="463" spans="1:14" ht="15.75" customHeight="1" x14ac:dyDescent="0.35">
      <c r="A463" s="2"/>
      <c r="G463" s="2"/>
      <c r="L463" s="3"/>
      <c r="N463" s="3"/>
    </row>
    <row r="464" spans="1:14" ht="15.75" customHeight="1" x14ac:dyDescent="0.35">
      <c r="A464" s="2"/>
      <c r="G464" s="2"/>
      <c r="L464" s="3"/>
      <c r="N464" s="3"/>
    </row>
    <row r="465" spans="1:14" ht="15.75" customHeight="1" x14ac:dyDescent="0.35">
      <c r="A465" s="2"/>
      <c r="G465" s="2"/>
      <c r="L465" s="3"/>
      <c r="N465" s="3"/>
    </row>
    <row r="466" spans="1:14" ht="15.75" customHeight="1" x14ac:dyDescent="0.35">
      <c r="A466" s="2"/>
      <c r="G466" s="2"/>
      <c r="L466" s="3"/>
      <c r="N466" s="3"/>
    </row>
    <row r="467" spans="1:14" ht="15.75" customHeight="1" x14ac:dyDescent="0.35">
      <c r="A467" s="2"/>
      <c r="G467" s="2"/>
      <c r="L467" s="3"/>
      <c r="N467" s="3"/>
    </row>
    <row r="468" spans="1:14" ht="15.75" customHeight="1" x14ac:dyDescent="0.35">
      <c r="A468" s="2"/>
      <c r="G468" s="2"/>
      <c r="L468" s="3"/>
      <c r="N468" s="3"/>
    </row>
    <row r="469" spans="1:14" ht="15.75" customHeight="1" x14ac:dyDescent="0.35">
      <c r="A469" s="2"/>
      <c r="G469" s="2"/>
      <c r="L469" s="3"/>
      <c r="N469" s="3"/>
    </row>
    <row r="470" spans="1:14" ht="15.75" customHeight="1" x14ac:dyDescent="0.35">
      <c r="A470" s="2"/>
      <c r="G470" s="2"/>
      <c r="L470" s="3"/>
      <c r="N470" s="3"/>
    </row>
    <row r="471" spans="1:14" ht="15.75" customHeight="1" x14ac:dyDescent="0.35">
      <c r="A471" s="2"/>
      <c r="G471" s="2"/>
      <c r="L471" s="3"/>
      <c r="N471" s="3"/>
    </row>
    <row r="472" spans="1:14" ht="15.75" customHeight="1" x14ac:dyDescent="0.35">
      <c r="A472" s="2"/>
      <c r="G472" s="2"/>
      <c r="L472" s="3"/>
      <c r="N472" s="3"/>
    </row>
    <row r="473" spans="1:14" ht="15.75" customHeight="1" x14ac:dyDescent="0.35">
      <c r="A473" s="2"/>
      <c r="G473" s="2"/>
      <c r="L473" s="3"/>
      <c r="N473" s="3"/>
    </row>
    <row r="474" spans="1:14" ht="15.75" customHeight="1" x14ac:dyDescent="0.35">
      <c r="A474" s="2"/>
      <c r="G474" s="2"/>
      <c r="L474" s="3"/>
      <c r="N474" s="3"/>
    </row>
    <row r="475" spans="1:14" ht="15.75" customHeight="1" x14ac:dyDescent="0.35">
      <c r="A475" s="2"/>
      <c r="G475" s="2"/>
      <c r="L475" s="3"/>
      <c r="N475" s="3"/>
    </row>
    <row r="476" spans="1:14" ht="15.75" customHeight="1" x14ac:dyDescent="0.35">
      <c r="A476" s="2"/>
      <c r="G476" s="2"/>
      <c r="L476" s="3"/>
      <c r="N476" s="3"/>
    </row>
    <row r="477" spans="1:14" ht="15.75" customHeight="1" x14ac:dyDescent="0.35">
      <c r="A477" s="2"/>
      <c r="G477" s="2"/>
      <c r="L477" s="3"/>
      <c r="N477" s="3"/>
    </row>
    <row r="478" spans="1:14" ht="15.75" customHeight="1" x14ac:dyDescent="0.35">
      <c r="A478" s="2"/>
      <c r="G478" s="2"/>
      <c r="L478" s="3"/>
      <c r="N478" s="3"/>
    </row>
    <row r="479" spans="1:14" ht="15.75" customHeight="1" x14ac:dyDescent="0.35">
      <c r="A479" s="2"/>
      <c r="G479" s="2"/>
      <c r="L479" s="3"/>
      <c r="N479" s="3"/>
    </row>
    <row r="480" spans="1:14" ht="15.75" customHeight="1" x14ac:dyDescent="0.35">
      <c r="A480" s="2"/>
      <c r="G480" s="2"/>
      <c r="L480" s="3"/>
      <c r="N480" s="3"/>
    </row>
    <row r="481" spans="1:14" ht="15.75" customHeight="1" x14ac:dyDescent="0.35">
      <c r="A481" s="2"/>
      <c r="G481" s="2"/>
      <c r="L481" s="3"/>
      <c r="N481" s="3"/>
    </row>
    <row r="482" spans="1:14" ht="15.75" customHeight="1" x14ac:dyDescent="0.35">
      <c r="A482" s="2"/>
      <c r="G482" s="2"/>
      <c r="L482" s="3"/>
      <c r="N482" s="3"/>
    </row>
    <row r="483" spans="1:14" ht="15.75" customHeight="1" x14ac:dyDescent="0.35">
      <c r="A483" s="2"/>
      <c r="G483" s="2"/>
      <c r="L483" s="3"/>
      <c r="N483" s="3"/>
    </row>
    <row r="484" spans="1:14" ht="15.75" customHeight="1" x14ac:dyDescent="0.35">
      <c r="A484" s="2"/>
      <c r="G484" s="2"/>
      <c r="L484" s="3"/>
      <c r="N484" s="3"/>
    </row>
    <row r="485" spans="1:14" ht="15.75" customHeight="1" x14ac:dyDescent="0.35">
      <c r="A485" s="2"/>
      <c r="G485" s="2"/>
      <c r="L485" s="3"/>
      <c r="N485" s="3"/>
    </row>
    <row r="486" spans="1:14" ht="15.75" customHeight="1" x14ac:dyDescent="0.35">
      <c r="A486" s="2"/>
      <c r="G486" s="2"/>
      <c r="L486" s="3"/>
      <c r="N486" s="3"/>
    </row>
    <row r="487" spans="1:14" ht="15.75" customHeight="1" x14ac:dyDescent="0.35">
      <c r="A487" s="2"/>
      <c r="G487" s="2"/>
      <c r="L487" s="3"/>
      <c r="N487" s="3"/>
    </row>
    <row r="488" spans="1:14" ht="15.75" customHeight="1" x14ac:dyDescent="0.35">
      <c r="A488" s="2"/>
      <c r="G488" s="2"/>
      <c r="L488" s="3"/>
      <c r="N488" s="3"/>
    </row>
    <row r="489" spans="1:14" ht="15.75" customHeight="1" x14ac:dyDescent="0.35">
      <c r="A489" s="2"/>
      <c r="G489" s="2"/>
      <c r="L489" s="3"/>
      <c r="N489" s="3"/>
    </row>
    <row r="490" spans="1:14" ht="15.75" customHeight="1" x14ac:dyDescent="0.35">
      <c r="A490" s="2"/>
      <c r="G490" s="2"/>
      <c r="L490" s="3"/>
      <c r="N490" s="3"/>
    </row>
    <row r="491" spans="1:14" ht="15.75" customHeight="1" x14ac:dyDescent="0.35">
      <c r="A491" s="2"/>
      <c r="G491" s="2"/>
      <c r="L491" s="3"/>
      <c r="N491" s="3"/>
    </row>
    <row r="492" spans="1:14" ht="15.75" customHeight="1" x14ac:dyDescent="0.35">
      <c r="A492" s="2"/>
      <c r="G492" s="2"/>
      <c r="L492" s="3"/>
      <c r="N492" s="3"/>
    </row>
    <row r="493" spans="1:14" ht="15.75" customHeight="1" x14ac:dyDescent="0.35">
      <c r="A493" s="2"/>
      <c r="G493" s="2"/>
      <c r="L493" s="3"/>
      <c r="N493" s="3"/>
    </row>
    <row r="494" spans="1:14" ht="15.75" customHeight="1" x14ac:dyDescent="0.35">
      <c r="A494" s="2"/>
      <c r="G494" s="2"/>
      <c r="L494" s="3"/>
      <c r="N494" s="3"/>
    </row>
    <row r="495" spans="1:14" ht="15.75" customHeight="1" x14ac:dyDescent="0.35">
      <c r="A495" s="2"/>
      <c r="G495" s="2"/>
      <c r="L495" s="3"/>
      <c r="N495" s="3"/>
    </row>
    <row r="496" spans="1:14" ht="15.75" customHeight="1" x14ac:dyDescent="0.35">
      <c r="A496" s="2"/>
      <c r="G496" s="2"/>
      <c r="L496" s="3"/>
      <c r="N496" s="3"/>
    </row>
    <row r="497" spans="1:14" ht="15.75" customHeight="1" x14ac:dyDescent="0.35">
      <c r="A497" s="2"/>
      <c r="G497" s="2"/>
      <c r="L497" s="3"/>
      <c r="N497" s="3"/>
    </row>
    <row r="498" spans="1:14" ht="15.75" customHeight="1" x14ac:dyDescent="0.35">
      <c r="A498" s="2"/>
      <c r="G498" s="2"/>
      <c r="L498" s="3"/>
      <c r="N498" s="3"/>
    </row>
    <row r="499" spans="1:14" ht="15.75" customHeight="1" x14ac:dyDescent="0.35">
      <c r="A499" s="2"/>
      <c r="G499" s="2"/>
      <c r="L499" s="3"/>
      <c r="N499" s="3"/>
    </row>
    <row r="500" spans="1:14" ht="15.75" customHeight="1" x14ac:dyDescent="0.35">
      <c r="A500" s="2"/>
      <c r="G500" s="2"/>
      <c r="L500" s="3"/>
      <c r="N500" s="3"/>
    </row>
    <row r="501" spans="1:14" ht="15.75" customHeight="1" x14ac:dyDescent="0.35">
      <c r="A501" s="2"/>
      <c r="G501" s="2"/>
      <c r="L501" s="3"/>
      <c r="N501" s="3"/>
    </row>
    <row r="502" spans="1:14" ht="15.75" customHeight="1" x14ac:dyDescent="0.35">
      <c r="A502" s="2"/>
      <c r="G502" s="2"/>
      <c r="L502" s="3"/>
      <c r="N502" s="3"/>
    </row>
    <row r="503" spans="1:14" ht="15.75" customHeight="1" x14ac:dyDescent="0.35">
      <c r="A503" s="2"/>
      <c r="G503" s="2"/>
      <c r="L503" s="3"/>
      <c r="N503" s="3"/>
    </row>
    <row r="504" spans="1:14" ht="15.75" customHeight="1" x14ac:dyDescent="0.35">
      <c r="A504" s="2"/>
      <c r="G504" s="2"/>
      <c r="L504" s="3"/>
      <c r="N504" s="3"/>
    </row>
    <row r="505" spans="1:14" ht="15.75" customHeight="1" x14ac:dyDescent="0.35">
      <c r="A505" s="2"/>
      <c r="G505" s="2"/>
      <c r="L505" s="3"/>
      <c r="N505" s="3"/>
    </row>
    <row r="506" spans="1:14" ht="15.75" customHeight="1" x14ac:dyDescent="0.35">
      <c r="A506" s="2"/>
      <c r="G506" s="2"/>
      <c r="L506" s="3"/>
      <c r="N506" s="3"/>
    </row>
    <row r="507" spans="1:14" ht="15.75" customHeight="1" x14ac:dyDescent="0.35">
      <c r="A507" s="2"/>
      <c r="G507" s="2"/>
      <c r="L507" s="3"/>
      <c r="N507" s="3"/>
    </row>
    <row r="508" spans="1:14" ht="15.75" customHeight="1" x14ac:dyDescent="0.35">
      <c r="A508" s="2"/>
      <c r="G508" s="2"/>
      <c r="L508" s="3"/>
      <c r="N508" s="3"/>
    </row>
    <row r="509" spans="1:14" ht="15.75" customHeight="1" x14ac:dyDescent="0.35">
      <c r="A509" s="2"/>
      <c r="G509" s="2"/>
      <c r="L509" s="3"/>
      <c r="N509" s="3"/>
    </row>
    <row r="510" spans="1:14" ht="15.75" customHeight="1" x14ac:dyDescent="0.35">
      <c r="A510" s="2"/>
      <c r="G510" s="2"/>
      <c r="L510" s="3"/>
      <c r="N510" s="3"/>
    </row>
    <row r="511" spans="1:14" ht="15.75" customHeight="1" x14ac:dyDescent="0.35">
      <c r="A511" s="2"/>
      <c r="G511" s="2"/>
      <c r="L511" s="3"/>
      <c r="N511" s="3"/>
    </row>
    <row r="512" spans="1:14" ht="15.75" customHeight="1" x14ac:dyDescent="0.35">
      <c r="A512" s="2"/>
      <c r="G512" s="2"/>
      <c r="L512" s="3"/>
      <c r="N512" s="3"/>
    </row>
    <row r="513" spans="1:14" ht="15.75" customHeight="1" x14ac:dyDescent="0.35">
      <c r="A513" s="2"/>
      <c r="G513" s="2"/>
      <c r="L513" s="3"/>
      <c r="N513" s="3"/>
    </row>
    <row r="514" spans="1:14" ht="15.75" customHeight="1" x14ac:dyDescent="0.35">
      <c r="A514" s="2"/>
      <c r="G514" s="2"/>
      <c r="L514" s="3"/>
      <c r="N514" s="3"/>
    </row>
    <row r="515" spans="1:14" ht="15.75" customHeight="1" x14ac:dyDescent="0.35">
      <c r="A515" s="2"/>
      <c r="G515" s="2"/>
      <c r="L515" s="3"/>
      <c r="N515" s="3"/>
    </row>
    <row r="516" spans="1:14" ht="15.75" customHeight="1" x14ac:dyDescent="0.35">
      <c r="A516" s="2"/>
      <c r="G516" s="2"/>
      <c r="L516" s="3"/>
      <c r="N516" s="3"/>
    </row>
    <row r="517" spans="1:14" ht="15.75" customHeight="1" x14ac:dyDescent="0.35">
      <c r="A517" s="2"/>
      <c r="G517" s="2"/>
      <c r="L517" s="3"/>
      <c r="N517" s="3"/>
    </row>
    <row r="518" spans="1:14" ht="15.75" customHeight="1" x14ac:dyDescent="0.35">
      <c r="A518" s="2"/>
      <c r="G518" s="2"/>
      <c r="L518" s="3"/>
      <c r="N518" s="3"/>
    </row>
    <row r="519" spans="1:14" ht="15.75" customHeight="1" x14ac:dyDescent="0.35">
      <c r="A519" s="2"/>
      <c r="G519" s="2"/>
      <c r="L519" s="3"/>
      <c r="N519" s="3"/>
    </row>
    <row r="520" spans="1:14" ht="15.75" customHeight="1" x14ac:dyDescent="0.35">
      <c r="A520" s="2"/>
      <c r="G520" s="2"/>
      <c r="L520" s="3"/>
      <c r="N520" s="3"/>
    </row>
    <row r="521" spans="1:14" ht="15.75" customHeight="1" x14ac:dyDescent="0.35">
      <c r="A521" s="2"/>
      <c r="G521" s="2"/>
      <c r="L521" s="3"/>
      <c r="N521" s="3"/>
    </row>
    <row r="522" spans="1:14" ht="15.75" customHeight="1" x14ac:dyDescent="0.35">
      <c r="A522" s="2"/>
      <c r="G522" s="2"/>
      <c r="L522" s="3"/>
      <c r="N522" s="3"/>
    </row>
    <row r="523" spans="1:14" ht="15.75" customHeight="1" x14ac:dyDescent="0.35">
      <c r="A523" s="2"/>
      <c r="G523" s="2"/>
      <c r="L523" s="3"/>
      <c r="N523" s="3"/>
    </row>
    <row r="524" spans="1:14" ht="15.75" customHeight="1" x14ac:dyDescent="0.35">
      <c r="A524" s="2"/>
      <c r="G524" s="2"/>
      <c r="L524" s="3"/>
      <c r="N524" s="3"/>
    </row>
    <row r="525" spans="1:14" ht="15.75" customHeight="1" x14ac:dyDescent="0.35">
      <c r="A525" s="2"/>
      <c r="G525" s="2"/>
      <c r="L525" s="3"/>
      <c r="N525" s="3"/>
    </row>
    <row r="526" spans="1:14" ht="15.75" customHeight="1" x14ac:dyDescent="0.35">
      <c r="A526" s="2"/>
      <c r="G526" s="2"/>
      <c r="L526" s="3"/>
      <c r="N526" s="3"/>
    </row>
    <row r="527" spans="1:14" ht="15.75" customHeight="1" x14ac:dyDescent="0.35">
      <c r="A527" s="2"/>
      <c r="G527" s="2"/>
      <c r="L527" s="3"/>
      <c r="N527" s="3"/>
    </row>
    <row r="528" spans="1:14" ht="15.75" customHeight="1" x14ac:dyDescent="0.35">
      <c r="A528" s="2"/>
      <c r="G528" s="2"/>
      <c r="L528" s="3"/>
      <c r="N528" s="3"/>
    </row>
    <row r="529" spans="1:14" ht="15.75" customHeight="1" x14ac:dyDescent="0.35">
      <c r="A529" s="2"/>
      <c r="G529" s="2"/>
      <c r="L529" s="3"/>
      <c r="N529" s="3"/>
    </row>
    <row r="530" spans="1:14" ht="15.75" customHeight="1" x14ac:dyDescent="0.35">
      <c r="A530" s="2"/>
      <c r="G530" s="2"/>
      <c r="L530" s="3"/>
      <c r="N530" s="3"/>
    </row>
    <row r="531" spans="1:14" ht="15.75" customHeight="1" x14ac:dyDescent="0.35">
      <c r="A531" s="2"/>
      <c r="G531" s="2"/>
      <c r="L531" s="3"/>
      <c r="N531" s="3"/>
    </row>
    <row r="532" spans="1:14" ht="15.75" customHeight="1" x14ac:dyDescent="0.35">
      <c r="A532" s="2"/>
      <c r="G532" s="2"/>
      <c r="L532" s="3"/>
      <c r="N532" s="3"/>
    </row>
    <row r="533" spans="1:14" ht="15.75" customHeight="1" x14ac:dyDescent="0.35">
      <c r="A533" s="2"/>
      <c r="G533" s="2"/>
      <c r="L533" s="3"/>
      <c r="N533" s="3"/>
    </row>
    <row r="534" spans="1:14" ht="15.75" customHeight="1" x14ac:dyDescent="0.35">
      <c r="A534" s="2"/>
      <c r="G534" s="2"/>
      <c r="L534" s="3"/>
      <c r="N534" s="3"/>
    </row>
    <row r="535" spans="1:14" ht="15.75" customHeight="1" x14ac:dyDescent="0.35">
      <c r="A535" s="2"/>
      <c r="G535" s="2"/>
      <c r="L535" s="3"/>
      <c r="N535" s="3"/>
    </row>
    <row r="536" spans="1:14" ht="15.75" customHeight="1" x14ac:dyDescent="0.35">
      <c r="A536" s="2"/>
      <c r="G536" s="2"/>
      <c r="L536" s="3"/>
      <c r="N536" s="3"/>
    </row>
    <row r="537" spans="1:14" ht="15.75" customHeight="1" x14ac:dyDescent="0.35">
      <c r="A537" s="2"/>
      <c r="G537" s="2"/>
      <c r="L537" s="3"/>
      <c r="N537" s="3"/>
    </row>
    <row r="538" spans="1:14" ht="15.75" customHeight="1" x14ac:dyDescent="0.35">
      <c r="A538" s="2"/>
      <c r="G538" s="2"/>
      <c r="L538" s="3"/>
      <c r="N538" s="3"/>
    </row>
    <row r="539" spans="1:14" ht="15.75" customHeight="1" x14ac:dyDescent="0.35">
      <c r="A539" s="2"/>
      <c r="G539" s="2"/>
      <c r="L539" s="3"/>
      <c r="N539" s="3"/>
    </row>
    <row r="540" spans="1:14" ht="15.75" customHeight="1" x14ac:dyDescent="0.35">
      <c r="A540" s="2"/>
      <c r="G540" s="2"/>
      <c r="L540" s="3"/>
      <c r="N540" s="3"/>
    </row>
    <row r="541" spans="1:14" ht="15.75" customHeight="1" x14ac:dyDescent="0.35">
      <c r="A541" s="2"/>
      <c r="G541" s="2"/>
      <c r="L541" s="3"/>
      <c r="N541" s="3"/>
    </row>
    <row r="542" spans="1:14" ht="15.75" customHeight="1" x14ac:dyDescent="0.35">
      <c r="A542" s="2"/>
      <c r="G542" s="2"/>
      <c r="L542" s="3"/>
      <c r="N542" s="3"/>
    </row>
    <row r="543" spans="1:14" ht="15.75" customHeight="1" x14ac:dyDescent="0.35">
      <c r="A543" s="2"/>
      <c r="G543" s="2"/>
      <c r="L543" s="3"/>
      <c r="N543" s="3"/>
    </row>
    <row r="544" spans="1:14" ht="15.75" customHeight="1" x14ac:dyDescent="0.35">
      <c r="A544" s="2"/>
      <c r="G544" s="2"/>
      <c r="L544" s="3"/>
      <c r="N544" s="3"/>
    </row>
    <row r="545" spans="1:14" ht="15.75" customHeight="1" x14ac:dyDescent="0.35">
      <c r="A545" s="2"/>
      <c r="G545" s="2"/>
      <c r="L545" s="3"/>
      <c r="N545" s="3"/>
    </row>
    <row r="546" spans="1:14" ht="15.75" customHeight="1" x14ac:dyDescent="0.35">
      <c r="A546" s="2"/>
      <c r="G546" s="2"/>
      <c r="L546" s="3"/>
      <c r="N546" s="3"/>
    </row>
    <row r="547" spans="1:14" ht="15.75" customHeight="1" x14ac:dyDescent="0.35">
      <c r="A547" s="2"/>
      <c r="G547" s="2"/>
      <c r="L547" s="3"/>
      <c r="N547" s="3"/>
    </row>
    <row r="548" spans="1:14" ht="15.75" customHeight="1" x14ac:dyDescent="0.35">
      <c r="A548" s="2"/>
      <c r="G548" s="2"/>
      <c r="L548" s="3"/>
      <c r="N548" s="3"/>
    </row>
    <row r="549" spans="1:14" ht="15.75" customHeight="1" x14ac:dyDescent="0.35">
      <c r="A549" s="2"/>
      <c r="G549" s="2"/>
      <c r="L549" s="3"/>
      <c r="N549" s="3"/>
    </row>
    <row r="550" spans="1:14" ht="15.75" customHeight="1" x14ac:dyDescent="0.35">
      <c r="A550" s="2"/>
      <c r="G550" s="2"/>
      <c r="L550" s="3"/>
      <c r="N550" s="3"/>
    </row>
    <row r="551" spans="1:14" ht="15.75" customHeight="1" x14ac:dyDescent="0.35">
      <c r="A551" s="2"/>
      <c r="G551" s="2"/>
      <c r="L551" s="3"/>
      <c r="N551" s="3"/>
    </row>
    <row r="552" spans="1:14" ht="15.75" customHeight="1" x14ac:dyDescent="0.35">
      <c r="A552" s="2"/>
      <c r="G552" s="2"/>
      <c r="L552" s="3"/>
      <c r="N552" s="3"/>
    </row>
    <row r="553" spans="1:14" ht="15.75" customHeight="1" x14ac:dyDescent="0.35">
      <c r="A553" s="2"/>
      <c r="G553" s="2"/>
      <c r="L553" s="3"/>
      <c r="N553" s="3"/>
    </row>
    <row r="554" spans="1:14" ht="15.75" customHeight="1" x14ac:dyDescent="0.35">
      <c r="A554" s="2"/>
      <c r="G554" s="2"/>
      <c r="L554" s="3"/>
      <c r="N554" s="3"/>
    </row>
    <row r="555" spans="1:14" ht="15.75" customHeight="1" x14ac:dyDescent="0.35">
      <c r="A555" s="2"/>
      <c r="G555" s="2"/>
      <c r="L555" s="3"/>
      <c r="N555" s="3"/>
    </row>
    <row r="556" spans="1:14" ht="15.75" customHeight="1" x14ac:dyDescent="0.35">
      <c r="A556" s="2"/>
      <c r="G556" s="2"/>
      <c r="L556" s="3"/>
      <c r="N556" s="3"/>
    </row>
    <row r="557" spans="1:14" ht="15.75" customHeight="1" x14ac:dyDescent="0.35">
      <c r="A557" s="2"/>
      <c r="G557" s="2"/>
      <c r="L557" s="3"/>
      <c r="N557" s="3"/>
    </row>
    <row r="558" spans="1:14" ht="15.75" customHeight="1" x14ac:dyDescent="0.35">
      <c r="A558" s="2"/>
      <c r="G558" s="2"/>
      <c r="L558" s="3"/>
      <c r="N558" s="3"/>
    </row>
    <row r="559" spans="1:14" ht="15.75" customHeight="1" x14ac:dyDescent="0.35">
      <c r="A559" s="2"/>
      <c r="G559" s="2"/>
      <c r="L559" s="3"/>
      <c r="N559" s="3"/>
    </row>
    <row r="560" spans="1:14" ht="15.75" customHeight="1" x14ac:dyDescent="0.35">
      <c r="A560" s="2"/>
      <c r="G560" s="2"/>
      <c r="L560" s="3"/>
      <c r="N560" s="3"/>
    </row>
    <row r="561" spans="1:14" ht="15.75" customHeight="1" x14ac:dyDescent="0.35">
      <c r="A561" s="2"/>
      <c r="G561" s="2"/>
      <c r="L561" s="3"/>
      <c r="N561" s="3"/>
    </row>
    <row r="562" spans="1:14" ht="15.75" customHeight="1" x14ac:dyDescent="0.35">
      <c r="A562" s="2"/>
      <c r="G562" s="2"/>
      <c r="L562" s="3"/>
      <c r="N562" s="3"/>
    </row>
    <row r="563" spans="1:14" ht="15.75" customHeight="1" x14ac:dyDescent="0.35">
      <c r="A563" s="2"/>
      <c r="G563" s="2"/>
      <c r="L563" s="3"/>
      <c r="N563" s="3"/>
    </row>
    <row r="564" spans="1:14" ht="15.75" customHeight="1" x14ac:dyDescent="0.35">
      <c r="A564" s="2"/>
      <c r="G564" s="2"/>
      <c r="L564" s="3"/>
      <c r="N564" s="3"/>
    </row>
    <row r="565" spans="1:14" ht="15.75" customHeight="1" x14ac:dyDescent="0.35">
      <c r="A565" s="2"/>
      <c r="G565" s="2"/>
      <c r="L565" s="3"/>
      <c r="N565" s="3"/>
    </row>
    <row r="566" spans="1:14" ht="15.75" customHeight="1" x14ac:dyDescent="0.35">
      <c r="A566" s="2"/>
      <c r="G566" s="2"/>
      <c r="L566" s="3"/>
      <c r="N566" s="3"/>
    </row>
    <row r="567" spans="1:14" ht="15.75" customHeight="1" x14ac:dyDescent="0.35">
      <c r="A567" s="2"/>
      <c r="G567" s="2"/>
      <c r="L567" s="3"/>
      <c r="N567" s="3"/>
    </row>
    <row r="568" spans="1:14" ht="15.75" customHeight="1" x14ac:dyDescent="0.35">
      <c r="A568" s="2"/>
      <c r="G568" s="2"/>
      <c r="L568" s="3"/>
      <c r="N568" s="3"/>
    </row>
    <row r="569" spans="1:14" ht="15.75" customHeight="1" x14ac:dyDescent="0.35">
      <c r="A569" s="2"/>
      <c r="G569" s="2"/>
      <c r="L569" s="3"/>
      <c r="N569" s="3"/>
    </row>
    <row r="570" spans="1:14" ht="15.75" customHeight="1" x14ac:dyDescent="0.35">
      <c r="A570" s="2"/>
      <c r="G570" s="2"/>
      <c r="L570" s="3"/>
      <c r="N570" s="3"/>
    </row>
    <row r="571" spans="1:14" ht="15.75" customHeight="1" x14ac:dyDescent="0.35">
      <c r="A571" s="2"/>
      <c r="G571" s="2"/>
      <c r="L571" s="3"/>
      <c r="N571" s="3"/>
    </row>
    <row r="572" spans="1:14" ht="15.75" customHeight="1" x14ac:dyDescent="0.35">
      <c r="A572" s="2"/>
      <c r="G572" s="2"/>
      <c r="L572" s="3"/>
      <c r="N572" s="3"/>
    </row>
    <row r="573" spans="1:14" ht="15.75" customHeight="1" x14ac:dyDescent="0.35">
      <c r="A573" s="2"/>
      <c r="G573" s="2"/>
      <c r="L573" s="3"/>
      <c r="N573" s="3"/>
    </row>
    <row r="574" spans="1:14" ht="15.75" customHeight="1" x14ac:dyDescent="0.35">
      <c r="A574" s="2"/>
      <c r="G574" s="2"/>
      <c r="L574" s="3"/>
      <c r="N574" s="3"/>
    </row>
    <row r="575" spans="1:14" ht="15.75" customHeight="1" x14ac:dyDescent="0.35">
      <c r="A575" s="2"/>
      <c r="G575" s="2"/>
      <c r="L575" s="3"/>
      <c r="N575" s="3"/>
    </row>
    <row r="576" spans="1:14" ht="15.75" customHeight="1" x14ac:dyDescent="0.35">
      <c r="A576" s="2"/>
      <c r="G576" s="2"/>
      <c r="L576" s="3"/>
      <c r="N576" s="3"/>
    </row>
    <row r="577" spans="1:14" ht="15.75" customHeight="1" x14ac:dyDescent="0.35">
      <c r="A577" s="2"/>
      <c r="G577" s="2"/>
      <c r="L577" s="3"/>
      <c r="N577" s="3"/>
    </row>
    <row r="578" spans="1:14" ht="15.75" customHeight="1" x14ac:dyDescent="0.35">
      <c r="A578" s="2"/>
      <c r="G578" s="2"/>
      <c r="L578" s="3"/>
      <c r="N578" s="3"/>
    </row>
    <row r="579" spans="1:14" ht="15.75" customHeight="1" x14ac:dyDescent="0.35">
      <c r="A579" s="2"/>
      <c r="G579" s="2"/>
      <c r="L579" s="3"/>
      <c r="N579" s="3"/>
    </row>
    <row r="580" spans="1:14" ht="15.75" customHeight="1" x14ac:dyDescent="0.35">
      <c r="A580" s="2"/>
      <c r="G580" s="2"/>
      <c r="L580" s="3"/>
      <c r="N580" s="3"/>
    </row>
    <row r="581" spans="1:14" ht="15.75" customHeight="1" x14ac:dyDescent="0.35">
      <c r="A581" s="2"/>
      <c r="G581" s="2"/>
      <c r="L581" s="3"/>
      <c r="N581" s="3"/>
    </row>
    <row r="582" spans="1:14" ht="15.75" customHeight="1" x14ac:dyDescent="0.35">
      <c r="A582" s="2"/>
      <c r="G582" s="2"/>
      <c r="L582" s="3"/>
      <c r="N582" s="3"/>
    </row>
    <row r="583" spans="1:14" ht="15.75" customHeight="1" x14ac:dyDescent="0.35">
      <c r="A583" s="2"/>
      <c r="G583" s="2"/>
      <c r="L583" s="3"/>
      <c r="N583" s="3"/>
    </row>
    <row r="584" spans="1:14" ht="15.75" customHeight="1" x14ac:dyDescent="0.35">
      <c r="A584" s="2"/>
      <c r="G584" s="2"/>
      <c r="L584" s="3"/>
      <c r="N584" s="3"/>
    </row>
    <row r="585" spans="1:14" ht="15.75" customHeight="1" x14ac:dyDescent="0.35">
      <c r="A585" s="2"/>
      <c r="G585" s="2"/>
      <c r="L585" s="3"/>
      <c r="N585" s="3"/>
    </row>
    <row r="586" spans="1:14" ht="15.75" customHeight="1" x14ac:dyDescent="0.35">
      <c r="A586" s="2"/>
      <c r="G586" s="2"/>
      <c r="L586" s="3"/>
      <c r="N586" s="3"/>
    </row>
    <row r="587" spans="1:14" ht="15.75" customHeight="1" x14ac:dyDescent="0.35">
      <c r="A587" s="2"/>
      <c r="G587" s="2"/>
      <c r="L587" s="3"/>
      <c r="N587" s="3"/>
    </row>
    <row r="588" spans="1:14" ht="15.75" customHeight="1" x14ac:dyDescent="0.35">
      <c r="A588" s="2"/>
      <c r="G588" s="2"/>
      <c r="L588" s="3"/>
      <c r="N588" s="3"/>
    </row>
    <row r="589" spans="1:14" ht="15.75" customHeight="1" x14ac:dyDescent="0.35">
      <c r="A589" s="2"/>
      <c r="G589" s="2"/>
      <c r="L589" s="3"/>
      <c r="N589" s="3"/>
    </row>
    <row r="590" spans="1:14" ht="15.75" customHeight="1" x14ac:dyDescent="0.35">
      <c r="A590" s="2"/>
      <c r="G590" s="2"/>
      <c r="L590" s="3"/>
      <c r="N590" s="3"/>
    </row>
    <row r="591" spans="1:14" ht="15.75" customHeight="1" x14ac:dyDescent="0.35">
      <c r="A591" s="2"/>
      <c r="G591" s="2"/>
      <c r="L591" s="3"/>
      <c r="N591" s="3"/>
    </row>
    <row r="592" spans="1:14" ht="15.75" customHeight="1" x14ac:dyDescent="0.35">
      <c r="A592" s="2"/>
      <c r="G592" s="2"/>
      <c r="L592" s="3"/>
      <c r="N592" s="3"/>
    </row>
    <row r="593" spans="1:14" ht="15.75" customHeight="1" x14ac:dyDescent="0.35">
      <c r="A593" s="2"/>
      <c r="G593" s="2"/>
      <c r="L593" s="3"/>
      <c r="N593" s="3"/>
    </row>
    <row r="594" spans="1:14" ht="15.75" customHeight="1" x14ac:dyDescent="0.35">
      <c r="A594" s="2"/>
      <c r="G594" s="2"/>
      <c r="L594" s="3"/>
      <c r="N594" s="3"/>
    </row>
    <row r="595" spans="1:14" ht="15.75" customHeight="1" x14ac:dyDescent="0.35">
      <c r="A595" s="2"/>
      <c r="G595" s="2"/>
      <c r="L595" s="3"/>
      <c r="N595" s="3"/>
    </row>
    <row r="596" spans="1:14" ht="15.75" customHeight="1" x14ac:dyDescent="0.35">
      <c r="A596" s="2"/>
      <c r="G596" s="2"/>
      <c r="L596" s="3"/>
      <c r="N596" s="3"/>
    </row>
    <row r="597" spans="1:14" ht="15.75" customHeight="1" x14ac:dyDescent="0.35">
      <c r="A597" s="2"/>
      <c r="G597" s="2"/>
      <c r="L597" s="3"/>
      <c r="N597" s="3"/>
    </row>
    <row r="598" spans="1:14" ht="15.75" customHeight="1" x14ac:dyDescent="0.35">
      <c r="A598" s="2"/>
      <c r="G598" s="2"/>
      <c r="L598" s="3"/>
      <c r="N598" s="3"/>
    </row>
    <row r="599" spans="1:14" ht="15.75" customHeight="1" x14ac:dyDescent="0.35">
      <c r="A599" s="2"/>
      <c r="G599" s="2"/>
      <c r="L599" s="3"/>
      <c r="N599" s="3"/>
    </row>
    <row r="600" spans="1:14" ht="15.75" customHeight="1" x14ac:dyDescent="0.35">
      <c r="A600" s="2"/>
      <c r="G600" s="2"/>
      <c r="L600" s="3"/>
      <c r="N600" s="3"/>
    </row>
    <row r="601" spans="1:14" ht="15.75" customHeight="1" x14ac:dyDescent="0.35">
      <c r="A601" s="2"/>
      <c r="G601" s="2"/>
      <c r="L601" s="3"/>
      <c r="N601" s="3"/>
    </row>
    <row r="602" spans="1:14" ht="15.75" customHeight="1" x14ac:dyDescent="0.35">
      <c r="A602" s="2"/>
      <c r="G602" s="2"/>
      <c r="L602" s="3"/>
      <c r="N602" s="3"/>
    </row>
    <row r="603" spans="1:14" ht="15.75" customHeight="1" x14ac:dyDescent="0.35">
      <c r="A603" s="2"/>
      <c r="G603" s="2"/>
      <c r="L603" s="3"/>
      <c r="N603" s="3"/>
    </row>
    <row r="604" spans="1:14" ht="15.75" customHeight="1" x14ac:dyDescent="0.35">
      <c r="A604" s="2"/>
      <c r="G604" s="2"/>
      <c r="L604" s="3"/>
      <c r="N604" s="3"/>
    </row>
    <row r="605" spans="1:14" ht="15.75" customHeight="1" x14ac:dyDescent="0.35">
      <c r="A605" s="2"/>
      <c r="G605" s="2"/>
      <c r="L605" s="3"/>
      <c r="N605" s="3"/>
    </row>
    <row r="606" spans="1:14" ht="15.75" customHeight="1" x14ac:dyDescent="0.35">
      <c r="A606" s="2"/>
      <c r="G606" s="2"/>
      <c r="L606" s="3"/>
      <c r="N606" s="3"/>
    </row>
    <row r="607" spans="1:14" ht="15.75" customHeight="1" x14ac:dyDescent="0.35">
      <c r="A607" s="2"/>
      <c r="G607" s="2"/>
      <c r="L607" s="3"/>
      <c r="N607" s="3"/>
    </row>
    <row r="608" spans="1:14" ht="15.75" customHeight="1" x14ac:dyDescent="0.35">
      <c r="A608" s="2"/>
      <c r="G608" s="2"/>
      <c r="L608" s="3"/>
      <c r="N608" s="3"/>
    </row>
    <row r="609" spans="1:14" ht="15.75" customHeight="1" x14ac:dyDescent="0.35">
      <c r="A609" s="2"/>
      <c r="G609" s="2"/>
      <c r="L609" s="3"/>
      <c r="N609" s="3"/>
    </row>
    <row r="610" spans="1:14" ht="15.75" customHeight="1" x14ac:dyDescent="0.35">
      <c r="A610" s="2"/>
      <c r="G610" s="2"/>
      <c r="L610" s="3"/>
      <c r="N610" s="3"/>
    </row>
    <row r="611" spans="1:14" ht="15.75" customHeight="1" x14ac:dyDescent="0.35">
      <c r="A611" s="2"/>
      <c r="G611" s="2"/>
      <c r="L611" s="3"/>
      <c r="N611" s="3"/>
    </row>
    <row r="612" spans="1:14" ht="15.75" customHeight="1" x14ac:dyDescent="0.35">
      <c r="A612" s="2"/>
      <c r="G612" s="2"/>
      <c r="L612" s="3"/>
      <c r="N612" s="3"/>
    </row>
    <row r="613" spans="1:14" ht="15.75" customHeight="1" x14ac:dyDescent="0.35">
      <c r="A613" s="2"/>
      <c r="G613" s="2"/>
      <c r="L613" s="3"/>
      <c r="N613" s="3"/>
    </row>
    <row r="614" spans="1:14" ht="15.75" customHeight="1" x14ac:dyDescent="0.35">
      <c r="A614" s="2"/>
      <c r="G614" s="2"/>
      <c r="L614" s="3"/>
      <c r="N614" s="3"/>
    </row>
    <row r="615" spans="1:14" ht="15.75" customHeight="1" x14ac:dyDescent="0.35">
      <c r="A615" s="2"/>
      <c r="G615" s="2"/>
      <c r="L615" s="3"/>
      <c r="N615" s="3"/>
    </row>
    <row r="616" spans="1:14" ht="15.75" customHeight="1" x14ac:dyDescent="0.35">
      <c r="A616" s="2"/>
      <c r="G616" s="2"/>
      <c r="L616" s="3"/>
      <c r="N616" s="3"/>
    </row>
    <row r="617" spans="1:14" ht="15.75" customHeight="1" x14ac:dyDescent="0.35">
      <c r="A617" s="2"/>
      <c r="G617" s="2"/>
      <c r="L617" s="3"/>
      <c r="N617" s="3"/>
    </row>
    <row r="618" spans="1:14" ht="15.75" customHeight="1" x14ac:dyDescent="0.35">
      <c r="A618" s="2"/>
      <c r="G618" s="2"/>
      <c r="L618" s="3"/>
      <c r="N618" s="3"/>
    </row>
    <row r="619" spans="1:14" ht="15.75" customHeight="1" x14ac:dyDescent="0.35">
      <c r="A619" s="2"/>
      <c r="G619" s="2"/>
      <c r="L619" s="3"/>
      <c r="N619" s="3"/>
    </row>
    <row r="620" spans="1:14" ht="15.75" customHeight="1" x14ac:dyDescent="0.35">
      <c r="A620" s="2"/>
      <c r="G620" s="2"/>
      <c r="L620" s="3"/>
      <c r="N620" s="3"/>
    </row>
    <row r="621" spans="1:14" ht="15.75" customHeight="1" x14ac:dyDescent="0.35">
      <c r="A621" s="2"/>
      <c r="G621" s="2"/>
      <c r="L621" s="3"/>
      <c r="N621" s="3"/>
    </row>
    <row r="622" spans="1:14" ht="15.75" customHeight="1" x14ac:dyDescent="0.35">
      <c r="A622" s="2"/>
      <c r="G622" s="2"/>
      <c r="L622" s="3"/>
      <c r="N622" s="3"/>
    </row>
    <row r="623" spans="1:14" ht="15.75" customHeight="1" x14ac:dyDescent="0.35">
      <c r="A623" s="2"/>
      <c r="G623" s="2"/>
      <c r="L623" s="3"/>
      <c r="N623" s="3"/>
    </row>
    <row r="624" spans="1:14" ht="15.75" customHeight="1" x14ac:dyDescent="0.35">
      <c r="A624" s="2"/>
      <c r="G624" s="2"/>
      <c r="L624" s="3"/>
      <c r="N624" s="3"/>
    </row>
    <row r="625" spans="1:14" ht="15.75" customHeight="1" x14ac:dyDescent="0.35">
      <c r="A625" s="2"/>
      <c r="G625" s="2"/>
      <c r="L625" s="3"/>
      <c r="N625" s="3"/>
    </row>
    <row r="626" spans="1:14" ht="15.75" customHeight="1" x14ac:dyDescent="0.35">
      <c r="A626" s="2"/>
      <c r="G626" s="2"/>
      <c r="L626" s="3"/>
      <c r="N626" s="3"/>
    </row>
    <row r="627" spans="1:14" ht="15.75" customHeight="1" x14ac:dyDescent="0.35">
      <c r="A627" s="2"/>
      <c r="G627" s="2"/>
      <c r="L627" s="3"/>
      <c r="N627" s="3"/>
    </row>
    <row r="628" spans="1:14" ht="15.75" customHeight="1" x14ac:dyDescent="0.35">
      <c r="A628" s="2"/>
      <c r="G628" s="2"/>
      <c r="L628" s="3"/>
      <c r="N628" s="3"/>
    </row>
    <row r="629" spans="1:14" ht="15.75" customHeight="1" x14ac:dyDescent="0.35">
      <c r="A629" s="2"/>
      <c r="G629" s="2"/>
      <c r="L629" s="3"/>
      <c r="N629" s="3"/>
    </row>
    <row r="630" spans="1:14" ht="15.75" customHeight="1" x14ac:dyDescent="0.35">
      <c r="A630" s="2"/>
      <c r="G630" s="2"/>
      <c r="L630" s="3"/>
      <c r="N630" s="3"/>
    </row>
    <row r="631" spans="1:14" ht="15.75" customHeight="1" x14ac:dyDescent="0.35">
      <c r="A631" s="2"/>
      <c r="G631" s="2"/>
      <c r="L631" s="3"/>
      <c r="N631" s="3"/>
    </row>
    <row r="632" spans="1:14" ht="15.75" customHeight="1" x14ac:dyDescent="0.35">
      <c r="A632" s="2"/>
      <c r="G632" s="2"/>
      <c r="L632" s="3"/>
      <c r="N632" s="3"/>
    </row>
    <row r="633" spans="1:14" ht="15.75" customHeight="1" x14ac:dyDescent="0.35">
      <c r="A633" s="2"/>
      <c r="G633" s="2"/>
      <c r="L633" s="3"/>
      <c r="N633" s="3"/>
    </row>
    <row r="634" spans="1:14" ht="15.75" customHeight="1" x14ac:dyDescent="0.35">
      <c r="A634" s="2"/>
      <c r="G634" s="2"/>
      <c r="L634" s="3"/>
      <c r="N634" s="3"/>
    </row>
    <row r="635" spans="1:14" ht="15.75" customHeight="1" x14ac:dyDescent="0.35">
      <c r="A635" s="2"/>
      <c r="G635" s="2"/>
      <c r="L635" s="3"/>
      <c r="N635" s="3"/>
    </row>
    <row r="636" spans="1:14" ht="15.75" customHeight="1" x14ac:dyDescent="0.35">
      <c r="A636" s="2"/>
      <c r="G636" s="2"/>
      <c r="L636" s="3"/>
      <c r="N636" s="3"/>
    </row>
    <row r="637" spans="1:14" ht="15.75" customHeight="1" x14ac:dyDescent="0.35">
      <c r="A637" s="2"/>
      <c r="G637" s="2"/>
      <c r="L637" s="3"/>
      <c r="N637" s="3"/>
    </row>
    <row r="638" spans="1:14" ht="15.75" customHeight="1" x14ac:dyDescent="0.35">
      <c r="A638" s="2"/>
      <c r="G638" s="2"/>
      <c r="L638" s="3"/>
      <c r="N638" s="3"/>
    </row>
    <row r="639" spans="1:14" ht="15.75" customHeight="1" x14ac:dyDescent="0.35">
      <c r="A639" s="2"/>
      <c r="G639" s="2"/>
      <c r="L639" s="3"/>
      <c r="N639" s="3"/>
    </row>
    <row r="640" spans="1:14" ht="15.75" customHeight="1" x14ac:dyDescent="0.35">
      <c r="A640" s="2"/>
      <c r="G640" s="2"/>
      <c r="L640" s="3"/>
      <c r="N640" s="3"/>
    </row>
    <row r="641" spans="1:14" ht="15.75" customHeight="1" x14ac:dyDescent="0.35">
      <c r="A641" s="2"/>
      <c r="G641" s="2"/>
      <c r="L641" s="3"/>
      <c r="N641" s="3"/>
    </row>
    <row r="642" spans="1:14" ht="15.75" customHeight="1" x14ac:dyDescent="0.35">
      <c r="A642" s="2"/>
      <c r="G642" s="2"/>
      <c r="L642" s="3"/>
      <c r="N642" s="3"/>
    </row>
    <row r="643" spans="1:14" ht="15.75" customHeight="1" x14ac:dyDescent="0.35">
      <c r="A643" s="2"/>
      <c r="G643" s="2"/>
      <c r="L643" s="3"/>
      <c r="N643" s="3"/>
    </row>
    <row r="644" spans="1:14" ht="15.75" customHeight="1" x14ac:dyDescent="0.35">
      <c r="A644" s="2"/>
      <c r="G644" s="2"/>
      <c r="L644" s="3"/>
      <c r="N644" s="3"/>
    </row>
    <row r="645" spans="1:14" ht="15.75" customHeight="1" x14ac:dyDescent="0.35">
      <c r="A645" s="2"/>
      <c r="G645" s="2"/>
      <c r="L645" s="3"/>
      <c r="N645" s="3"/>
    </row>
    <row r="646" spans="1:14" ht="15.75" customHeight="1" x14ac:dyDescent="0.35">
      <c r="A646" s="2"/>
      <c r="G646" s="2"/>
      <c r="L646" s="3"/>
      <c r="N646" s="3"/>
    </row>
    <row r="647" spans="1:14" ht="15.75" customHeight="1" x14ac:dyDescent="0.35">
      <c r="A647" s="2"/>
      <c r="G647" s="2"/>
      <c r="L647" s="3"/>
      <c r="N647" s="3"/>
    </row>
    <row r="648" spans="1:14" ht="15.75" customHeight="1" x14ac:dyDescent="0.35">
      <c r="A648" s="2"/>
      <c r="G648" s="2"/>
      <c r="L648" s="3"/>
      <c r="N648" s="3"/>
    </row>
    <row r="649" spans="1:14" ht="15.75" customHeight="1" x14ac:dyDescent="0.35">
      <c r="A649" s="2"/>
      <c r="G649" s="2"/>
      <c r="L649" s="3"/>
      <c r="N649" s="3"/>
    </row>
    <row r="650" spans="1:14" ht="15.75" customHeight="1" x14ac:dyDescent="0.35">
      <c r="A650" s="2"/>
      <c r="G650" s="2"/>
      <c r="L650" s="3"/>
      <c r="N650" s="3"/>
    </row>
    <row r="651" spans="1:14" ht="15.75" customHeight="1" x14ac:dyDescent="0.35">
      <c r="A651" s="2"/>
      <c r="G651" s="2"/>
      <c r="L651" s="3"/>
      <c r="N651" s="3"/>
    </row>
    <row r="652" spans="1:14" ht="15.75" customHeight="1" x14ac:dyDescent="0.35">
      <c r="A652" s="2"/>
      <c r="G652" s="2"/>
      <c r="L652" s="3"/>
      <c r="N652" s="3"/>
    </row>
    <row r="653" spans="1:14" ht="15.75" customHeight="1" x14ac:dyDescent="0.35">
      <c r="A653" s="2"/>
      <c r="G653" s="2"/>
      <c r="L653" s="3"/>
      <c r="N653" s="3"/>
    </row>
    <row r="654" spans="1:14" ht="15.75" customHeight="1" x14ac:dyDescent="0.35">
      <c r="A654" s="2"/>
      <c r="G654" s="2"/>
      <c r="L654" s="3"/>
      <c r="N654" s="3"/>
    </row>
    <row r="655" spans="1:14" ht="15.75" customHeight="1" x14ac:dyDescent="0.35">
      <c r="A655" s="2"/>
      <c r="G655" s="2"/>
      <c r="L655" s="3"/>
      <c r="N655" s="3"/>
    </row>
    <row r="656" spans="1:14" ht="15.75" customHeight="1" x14ac:dyDescent="0.35">
      <c r="A656" s="2"/>
      <c r="G656" s="2"/>
      <c r="L656" s="3"/>
      <c r="N656" s="3"/>
    </row>
    <row r="657" spans="1:14" ht="15.75" customHeight="1" x14ac:dyDescent="0.35">
      <c r="A657" s="2"/>
      <c r="G657" s="2"/>
      <c r="L657" s="3"/>
      <c r="N657" s="3"/>
    </row>
    <row r="658" spans="1:14" ht="15.75" customHeight="1" x14ac:dyDescent="0.35">
      <c r="A658" s="2"/>
      <c r="G658" s="2"/>
      <c r="L658" s="3"/>
      <c r="N658" s="3"/>
    </row>
    <row r="659" spans="1:14" ht="15.75" customHeight="1" x14ac:dyDescent="0.35">
      <c r="A659" s="2"/>
      <c r="G659" s="2"/>
      <c r="L659" s="3"/>
      <c r="N659" s="3"/>
    </row>
    <row r="660" spans="1:14" ht="15.75" customHeight="1" x14ac:dyDescent="0.35">
      <c r="A660" s="2"/>
      <c r="G660" s="2"/>
      <c r="L660" s="3"/>
      <c r="N660" s="3"/>
    </row>
    <row r="661" spans="1:14" ht="15.75" customHeight="1" x14ac:dyDescent="0.35">
      <c r="A661" s="2"/>
      <c r="G661" s="2"/>
      <c r="L661" s="3"/>
      <c r="N661" s="3"/>
    </row>
    <row r="662" spans="1:14" ht="15.75" customHeight="1" x14ac:dyDescent="0.35">
      <c r="A662" s="2"/>
      <c r="G662" s="2"/>
      <c r="L662" s="3"/>
      <c r="N662" s="3"/>
    </row>
    <row r="663" spans="1:14" ht="15.75" customHeight="1" x14ac:dyDescent="0.35">
      <c r="A663" s="2"/>
      <c r="G663" s="2"/>
      <c r="L663" s="3"/>
      <c r="N663" s="3"/>
    </row>
    <row r="664" spans="1:14" ht="15.75" customHeight="1" x14ac:dyDescent="0.35">
      <c r="A664" s="2"/>
      <c r="G664" s="2"/>
      <c r="L664" s="3"/>
      <c r="N664" s="3"/>
    </row>
    <row r="665" spans="1:14" ht="15.75" customHeight="1" x14ac:dyDescent="0.35">
      <c r="A665" s="2"/>
      <c r="G665" s="2"/>
      <c r="L665" s="3"/>
      <c r="N665" s="3"/>
    </row>
    <row r="666" spans="1:14" ht="15.75" customHeight="1" x14ac:dyDescent="0.35">
      <c r="A666" s="2"/>
      <c r="G666" s="2"/>
      <c r="L666" s="3"/>
      <c r="N666" s="3"/>
    </row>
    <row r="667" spans="1:14" ht="15.75" customHeight="1" x14ac:dyDescent="0.35">
      <c r="A667" s="2"/>
      <c r="G667" s="2"/>
      <c r="L667" s="3"/>
      <c r="N667" s="3"/>
    </row>
    <row r="668" spans="1:14" ht="15.75" customHeight="1" x14ac:dyDescent="0.35">
      <c r="A668" s="2"/>
      <c r="G668" s="2"/>
      <c r="L668" s="3"/>
      <c r="N668" s="3"/>
    </row>
    <row r="669" spans="1:14" ht="15.75" customHeight="1" x14ac:dyDescent="0.35">
      <c r="A669" s="2"/>
      <c r="G669" s="2"/>
      <c r="L669" s="3"/>
      <c r="N669" s="3"/>
    </row>
    <row r="670" spans="1:14" ht="15.75" customHeight="1" x14ac:dyDescent="0.35">
      <c r="A670" s="2"/>
      <c r="G670" s="2"/>
      <c r="L670" s="3"/>
      <c r="N670" s="3"/>
    </row>
    <row r="671" spans="1:14" ht="15.75" customHeight="1" x14ac:dyDescent="0.35">
      <c r="A671" s="2"/>
      <c r="G671" s="2"/>
      <c r="L671" s="3"/>
      <c r="N671" s="3"/>
    </row>
    <row r="672" spans="1:14" ht="15.75" customHeight="1" x14ac:dyDescent="0.35">
      <c r="A672" s="2"/>
      <c r="G672" s="2"/>
      <c r="L672" s="3"/>
      <c r="N672" s="3"/>
    </row>
    <row r="673" spans="1:14" ht="15.75" customHeight="1" x14ac:dyDescent="0.35">
      <c r="A673" s="2"/>
      <c r="G673" s="2"/>
      <c r="L673" s="3"/>
      <c r="N673" s="3"/>
    </row>
    <row r="674" spans="1:14" ht="15.75" customHeight="1" x14ac:dyDescent="0.35">
      <c r="A674" s="2"/>
      <c r="G674" s="2"/>
      <c r="L674" s="3"/>
      <c r="N674" s="3"/>
    </row>
    <row r="675" spans="1:14" ht="15.75" customHeight="1" x14ac:dyDescent="0.35">
      <c r="A675" s="2"/>
      <c r="G675" s="2"/>
      <c r="L675" s="3"/>
      <c r="N675" s="3"/>
    </row>
    <row r="676" spans="1:14" ht="15.75" customHeight="1" x14ac:dyDescent="0.35">
      <c r="A676" s="2"/>
      <c r="G676" s="2"/>
      <c r="L676" s="3"/>
      <c r="N676" s="3"/>
    </row>
    <row r="677" spans="1:14" ht="15.75" customHeight="1" x14ac:dyDescent="0.35">
      <c r="A677" s="2"/>
      <c r="G677" s="2"/>
      <c r="L677" s="3"/>
      <c r="N677" s="3"/>
    </row>
    <row r="678" spans="1:14" ht="15.75" customHeight="1" x14ac:dyDescent="0.35">
      <c r="A678" s="2"/>
      <c r="G678" s="2"/>
      <c r="L678" s="3"/>
      <c r="N678" s="3"/>
    </row>
    <row r="679" spans="1:14" ht="15.75" customHeight="1" x14ac:dyDescent="0.35">
      <c r="A679" s="2"/>
      <c r="G679" s="2"/>
      <c r="L679" s="3"/>
      <c r="N679" s="3"/>
    </row>
    <row r="680" spans="1:14" ht="15.75" customHeight="1" x14ac:dyDescent="0.35">
      <c r="A680" s="2"/>
      <c r="G680" s="2"/>
      <c r="L680" s="3"/>
      <c r="N680" s="3"/>
    </row>
    <row r="681" spans="1:14" ht="15.75" customHeight="1" x14ac:dyDescent="0.35">
      <c r="A681" s="2"/>
      <c r="G681" s="2"/>
      <c r="L681" s="3"/>
      <c r="N681" s="3"/>
    </row>
    <row r="682" spans="1:14" ht="15.75" customHeight="1" x14ac:dyDescent="0.35">
      <c r="A682" s="2"/>
      <c r="G682" s="2"/>
      <c r="L682" s="3"/>
      <c r="N682" s="3"/>
    </row>
    <row r="683" spans="1:14" ht="15.75" customHeight="1" x14ac:dyDescent="0.35">
      <c r="A683" s="2"/>
      <c r="G683" s="2"/>
      <c r="L683" s="3"/>
      <c r="N683" s="3"/>
    </row>
    <row r="684" spans="1:14" ht="15.75" customHeight="1" x14ac:dyDescent="0.35">
      <c r="A684" s="2"/>
      <c r="G684" s="2"/>
      <c r="L684" s="3"/>
      <c r="N684" s="3"/>
    </row>
    <row r="685" spans="1:14" ht="15.75" customHeight="1" x14ac:dyDescent="0.35">
      <c r="A685" s="2"/>
      <c r="G685" s="2"/>
      <c r="L685" s="3"/>
      <c r="N685" s="3"/>
    </row>
    <row r="686" spans="1:14" ht="15.75" customHeight="1" x14ac:dyDescent="0.35">
      <c r="A686" s="2"/>
      <c r="G686" s="2"/>
      <c r="L686" s="3"/>
      <c r="N686" s="3"/>
    </row>
    <row r="687" spans="1:14" ht="15.75" customHeight="1" x14ac:dyDescent="0.35">
      <c r="A687" s="2"/>
      <c r="G687" s="2"/>
      <c r="L687" s="3"/>
      <c r="N687" s="3"/>
    </row>
    <row r="688" spans="1:14" ht="15.75" customHeight="1" x14ac:dyDescent="0.35">
      <c r="A688" s="2"/>
      <c r="G688" s="2"/>
      <c r="L688" s="3"/>
      <c r="N688" s="3"/>
    </row>
    <row r="689" spans="1:14" ht="15.75" customHeight="1" x14ac:dyDescent="0.35">
      <c r="A689" s="2"/>
      <c r="G689" s="2"/>
      <c r="L689" s="3"/>
      <c r="N689" s="3"/>
    </row>
    <row r="690" spans="1:14" ht="15.75" customHeight="1" x14ac:dyDescent="0.35">
      <c r="A690" s="2"/>
      <c r="G690" s="2"/>
      <c r="L690" s="3"/>
      <c r="N690" s="3"/>
    </row>
    <row r="691" spans="1:14" ht="15.75" customHeight="1" x14ac:dyDescent="0.35">
      <c r="A691" s="2"/>
      <c r="G691" s="2"/>
      <c r="L691" s="3"/>
      <c r="N691" s="3"/>
    </row>
    <row r="692" spans="1:14" ht="15.75" customHeight="1" x14ac:dyDescent="0.35">
      <c r="A692" s="2"/>
      <c r="G692" s="2"/>
      <c r="L692" s="3"/>
      <c r="N692" s="3"/>
    </row>
    <row r="693" spans="1:14" ht="15.75" customHeight="1" x14ac:dyDescent="0.35">
      <c r="A693" s="2"/>
      <c r="G693" s="2"/>
      <c r="L693" s="3"/>
      <c r="N693" s="3"/>
    </row>
    <row r="694" spans="1:14" ht="15.75" customHeight="1" x14ac:dyDescent="0.35">
      <c r="A694" s="2"/>
      <c r="G694" s="2"/>
      <c r="L694" s="3"/>
      <c r="N694" s="3"/>
    </row>
    <row r="695" spans="1:14" ht="15.75" customHeight="1" x14ac:dyDescent="0.35">
      <c r="A695" s="2"/>
      <c r="G695" s="2"/>
      <c r="L695" s="3"/>
      <c r="N695" s="3"/>
    </row>
    <row r="696" spans="1:14" ht="15.75" customHeight="1" x14ac:dyDescent="0.35">
      <c r="A696" s="2"/>
      <c r="G696" s="2"/>
      <c r="L696" s="3"/>
      <c r="N696" s="3"/>
    </row>
    <row r="697" spans="1:14" ht="15.75" customHeight="1" x14ac:dyDescent="0.35">
      <c r="A697" s="2"/>
      <c r="G697" s="2"/>
      <c r="L697" s="3"/>
      <c r="N697" s="3"/>
    </row>
    <row r="698" spans="1:14" ht="15.75" customHeight="1" x14ac:dyDescent="0.35">
      <c r="A698" s="2"/>
      <c r="G698" s="2"/>
      <c r="L698" s="3"/>
      <c r="N698" s="3"/>
    </row>
    <row r="699" spans="1:14" ht="15.75" customHeight="1" x14ac:dyDescent="0.35">
      <c r="A699" s="2"/>
      <c r="G699" s="2"/>
      <c r="L699" s="3"/>
      <c r="N699" s="3"/>
    </row>
    <row r="700" spans="1:14" ht="15.75" customHeight="1" x14ac:dyDescent="0.35">
      <c r="A700" s="2"/>
      <c r="G700" s="2"/>
      <c r="L700" s="3"/>
      <c r="N700" s="3"/>
    </row>
    <row r="701" spans="1:14" ht="15.75" customHeight="1" x14ac:dyDescent="0.35">
      <c r="A701" s="2"/>
      <c r="G701" s="2"/>
      <c r="L701" s="3"/>
      <c r="N701" s="3"/>
    </row>
    <row r="702" spans="1:14" ht="15.75" customHeight="1" x14ac:dyDescent="0.35">
      <c r="A702" s="2"/>
      <c r="G702" s="2"/>
      <c r="L702" s="3"/>
      <c r="N702" s="3"/>
    </row>
    <row r="703" spans="1:14" ht="15.75" customHeight="1" x14ac:dyDescent="0.35">
      <c r="A703" s="2"/>
      <c r="G703" s="2"/>
      <c r="L703" s="3"/>
      <c r="N703" s="3"/>
    </row>
    <row r="704" spans="1:14" ht="15.75" customHeight="1" x14ac:dyDescent="0.35">
      <c r="A704" s="2"/>
      <c r="G704" s="2"/>
      <c r="L704" s="3"/>
      <c r="N704" s="3"/>
    </row>
    <row r="705" spans="1:14" ht="15.75" customHeight="1" x14ac:dyDescent="0.35">
      <c r="A705" s="2"/>
      <c r="G705" s="2"/>
      <c r="L705" s="3"/>
      <c r="N705" s="3"/>
    </row>
    <row r="706" spans="1:14" ht="15.75" customHeight="1" x14ac:dyDescent="0.35">
      <c r="A706" s="2"/>
      <c r="G706" s="2"/>
      <c r="L706" s="3"/>
      <c r="N706" s="3"/>
    </row>
    <row r="707" spans="1:14" ht="15.75" customHeight="1" x14ac:dyDescent="0.35">
      <c r="A707" s="2"/>
      <c r="G707" s="2"/>
      <c r="L707" s="3"/>
      <c r="N707" s="3"/>
    </row>
    <row r="708" spans="1:14" ht="15.75" customHeight="1" x14ac:dyDescent="0.35">
      <c r="A708" s="2"/>
      <c r="G708" s="2"/>
      <c r="L708" s="3"/>
      <c r="N708" s="3"/>
    </row>
    <row r="709" spans="1:14" ht="15.75" customHeight="1" x14ac:dyDescent="0.35">
      <c r="A709" s="2"/>
      <c r="G709" s="2"/>
      <c r="L709" s="3"/>
      <c r="N709" s="3"/>
    </row>
    <row r="710" spans="1:14" ht="15.75" customHeight="1" x14ac:dyDescent="0.35">
      <c r="A710" s="2"/>
      <c r="G710" s="2"/>
      <c r="L710" s="3"/>
      <c r="N710" s="3"/>
    </row>
    <row r="711" spans="1:14" ht="15.75" customHeight="1" x14ac:dyDescent="0.35">
      <c r="A711" s="2"/>
      <c r="G711" s="2"/>
      <c r="L711" s="3"/>
      <c r="N711" s="3"/>
    </row>
    <row r="712" spans="1:14" ht="15.75" customHeight="1" x14ac:dyDescent="0.35">
      <c r="A712" s="2"/>
      <c r="G712" s="2"/>
      <c r="L712" s="3"/>
      <c r="N712" s="3"/>
    </row>
    <row r="713" spans="1:14" ht="15.75" customHeight="1" x14ac:dyDescent="0.35">
      <c r="A713" s="2"/>
      <c r="G713" s="2"/>
      <c r="L713" s="3"/>
      <c r="N713" s="3"/>
    </row>
    <row r="714" spans="1:14" ht="15.75" customHeight="1" x14ac:dyDescent="0.35">
      <c r="A714" s="2"/>
      <c r="G714" s="2"/>
      <c r="L714" s="3"/>
      <c r="N714" s="3"/>
    </row>
    <row r="715" spans="1:14" ht="15.75" customHeight="1" x14ac:dyDescent="0.35">
      <c r="A715" s="2"/>
      <c r="G715" s="2"/>
      <c r="L715" s="3"/>
      <c r="N715" s="3"/>
    </row>
    <row r="716" spans="1:14" ht="15.75" customHeight="1" x14ac:dyDescent="0.35">
      <c r="A716" s="2"/>
      <c r="G716" s="2"/>
      <c r="L716" s="3"/>
      <c r="N716" s="3"/>
    </row>
    <row r="717" spans="1:14" ht="15.75" customHeight="1" x14ac:dyDescent="0.35">
      <c r="A717" s="2"/>
      <c r="G717" s="2"/>
      <c r="L717" s="3"/>
      <c r="N717" s="3"/>
    </row>
    <row r="718" spans="1:14" ht="15.75" customHeight="1" x14ac:dyDescent="0.35">
      <c r="A718" s="2"/>
      <c r="G718" s="2"/>
      <c r="L718" s="3"/>
      <c r="N718" s="3"/>
    </row>
    <row r="719" spans="1:14" ht="15.75" customHeight="1" x14ac:dyDescent="0.35">
      <c r="A719" s="2"/>
      <c r="G719" s="2"/>
      <c r="L719" s="3"/>
      <c r="N719" s="3"/>
    </row>
    <row r="720" spans="1:14" ht="15.75" customHeight="1" x14ac:dyDescent="0.35">
      <c r="A720" s="2"/>
      <c r="G720" s="2"/>
      <c r="L720" s="3"/>
      <c r="N720" s="3"/>
    </row>
    <row r="721" spans="1:14" ht="15.75" customHeight="1" x14ac:dyDescent="0.35">
      <c r="A721" s="2"/>
      <c r="G721" s="2"/>
      <c r="L721" s="3"/>
      <c r="N721" s="3"/>
    </row>
    <row r="722" spans="1:14" ht="15.75" customHeight="1" x14ac:dyDescent="0.35">
      <c r="A722" s="2"/>
      <c r="G722" s="2"/>
      <c r="L722" s="3"/>
      <c r="N722" s="3"/>
    </row>
    <row r="723" spans="1:14" ht="15.75" customHeight="1" x14ac:dyDescent="0.35">
      <c r="A723" s="2"/>
      <c r="G723" s="2"/>
      <c r="L723" s="3"/>
      <c r="N723" s="3"/>
    </row>
    <row r="724" spans="1:14" ht="15.75" customHeight="1" x14ac:dyDescent="0.35">
      <c r="A724" s="2"/>
      <c r="G724" s="2"/>
      <c r="L724" s="3"/>
      <c r="N724" s="3"/>
    </row>
    <row r="725" spans="1:14" ht="15.75" customHeight="1" x14ac:dyDescent="0.35">
      <c r="A725" s="2"/>
      <c r="G725" s="2"/>
      <c r="L725" s="3"/>
      <c r="N725" s="3"/>
    </row>
    <row r="726" spans="1:14" ht="15.75" customHeight="1" x14ac:dyDescent="0.35">
      <c r="A726" s="2"/>
      <c r="G726" s="2"/>
      <c r="L726" s="3"/>
      <c r="N726" s="3"/>
    </row>
    <row r="727" spans="1:14" ht="15.75" customHeight="1" x14ac:dyDescent="0.35">
      <c r="A727" s="2"/>
      <c r="G727" s="2"/>
      <c r="L727" s="3"/>
      <c r="N727" s="3"/>
    </row>
    <row r="728" spans="1:14" ht="15.75" customHeight="1" x14ac:dyDescent="0.35">
      <c r="A728" s="2"/>
      <c r="G728" s="2"/>
      <c r="L728" s="3"/>
      <c r="N728" s="3"/>
    </row>
    <row r="729" spans="1:14" ht="15.75" customHeight="1" x14ac:dyDescent="0.35">
      <c r="A729" s="2"/>
      <c r="G729" s="2"/>
      <c r="L729" s="3"/>
      <c r="N729" s="3"/>
    </row>
    <row r="730" spans="1:14" ht="15.75" customHeight="1" x14ac:dyDescent="0.35">
      <c r="A730" s="2"/>
      <c r="G730" s="2"/>
      <c r="L730" s="3"/>
      <c r="N730" s="3"/>
    </row>
    <row r="731" spans="1:14" ht="15.75" customHeight="1" x14ac:dyDescent="0.35">
      <c r="A731" s="2"/>
      <c r="G731" s="2"/>
      <c r="L731" s="3"/>
      <c r="N731" s="3"/>
    </row>
    <row r="732" spans="1:14" ht="15.75" customHeight="1" x14ac:dyDescent="0.35">
      <c r="A732" s="2"/>
      <c r="G732" s="2"/>
      <c r="L732" s="3"/>
      <c r="N732" s="3"/>
    </row>
    <row r="733" spans="1:14" ht="15.75" customHeight="1" x14ac:dyDescent="0.35">
      <c r="A733" s="2"/>
      <c r="G733" s="2"/>
      <c r="L733" s="3"/>
      <c r="N733" s="3"/>
    </row>
    <row r="734" spans="1:14" ht="15.75" customHeight="1" x14ac:dyDescent="0.35">
      <c r="A734" s="2"/>
      <c r="G734" s="2"/>
      <c r="L734" s="3"/>
      <c r="N734" s="3"/>
    </row>
    <row r="735" spans="1:14" ht="15.75" customHeight="1" x14ac:dyDescent="0.35">
      <c r="A735" s="2"/>
      <c r="G735" s="2"/>
      <c r="L735" s="3"/>
      <c r="N735" s="3"/>
    </row>
    <row r="736" spans="1:14" ht="15.75" customHeight="1" x14ac:dyDescent="0.35">
      <c r="A736" s="2"/>
      <c r="G736" s="2"/>
      <c r="L736" s="3"/>
      <c r="N736" s="3"/>
    </row>
    <row r="737" spans="1:14" ht="15.75" customHeight="1" x14ac:dyDescent="0.35">
      <c r="A737" s="2"/>
      <c r="G737" s="2"/>
      <c r="L737" s="3"/>
      <c r="N737" s="3"/>
    </row>
    <row r="738" spans="1:14" ht="15.75" customHeight="1" x14ac:dyDescent="0.35">
      <c r="A738" s="2"/>
      <c r="G738" s="2"/>
      <c r="L738" s="3"/>
      <c r="N738" s="3"/>
    </row>
    <row r="739" spans="1:14" ht="15.75" customHeight="1" x14ac:dyDescent="0.35">
      <c r="A739" s="2"/>
      <c r="G739" s="2"/>
      <c r="L739" s="3"/>
      <c r="N739" s="3"/>
    </row>
    <row r="740" spans="1:14" ht="15.75" customHeight="1" x14ac:dyDescent="0.35">
      <c r="A740" s="2"/>
      <c r="G740" s="2"/>
      <c r="L740" s="3"/>
      <c r="N740" s="3"/>
    </row>
    <row r="741" spans="1:14" ht="15.75" customHeight="1" x14ac:dyDescent="0.35">
      <c r="A741" s="2"/>
      <c r="G741" s="2"/>
      <c r="L741" s="3"/>
      <c r="N741" s="3"/>
    </row>
    <row r="742" spans="1:14" ht="15.75" customHeight="1" x14ac:dyDescent="0.35">
      <c r="A742" s="2"/>
      <c r="G742" s="2"/>
      <c r="L742" s="3"/>
      <c r="N742" s="3"/>
    </row>
    <row r="743" spans="1:14" ht="15.75" customHeight="1" x14ac:dyDescent="0.35">
      <c r="A743" s="2"/>
      <c r="G743" s="2"/>
      <c r="L743" s="3"/>
      <c r="N743" s="3"/>
    </row>
    <row r="744" spans="1:14" ht="15.75" customHeight="1" x14ac:dyDescent="0.35">
      <c r="A744" s="2"/>
      <c r="G744" s="2"/>
      <c r="L744" s="3"/>
      <c r="N744" s="3"/>
    </row>
    <row r="745" spans="1:14" ht="15.75" customHeight="1" x14ac:dyDescent="0.35">
      <c r="A745" s="2"/>
      <c r="G745" s="2"/>
      <c r="L745" s="3"/>
      <c r="N745" s="3"/>
    </row>
    <row r="746" spans="1:14" ht="15.75" customHeight="1" x14ac:dyDescent="0.35">
      <c r="A746" s="2"/>
      <c r="G746" s="2"/>
      <c r="L746" s="3"/>
      <c r="N746" s="3"/>
    </row>
    <row r="747" spans="1:14" ht="15.75" customHeight="1" x14ac:dyDescent="0.35">
      <c r="A747" s="2"/>
      <c r="G747" s="2"/>
      <c r="L747" s="3"/>
      <c r="N747" s="3"/>
    </row>
    <row r="748" spans="1:14" ht="15.75" customHeight="1" x14ac:dyDescent="0.35">
      <c r="A748" s="2"/>
      <c r="G748" s="2"/>
      <c r="L748" s="3"/>
      <c r="N748" s="3"/>
    </row>
    <row r="749" spans="1:14" ht="15.75" customHeight="1" x14ac:dyDescent="0.35">
      <c r="A749" s="2"/>
      <c r="G749" s="2"/>
      <c r="L749" s="3"/>
      <c r="N749" s="3"/>
    </row>
    <row r="750" spans="1:14" ht="15.75" customHeight="1" x14ac:dyDescent="0.35">
      <c r="A750" s="2"/>
      <c r="G750" s="2"/>
      <c r="L750" s="3"/>
      <c r="N750" s="3"/>
    </row>
    <row r="751" spans="1:14" ht="15.75" customHeight="1" x14ac:dyDescent="0.35">
      <c r="A751" s="2"/>
      <c r="G751" s="2"/>
      <c r="L751" s="3"/>
      <c r="N751" s="3"/>
    </row>
    <row r="752" spans="1:14" ht="15.75" customHeight="1" x14ac:dyDescent="0.35">
      <c r="A752" s="2"/>
      <c r="G752" s="2"/>
      <c r="L752" s="3"/>
      <c r="N752" s="3"/>
    </row>
    <row r="753" spans="1:14" ht="15.75" customHeight="1" x14ac:dyDescent="0.35">
      <c r="A753" s="2"/>
      <c r="G753" s="2"/>
      <c r="L753" s="3"/>
      <c r="N753" s="3"/>
    </row>
    <row r="754" spans="1:14" ht="15.75" customHeight="1" x14ac:dyDescent="0.35">
      <c r="A754" s="2"/>
      <c r="G754" s="2"/>
      <c r="L754" s="3"/>
      <c r="N754" s="3"/>
    </row>
    <row r="755" spans="1:14" ht="15.75" customHeight="1" x14ac:dyDescent="0.35">
      <c r="A755" s="2"/>
      <c r="G755" s="2"/>
      <c r="L755" s="3"/>
      <c r="N755" s="3"/>
    </row>
    <row r="756" spans="1:14" ht="15.75" customHeight="1" x14ac:dyDescent="0.35">
      <c r="A756" s="2"/>
      <c r="G756" s="2"/>
      <c r="L756" s="3"/>
      <c r="N756" s="3"/>
    </row>
    <row r="757" spans="1:14" ht="15.75" customHeight="1" x14ac:dyDescent="0.35">
      <c r="A757" s="2"/>
      <c r="G757" s="2"/>
      <c r="L757" s="3"/>
      <c r="N757" s="3"/>
    </row>
    <row r="758" spans="1:14" ht="15.75" customHeight="1" x14ac:dyDescent="0.35">
      <c r="A758" s="2"/>
      <c r="G758" s="2"/>
      <c r="L758" s="3"/>
      <c r="N758" s="3"/>
    </row>
    <row r="759" spans="1:14" ht="15.75" customHeight="1" x14ac:dyDescent="0.35">
      <c r="A759" s="2"/>
      <c r="G759" s="2"/>
      <c r="L759" s="3"/>
      <c r="N759" s="3"/>
    </row>
    <row r="760" spans="1:14" ht="15.75" customHeight="1" x14ac:dyDescent="0.35">
      <c r="A760" s="2"/>
      <c r="G760" s="2"/>
      <c r="L760" s="3"/>
      <c r="N760" s="3"/>
    </row>
    <row r="761" spans="1:14" ht="15.75" customHeight="1" x14ac:dyDescent="0.35">
      <c r="A761" s="2"/>
      <c r="G761" s="2"/>
      <c r="L761" s="3"/>
      <c r="N761" s="3"/>
    </row>
    <row r="762" spans="1:14" ht="15.75" customHeight="1" x14ac:dyDescent="0.35">
      <c r="A762" s="2"/>
      <c r="G762" s="2"/>
      <c r="L762" s="3"/>
      <c r="N762" s="3"/>
    </row>
    <row r="763" spans="1:14" ht="15.75" customHeight="1" x14ac:dyDescent="0.35">
      <c r="A763" s="2"/>
      <c r="G763" s="2"/>
      <c r="L763" s="3"/>
      <c r="N763" s="3"/>
    </row>
    <row r="764" spans="1:14" ht="15.75" customHeight="1" x14ac:dyDescent="0.35">
      <c r="A764" s="2"/>
      <c r="G764" s="2"/>
      <c r="L764" s="3"/>
      <c r="N764" s="3"/>
    </row>
    <row r="765" spans="1:14" ht="15.75" customHeight="1" x14ac:dyDescent="0.35">
      <c r="A765" s="2"/>
      <c r="G765" s="2"/>
      <c r="L765" s="3"/>
      <c r="N765" s="3"/>
    </row>
    <row r="766" spans="1:14" ht="15.75" customHeight="1" x14ac:dyDescent="0.35">
      <c r="A766" s="2"/>
      <c r="G766" s="2"/>
      <c r="L766" s="3"/>
      <c r="N766" s="3"/>
    </row>
    <row r="767" spans="1:14" ht="15.75" customHeight="1" x14ac:dyDescent="0.35">
      <c r="A767" s="2"/>
      <c r="G767" s="2"/>
      <c r="L767" s="3"/>
      <c r="N767" s="3"/>
    </row>
    <row r="768" spans="1:14" ht="15.75" customHeight="1" x14ac:dyDescent="0.35">
      <c r="A768" s="2"/>
      <c r="G768" s="2"/>
      <c r="L768" s="3"/>
      <c r="N768" s="3"/>
    </row>
    <row r="769" spans="1:14" ht="15.75" customHeight="1" x14ac:dyDescent="0.35">
      <c r="A769" s="2"/>
      <c r="G769" s="2"/>
      <c r="L769" s="3"/>
      <c r="N769" s="3"/>
    </row>
    <row r="770" spans="1:14" ht="15.75" customHeight="1" x14ac:dyDescent="0.35">
      <c r="A770" s="2"/>
      <c r="G770" s="2"/>
      <c r="L770" s="3"/>
      <c r="N770" s="3"/>
    </row>
    <row r="771" spans="1:14" ht="15.75" customHeight="1" x14ac:dyDescent="0.35">
      <c r="A771" s="2"/>
      <c r="G771" s="2"/>
      <c r="L771" s="3"/>
      <c r="N771" s="3"/>
    </row>
    <row r="772" spans="1:14" ht="15.75" customHeight="1" x14ac:dyDescent="0.35">
      <c r="A772" s="2"/>
      <c r="G772" s="2"/>
      <c r="L772" s="3"/>
      <c r="N772" s="3"/>
    </row>
    <row r="773" spans="1:14" ht="15.75" customHeight="1" x14ac:dyDescent="0.35">
      <c r="A773" s="2"/>
      <c r="G773" s="2"/>
      <c r="L773" s="3"/>
      <c r="N773" s="3"/>
    </row>
    <row r="774" spans="1:14" ht="15.75" customHeight="1" x14ac:dyDescent="0.35">
      <c r="A774" s="2"/>
      <c r="G774" s="2"/>
      <c r="L774" s="3"/>
      <c r="N774" s="3"/>
    </row>
    <row r="775" spans="1:14" ht="15.75" customHeight="1" x14ac:dyDescent="0.35">
      <c r="A775" s="2"/>
      <c r="G775" s="2"/>
      <c r="L775" s="3"/>
      <c r="N775" s="3"/>
    </row>
    <row r="776" spans="1:14" ht="15.75" customHeight="1" x14ac:dyDescent="0.35">
      <c r="A776" s="2"/>
      <c r="G776" s="2"/>
      <c r="L776" s="3"/>
      <c r="N776" s="3"/>
    </row>
    <row r="777" spans="1:14" ht="15.75" customHeight="1" x14ac:dyDescent="0.35">
      <c r="A777" s="2"/>
      <c r="G777" s="2"/>
      <c r="L777" s="3"/>
      <c r="N777" s="3"/>
    </row>
    <row r="778" spans="1:14" ht="15.75" customHeight="1" x14ac:dyDescent="0.35">
      <c r="A778" s="2"/>
      <c r="G778" s="2"/>
      <c r="L778" s="3"/>
      <c r="N778" s="3"/>
    </row>
    <row r="779" spans="1:14" ht="15.75" customHeight="1" x14ac:dyDescent="0.35">
      <c r="A779" s="2"/>
      <c r="G779" s="2"/>
      <c r="L779" s="3"/>
      <c r="N779" s="3"/>
    </row>
    <row r="780" spans="1:14" ht="15.75" customHeight="1" x14ac:dyDescent="0.35">
      <c r="A780" s="2"/>
      <c r="G780" s="2"/>
      <c r="L780" s="3"/>
      <c r="N780" s="3"/>
    </row>
    <row r="781" spans="1:14" ht="15.75" customHeight="1" x14ac:dyDescent="0.35">
      <c r="A781" s="2"/>
      <c r="G781" s="2"/>
      <c r="L781" s="3"/>
      <c r="N781" s="3"/>
    </row>
    <row r="782" spans="1:14" ht="15.75" customHeight="1" x14ac:dyDescent="0.35">
      <c r="A782" s="2"/>
      <c r="G782" s="2"/>
      <c r="L782" s="3"/>
      <c r="N782" s="3"/>
    </row>
    <row r="783" spans="1:14" ht="15.75" customHeight="1" x14ac:dyDescent="0.35">
      <c r="A783" s="2"/>
      <c r="G783" s="2"/>
      <c r="L783" s="3"/>
      <c r="N783" s="3"/>
    </row>
    <row r="784" spans="1:14" ht="15.75" customHeight="1" x14ac:dyDescent="0.35">
      <c r="A784" s="2"/>
      <c r="G784" s="2"/>
      <c r="L784" s="3"/>
      <c r="N784" s="3"/>
    </row>
    <row r="785" spans="1:14" ht="15.75" customHeight="1" x14ac:dyDescent="0.35">
      <c r="A785" s="2"/>
      <c r="G785" s="2"/>
      <c r="L785" s="3"/>
      <c r="N785" s="3"/>
    </row>
    <row r="786" spans="1:14" ht="15.75" customHeight="1" x14ac:dyDescent="0.35">
      <c r="A786" s="2"/>
      <c r="G786" s="2"/>
      <c r="L786" s="3"/>
      <c r="N786" s="3"/>
    </row>
    <row r="787" spans="1:14" ht="15.75" customHeight="1" x14ac:dyDescent="0.35">
      <c r="A787" s="2"/>
      <c r="G787" s="2"/>
      <c r="L787" s="3"/>
      <c r="N787" s="3"/>
    </row>
    <row r="788" spans="1:14" ht="15.75" customHeight="1" x14ac:dyDescent="0.35">
      <c r="A788" s="2"/>
      <c r="G788" s="2"/>
      <c r="L788" s="3"/>
      <c r="N788" s="3"/>
    </row>
    <row r="789" spans="1:14" ht="15.75" customHeight="1" x14ac:dyDescent="0.35">
      <c r="A789" s="2"/>
      <c r="G789" s="2"/>
      <c r="L789" s="3"/>
      <c r="N789" s="3"/>
    </row>
    <row r="790" spans="1:14" ht="15.75" customHeight="1" x14ac:dyDescent="0.35">
      <c r="A790" s="2"/>
      <c r="G790" s="2"/>
      <c r="L790" s="3"/>
      <c r="N790" s="3"/>
    </row>
    <row r="791" spans="1:14" ht="15.75" customHeight="1" x14ac:dyDescent="0.35">
      <c r="A791" s="2"/>
      <c r="G791" s="2"/>
      <c r="L791" s="3"/>
      <c r="N791" s="3"/>
    </row>
    <row r="792" spans="1:14" ht="15.75" customHeight="1" x14ac:dyDescent="0.35">
      <c r="A792" s="2"/>
      <c r="G792" s="2"/>
      <c r="L792" s="3"/>
      <c r="N792" s="3"/>
    </row>
    <row r="793" spans="1:14" ht="15.75" customHeight="1" x14ac:dyDescent="0.35">
      <c r="A793" s="2"/>
      <c r="G793" s="2"/>
      <c r="L793" s="3"/>
      <c r="N793" s="3"/>
    </row>
    <row r="794" spans="1:14" ht="15.75" customHeight="1" x14ac:dyDescent="0.35">
      <c r="A794" s="2"/>
      <c r="G794" s="2"/>
      <c r="L794" s="3"/>
      <c r="N794" s="3"/>
    </row>
    <row r="795" spans="1:14" ht="15.75" customHeight="1" x14ac:dyDescent="0.35">
      <c r="A795" s="2"/>
      <c r="G795" s="2"/>
      <c r="L795" s="3"/>
      <c r="N795" s="3"/>
    </row>
    <row r="796" spans="1:14" ht="15.75" customHeight="1" x14ac:dyDescent="0.35">
      <c r="A796" s="2"/>
      <c r="G796" s="2"/>
      <c r="L796" s="3"/>
      <c r="N796" s="3"/>
    </row>
    <row r="797" spans="1:14" ht="15.75" customHeight="1" x14ac:dyDescent="0.35">
      <c r="A797" s="2"/>
      <c r="G797" s="2"/>
      <c r="L797" s="3"/>
      <c r="N797" s="3"/>
    </row>
    <row r="798" spans="1:14" ht="15.75" customHeight="1" x14ac:dyDescent="0.35">
      <c r="A798" s="2"/>
      <c r="G798" s="2"/>
      <c r="L798" s="3"/>
      <c r="N798" s="3"/>
    </row>
    <row r="799" spans="1:14" ht="15.75" customHeight="1" x14ac:dyDescent="0.35">
      <c r="A799" s="2"/>
      <c r="G799" s="2"/>
      <c r="L799" s="3"/>
      <c r="N799" s="3"/>
    </row>
    <row r="800" spans="1:14" ht="15.75" customHeight="1" x14ac:dyDescent="0.35">
      <c r="A800" s="2"/>
      <c r="G800" s="2"/>
      <c r="L800" s="3"/>
      <c r="N800" s="3"/>
    </row>
    <row r="801" spans="1:14" ht="15.75" customHeight="1" x14ac:dyDescent="0.35">
      <c r="A801" s="2"/>
      <c r="G801" s="2"/>
      <c r="L801" s="3"/>
      <c r="N801" s="3"/>
    </row>
    <row r="802" spans="1:14" ht="15.75" customHeight="1" x14ac:dyDescent="0.35">
      <c r="A802" s="2"/>
      <c r="G802" s="2"/>
      <c r="L802" s="3"/>
      <c r="N802" s="3"/>
    </row>
    <row r="803" spans="1:14" ht="15.75" customHeight="1" x14ac:dyDescent="0.35">
      <c r="A803" s="2"/>
      <c r="G803" s="2"/>
      <c r="L803" s="3"/>
      <c r="N803" s="3"/>
    </row>
    <row r="804" spans="1:14" ht="15.75" customHeight="1" x14ac:dyDescent="0.35">
      <c r="A804" s="2"/>
      <c r="G804" s="2"/>
      <c r="L804" s="3"/>
      <c r="N804" s="3"/>
    </row>
    <row r="805" spans="1:14" ht="15.75" customHeight="1" x14ac:dyDescent="0.35">
      <c r="A805" s="2"/>
      <c r="G805" s="2"/>
      <c r="L805" s="3"/>
      <c r="N805" s="3"/>
    </row>
    <row r="806" spans="1:14" ht="15.75" customHeight="1" x14ac:dyDescent="0.35">
      <c r="A806" s="2"/>
      <c r="G806" s="2"/>
      <c r="L806" s="3"/>
      <c r="N806" s="3"/>
    </row>
    <row r="807" spans="1:14" ht="15.75" customHeight="1" x14ac:dyDescent="0.35">
      <c r="A807" s="2"/>
      <c r="G807" s="2"/>
      <c r="L807" s="3"/>
      <c r="N807" s="3"/>
    </row>
    <row r="808" spans="1:14" ht="15.75" customHeight="1" x14ac:dyDescent="0.35">
      <c r="A808" s="2"/>
      <c r="G808" s="2"/>
      <c r="L808" s="3"/>
      <c r="N808" s="3"/>
    </row>
    <row r="809" spans="1:14" ht="15.75" customHeight="1" x14ac:dyDescent="0.35">
      <c r="A809" s="2"/>
      <c r="G809" s="2"/>
      <c r="L809" s="3"/>
      <c r="N809" s="3"/>
    </row>
    <row r="810" spans="1:14" ht="15.75" customHeight="1" x14ac:dyDescent="0.35">
      <c r="A810" s="2"/>
      <c r="G810" s="2"/>
      <c r="L810" s="3"/>
      <c r="N810" s="3"/>
    </row>
    <row r="811" spans="1:14" ht="15.75" customHeight="1" x14ac:dyDescent="0.35">
      <c r="A811" s="2"/>
      <c r="G811" s="2"/>
      <c r="L811" s="3"/>
      <c r="N811" s="3"/>
    </row>
    <row r="812" spans="1:14" ht="15.75" customHeight="1" x14ac:dyDescent="0.35">
      <c r="A812" s="2"/>
      <c r="G812" s="2"/>
      <c r="L812" s="3"/>
      <c r="N812" s="3"/>
    </row>
    <row r="813" spans="1:14" ht="15.75" customHeight="1" x14ac:dyDescent="0.35">
      <c r="A813" s="2"/>
      <c r="G813" s="2"/>
      <c r="L813" s="3"/>
      <c r="N813" s="3"/>
    </row>
    <row r="814" spans="1:14" ht="15.75" customHeight="1" x14ac:dyDescent="0.35">
      <c r="A814" s="2"/>
      <c r="G814" s="2"/>
      <c r="L814" s="3"/>
      <c r="N814" s="3"/>
    </row>
    <row r="815" spans="1:14" ht="15.75" customHeight="1" x14ac:dyDescent="0.35">
      <c r="A815" s="2"/>
      <c r="G815" s="2"/>
      <c r="L815" s="3"/>
      <c r="N815" s="3"/>
    </row>
    <row r="816" spans="1:14" ht="15.75" customHeight="1" x14ac:dyDescent="0.35">
      <c r="A816" s="2"/>
      <c r="G816" s="2"/>
      <c r="L816" s="3"/>
      <c r="N816" s="3"/>
    </row>
    <row r="817" spans="1:14" ht="15.75" customHeight="1" x14ac:dyDescent="0.35">
      <c r="A817" s="2"/>
      <c r="G817" s="2"/>
      <c r="L817" s="3"/>
      <c r="N817" s="3"/>
    </row>
    <row r="818" spans="1:14" ht="15.75" customHeight="1" x14ac:dyDescent="0.35">
      <c r="A818" s="2"/>
      <c r="G818" s="2"/>
      <c r="L818" s="3"/>
      <c r="N818" s="3"/>
    </row>
    <row r="819" spans="1:14" ht="15.75" customHeight="1" x14ac:dyDescent="0.35">
      <c r="A819" s="2"/>
      <c r="G819" s="2"/>
      <c r="L819" s="3"/>
      <c r="N819" s="3"/>
    </row>
    <row r="820" spans="1:14" ht="15.75" customHeight="1" x14ac:dyDescent="0.35">
      <c r="A820" s="2"/>
      <c r="G820" s="2"/>
      <c r="L820" s="3"/>
      <c r="N820" s="3"/>
    </row>
    <row r="821" spans="1:14" ht="15.75" customHeight="1" x14ac:dyDescent="0.35">
      <c r="A821" s="2"/>
      <c r="G821" s="2"/>
      <c r="L821" s="3"/>
      <c r="N821" s="3"/>
    </row>
    <row r="822" spans="1:14" ht="15.75" customHeight="1" x14ac:dyDescent="0.35">
      <c r="A822" s="2"/>
      <c r="G822" s="2"/>
      <c r="L822" s="3"/>
      <c r="N822" s="3"/>
    </row>
    <row r="823" spans="1:14" ht="15.75" customHeight="1" x14ac:dyDescent="0.35">
      <c r="A823" s="2"/>
      <c r="G823" s="2"/>
      <c r="L823" s="3"/>
      <c r="N823" s="3"/>
    </row>
    <row r="824" spans="1:14" ht="15.75" customHeight="1" x14ac:dyDescent="0.35">
      <c r="A824" s="2"/>
      <c r="G824" s="2"/>
      <c r="L824" s="3"/>
      <c r="N824" s="3"/>
    </row>
    <row r="825" spans="1:14" ht="15.75" customHeight="1" x14ac:dyDescent="0.35">
      <c r="A825" s="2"/>
      <c r="G825" s="2"/>
      <c r="L825" s="3"/>
      <c r="N825" s="3"/>
    </row>
    <row r="826" spans="1:14" ht="15.75" customHeight="1" x14ac:dyDescent="0.35">
      <c r="A826" s="2"/>
      <c r="G826" s="2"/>
      <c r="L826" s="3"/>
      <c r="N826" s="3"/>
    </row>
    <row r="827" spans="1:14" ht="15.75" customHeight="1" x14ac:dyDescent="0.35">
      <c r="A827" s="2"/>
      <c r="G827" s="2"/>
      <c r="L827" s="3"/>
      <c r="N827" s="3"/>
    </row>
    <row r="828" spans="1:14" ht="15.75" customHeight="1" x14ac:dyDescent="0.35">
      <c r="A828" s="2"/>
      <c r="G828" s="2"/>
      <c r="L828" s="3"/>
      <c r="N828" s="3"/>
    </row>
    <row r="829" spans="1:14" ht="15.75" customHeight="1" x14ac:dyDescent="0.35">
      <c r="A829" s="2"/>
      <c r="G829" s="2"/>
      <c r="L829" s="3"/>
      <c r="N829" s="3"/>
    </row>
    <row r="830" spans="1:14" ht="15.75" customHeight="1" x14ac:dyDescent="0.35">
      <c r="A830" s="2"/>
      <c r="G830" s="2"/>
      <c r="L830" s="3"/>
      <c r="N830" s="3"/>
    </row>
    <row r="831" spans="1:14" ht="15.75" customHeight="1" x14ac:dyDescent="0.35">
      <c r="A831" s="2"/>
      <c r="G831" s="2"/>
      <c r="L831" s="3"/>
      <c r="N831" s="3"/>
    </row>
    <row r="832" spans="1:14" ht="15.75" customHeight="1" x14ac:dyDescent="0.35">
      <c r="A832" s="2"/>
      <c r="G832" s="2"/>
      <c r="L832" s="3"/>
      <c r="N832" s="3"/>
    </row>
    <row r="833" spans="1:14" ht="15.75" customHeight="1" x14ac:dyDescent="0.35">
      <c r="A833" s="2"/>
      <c r="G833" s="2"/>
      <c r="L833" s="3"/>
      <c r="N833" s="3"/>
    </row>
    <row r="834" spans="1:14" ht="15.75" customHeight="1" x14ac:dyDescent="0.35">
      <c r="A834" s="2"/>
      <c r="G834" s="2"/>
      <c r="L834" s="3"/>
      <c r="N834" s="3"/>
    </row>
    <row r="835" spans="1:14" ht="15.75" customHeight="1" x14ac:dyDescent="0.35">
      <c r="A835" s="2"/>
      <c r="G835" s="2"/>
      <c r="L835" s="3"/>
      <c r="N835" s="3"/>
    </row>
    <row r="836" spans="1:14" ht="15.75" customHeight="1" x14ac:dyDescent="0.35">
      <c r="A836" s="2"/>
      <c r="G836" s="2"/>
      <c r="L836" s="3"/>
      <c r="N836" s="3"/>
    </row>
    <row r="837" spans="1:14" ht="15.75" customHeight="1" x14ac:dyDescent="0.35">
      <c r="A837" s="2"/>
      <c r="G837" s="2"/>
      <c r="L837" s="3"/>
      <c r="N837" s="3"/>
    </row>
    <row r="838" spans="1:14" ht="15.75" customHeight="1" x14ac:dyDescent="0.35">
      <c r="A838" s="2"/>
      <c r="G838" s="2"/>
      <c r="L838" s="3"/>
      <c r="N838" s="3"/>
    </row>
    <row r="839" spans="1:14" ht="15.75" customHeight="1" x14ac:dyDescent="0.35">
      <c r="A839" s="2"/>
      <c r="G839" s="2"/>
      <c r="L839" s="3"/>
      <c r="N839" s="3"/>
    </row>
    <row r="840" spans="1:14" ht="15.75" customHeight="1" x14ac:dyDescent="0.35">
      <c r="A840" s="2"/>
      <c r="G840" s="2"/>
      <c r="L840" s="3"/>
      <c r="N840" s="3"/>
    </row>
    <row r="841" spans="1:14" ht="15.75" customHeight="1" x14ac:dyDescent="0.35">
      <c r="A841" s="2"/>
      <c r="G841" s="2"/>
      <c r="L841" s="3"/>
      <c r="N841" s="3"/>
    </row>
    <row r="842" spans="1:14" ht="15.75" customHeight="1" x14ac:dyDescent="0.35">
      <c r="A842" s="2"/>
      <c r="G842" s="2"/>
      <c r="L842" s="3"/>
      <c r="N842" s="3"/>
    </row>
    <row r="843" spans="1:14" ht="15.75" customHeight="1" x14ac:dyDescent="0.35">
      <c r="A843" s="2"/>
      <c r="G843" s="2"/>
      <c r="L843" s="3"/>
      <c r="N843" s="3"/>
    </row>
    <row r="844" spans="1:14" ht="15.75" customHeight="1" x14ac:dyDescent="0.35">
      <c r="A844" s="2"/>
      <c r="G844" s="2"/>
      <c r="L844" s="3"/>
      <c r="N844" s="3"/>
    </row>
    <row r="845" spans="1:14" ht="15.75" customHeight="1" x14ac:dyDescent="0.35">
      <c r="A845" s="2"/>
      <c r="G845" s="2"/>
      <c r="L845" s="3"/>
      <c r="N845" s="3"/>
    </row>
    <row r="846" spans="1:14" ht="15.75" customHeight="1" x14ac:dyDescent="0.35">
      <c r="A846" s="2"/>
      <c r="G846" s="2"/>
      <c r="L846" s="3"/>
      <c r="N846" s="3"/>
    </row>
    <row r="847" spans="1:14" ht="15.75" customHeight="1" x14ac:dyDescent="0.35">
      <c r="A847" s="2"/>
      <c r="G847" s="2"/>
      <c r="L847" s="3"/>
      <c r="N847" s="3"/>
    </row>
    <row r="848" spans="1:14" ht="15.75" customHeight="1" x14ac:dyDescent="0.35">
      <c r="A848" s="2"/>
      <c r="G848" s="2"/>
      <c r="L848" s="3"/>
      <c r="N848" s="3"/>
    </row>
    <row r="849" spans="1:14" ht="15.75" customHeight="1" x14ac:dyDescent="0.35">
      <c r="A849" s="2"/>
      <c r="G849" s="2"/>
      <c r="L849" s="3"/>
      <c r="N849" s="3"/>
    </row>
    <row r="850" spans="1:14" ht="15.75" customHeight="1" x14ac:dyDescent="0.35">
      <c r="A850" s="2"/>
      <c r="G850" s="2"/>
      <c r="L850" s="3"/>
      <c r="N850" s="3"/>
    </row>
    <row r="851" spans="1:14" ht="15.75" customHeight="1" x14ac:dyDescent="0.35">
      <c r="A851" s="2"/>
      <c r="G851" s="2"/>
      <c r="L851" s="3"/>
      <c r="N851" s="3"/>
    </row>
    <row r="852" spans="1:14" ht="15.75" customHeight="1" x14ac:dyDescent="0.35">
      <c r="A852" s="2"/>
      <c r="G852" s="2"/>
      <c r="L852" s="3"/>
      <c r="N852" s="3"/>
    </row>
    <row r="853" spans="1:14" ht="15.75" customHeight="1" x14ac:dyDescent="0.35">
      <c r="A853" s="2"/>
      <c r="G853" s="2"/>
      <c r="L853" s="3"/>
      <c r="N853" s="3"/>
    </row>
    <row r="854" spans="1:14" ht="15.75" customHeight="1" x14ac:dyDescent="0.35">
      <c r="A854" s="2"/>
      <c r="G854" s="2"/>
      <c r="L854" s="3"/>
      <c r="N854" s="3"/>
    </row>
    <row r="855" spans="1:14" ht="15.75" customHeight="1" x14ac:dyDescent="0.35">
      <c r="A855" s="2"/>
      <c r="G855" s="2"/>
      <c r="L855" s="3"/>
      <c r="N855" s="3"/>
    </row>
    <row r="856" spans="1:14" ht="15.75" customHeight="1" x14ac:dyDescent="0.35">
      <c r="A856" s="2"/>
      <c r="G856" s="2"/>
      <c r="L856" s="3"/>
      <c r="N856" s="3"/>
    </row>
    <row r="857" spans="1:14" ht="15.75" customHeight="1" x14ac:dyDescent="0.35">
      <c r="A857" s="2"/>
      <c r="G857" s="2"/>
      <c r="L857" s="3"/>
      <c r="N857" s="3"/>
    </row>
    <row r="858" spans="1:14" ht="15.75" customHeight="1" x14ac:dyDescent="0.35">
      <c r="A858" s="2"/>
      <c r="G858" s="2"/>
      <c r="L858" s="3"/>
      <c r="N858" s="3"/>
    </row>
    <row r="859" spans="1:14" ht="15.75" customHeight="1" x14ac:dyDescent="0.35">
      <c r="A859" s="2"/>
      <c r="G859" s="2"/>
      <c r="L859" s="3"/>
      <c r="N859" s="3"/>
    </row>
    <row r="860" spans="1:14" ht="15.75" customHeight="1" x14ac:dyDescent="0.35">
      <c r="A860" s="2"/>
      <c r="G860" s="2"/>
      <c r="L860" s="3"/>
      <c r="N860" s="3"/>
    </row>
    <row r="861" spans="1:14" ht="15.75" customHeight="1" x14ac:dyDescent="0.35">
      <c r="A861" s="2"/>
      <c r="G861" s="2"/>
      <c r="L861" s="3"/>
      <c r="N861" s="3"/>
    </row>
    <row r="862" spans="1:14" ht="15.75" customHeight="1" x14ac:dyDescent="0.35">
      <c r="A862" s="2"/>
      <c r="G862" s="2"/>
      <c r="L862" s="3"/>
      <c r="N862" s="3"/>
    </row>
    <row r="863" spans="1:14" ht="15.75" customHeight="1" x14ac:dyDescent="0.35">
      <c r="A863" s="2"/>
      <c r="G863" s="2"/>
      <c r="L863" s="3"/>
      <c r="N863" s="3"/>
    </row>
    <row r="864" spans="1:14" ht="15.75" customHeight="1" x14ac:dyDescent="0.35">
      <c r="A864" s="2"/>
      <c r="G864" s="2"/>
      <c r="L864" s="3"/>
      <c r="N864" s="3"/>
    </row>
    <row r="865" spans="1:14" ht="15.75" customHeight="1" x14ac:dyDescent="0.35">
      <c r="A865" s="2"/>
      <c r="G865" s="2"/>
      <c r="L865" s="3"/>
      <c r="N865" s="3"/>
    </row>
    <row r="866" spans="1:14" ht="15.75" customHeight="1" x14ac:dyDescent="0.35">
      <c r="A866" s="2"/>
      <c r="G866" s="2"/>
      <c r="L866" s="3"/>
      <c r="N866" s="3"/>
    </row>
    <row r="867" spans="1:14" ht="15.75" customHeight="1" x14ac:dyDescent="0.35">
      <c r="A867" s="2"/>
      <c r="G867" s="2"/>
      <c r="L867" s="3"/>
      <c r="N867" s="3"/>
    </row>
    <row r="868" spans="1:14" ht="15.75" customHeight="1" x14ac:dyDescent="0.35">
      <c r="A868" s="2"/>
      <c r="G868" s="2"/>
      <c r="L868" s="3"/>
      <c r="N868" s="3"/>
    </row>
    <row r="869" spans="1:14" ht="15.75" customHeight="1" x14ac:dyDescent="0.35">
      <c r="A869" s="2"/>
      <c r="G869" s="2"/>
      <c r="L869" s="3"/>
      <c r="N869" s="3"/>
    </row>
    <row r="870" spans="1:14" ht="15.75" customHeight="1" x14ac:dyDescent="0.35">
      <c r="A870" s="2"/>
      <c r="G870" s="2"/>
      <c r="L870" s="3"/>
      <c r="N870" s="3"/>
    </row>
    <row r="871" spans="1:14" ht="15.75" customHeight="1" x14ac:dyDescent="0.35">
      <c r="A871" s="2"/>
      <c r="G871" s="2"/>
      <c r="L871" s="3"/>
      <c r="N871" s="3"/>
    </row>
    <row r="872" spans="1:14" ht="15.75" customHeight="1" x14ac:dyDescent="0.35">
      <c r="A872" s="2"/>
      <c r="G872" s="2"/>
      <c r="L872" s="3"/>
      <c r="N872" s="3"/>
    </row>
    <row r="873" spans="1:14" ht="15.75" customHeight="1" x14ac:dyDescent="0.35">
      <c r="A873" s="2"/>
      <c r="G873" s="2"/>
      <c r="L873" s="3"/>
      <c r="N873" s="3"/>
    </row>
    <row r="874" spans="1:14" ht="15.75" customHeight="1" x14ac:dyDescent="0.35">
      <c r="A874" s="2"/>
      <c r="G874" s="2"/>
      <c r="L874" s="3"/>
      <c r="N874" s="3"/>
    </row>
    <row r="875" spans="1:14" ht="15.75" customHeight="1" x14ac:dyDescent="0.35">
      <c r="A875" s="2"/>
      <c r="G875" s="2"/>
      <c r="L875" s="3"/>
      <c r="N875" s="3"/>
    </row>
    <row r="876" spans="1:14" ht="15.75" customHeight="1" x14ac:dyDescent="0.35">
      <c r="A876" s="2"/>
      <c r="G876" s="2"/>
      <c r="L876" s="3"/>
      <c r="N876" s="3"/>
    </row>
    <row r="877" spans="1:14" ht="15.75" customHeight="1" x14ac:dyDescent="0.35">
      <c r="A877" s="2"/>
      <c r="G877" s="2"/>
      <c r="L877" s="3"/>
      <c r="N877" s="3"/>
    </row>
    <row r="878" spans="1:14" ht="15.75" customHeight="1" x14ac:dyDescent="0.35">
      <c r="A878" s="2"/>
      <c r="G878" s="2"/>
      <c r="L878" s="3"/>
      <c r="N878" s="3"/>
    </row>
    <row r="879" spans="1:14" ht="15.75" customHeight="1" x14ac:dyDescent="0.35">
      <c r="A879" s="2"/>
      <c r="G879" s="2"/>
      <c r="L879" s="3"/>
      <c r="N879" s="3"/>
    </row>
    <row r="880" spans="1:14" ht="15.75" customHeight="1" x14ac:dyDescent="0.35">
      <c r="A880" s="2"/>
      <c r="G880" s="2"/>
      <c r="L880" s="3"/>
      <c r="N880" s="3"/>
    </row>
    <row r="881" spans="1:14" ht="15.75" customHeight="1" x14ac:dyDescent="0.35">
      <c r="A881" s="2"/>
      <c r="G881" s="2"/>
      <c r="L881" s="3"/>
      <c r="N881" s="3"/>
    </row>
    <row r="882" spans="1:14" ht="15.75" customHeight="1" x14ac:dyDescent="0.35">
      <c r="A882" s="2"/>
      <c r="G882" s="2"/>
      <c r="L882" s="3"/>
      <c r="N882" s="3"/>
    </row>
    <row r="883" spans="1:14" ht="15.75" customHeight="1" x14ac:dyDescent="0.35">
      <c r="A883" s="2"/>
      <c r="G883" s="2"/>
      <c r="L883" s="3"/>
      <c r="N883" s="3"/>
    </row>
    <row r="884" spans="1:14" ht="15.75" customHeight="1" x14ac:dyDescent="0.35">
      <c r="A884" s="2"/>
      <c r="G884" s="2"/>
      <c r="L884" s="3"/>
      <c r="N884" s="3"/>
    </row>
    <row r="885" spans="1:14" ht="15.75" customHeight="1" x14ac:dyDescent="0.35">
      <c r="A885" s="2"/>
      <c r="G885" s="2"/>
      <c r="L885" s="3"/>
      <c r="N885" s="3"/>
    </row>
    <row r="886" spans="1:14" ht="15.75" customHeight="1" x14ac:dyDescent="0.35">
      <c r="A886" s="2"/>
      <c r="G886" s="2"/>
      <c r="L886" s="3"/>
      <c r="N886" s="3"/>
    </row>
    <row r="887" spans="1:14" ht="15.75" customHeight="1" x14ac:dyDescent="0.35">
      <c r="A887" s="2"/>
      <c r="G887" s="2"/>
      <c r="L887" s="3"/>
      <c r="N887" s="3"/>
    </row>
    <row r="888" spans="1:14" ht="15.75" customHeight="1" x14ac:dyDescent="0.35">
      <c r="A888" s="2"/>
      <c r="G888" s="2"/>
      <c r="L888" s="3"/>
      <c r="N888" s="3"/>
    </row>
    <row r="889" spans="1:14" ht="15.75" customHeight="1" x14ac:dyDescent="0.35">
      <c r="A889" s="2"/>
      <c r="G889" s="2"/>
      <c r="L889" s="3"/>
      <c r="N889" s="3"/>
    </row>
    <row r="890" spans="1:14" ht="15.75" customHeight="1" x14ac:dyDescent="0.35">
      <c r="A890" s="2"/>
      <c r="G890" s="2"/>
      <c r="L890" s="3"/>
      <c r="N890" s="3"/>
    </row>
    <row r="891" spans="1:14" ht="15.75" customHeight="1" x14ac:dyDescent="0.35">
      <c r="A891" s="2"/>
      <c r="G891" s="2"/>
      <c r="L891" s="3"/>
      <c r="N891" s="3"/>
    </row>
    <row r="892" spans="1:14" ht="15.75" customHeight="1" x14ac:dyDescent="0.35">
      <c r="A892" s="2"/>
      <c r="G892" s="2"/>
      <c r="L892" s="3"/>
      <c r="N892" s="3"/>
    </row>
    <row r="893" spans="1:14" ht="15.75" customHeight="1" x14ac:dyDescent="0.35">
      <c r="A893" s="2"/>
      <c r="G893" s="2"/>
      <c r="L893" s="3"/>
      <c r="N893" s="3"/>
    </row>
    <row r="894" spans="1:14" ht="15.75" customHeight="1" x14ac:dyDescent="0.35">
      <c r="A894" s="2"/>
      <c r="G894" s="2"/>
      <c r="L894" s="3"/>
      <c r="N894" s="3"/>
    </row>
    <row r="895" spans="1:14" ht="15.75" customHeight="1" x14ac:dyDescent="0.35">
      <c r="A895" s="2"/>
      <c r="G895" s="2"/>
      <c r="L895" s="3"/>
      <c r="N895" s="3"/>
    </row>
    <row r="896" spans="1:14" ht="15.75" customHeight="1" x14ac:dyDescent="0.35">
      <c r="A896" s="2"/>
      <c r="G896" s="2"/>
      <c r="L896" s="3"/>
      <c r="N896" s="3"/>
    </row>
    <row r="897" spans="1:14" ht="15.75" customHeight="1" x14ac:dyDescent="0.35">
      <c r="A897" s="2"/>
      <c r="G897" s="2"/>
      <c r="L897" s="3"/>
      <c r="N897" s="3"/>
    </row>
    <row r="898" spans="1:14" ht="15.75" customHeight="1" x14ac:dyDescent="0.35">
      <c r="A898" s="2"/>
      <c r="G898" s="2"/>
      <c r="L898" s="3"/>
      <c r="N898" s="3"/>
    </row>
    <row r="899" spans="1:14" ht="15.75" customHeight="1" x14ac:dyDescent="0.35">
      <c r="A899" s="2"/>
      <c r="G899" s="2"/>
      <c r="L899" s="3"/>
      <c r="N899" s="3"/>
    </row>
    <row r="900" spans="1:14" ht="15.75" customHeight="1" x14ac:dyDescent="0.35">
      <c r="A900" s="2"/>
      <c r="G900" s="2"/>
      <c r="L900" s="3"/>
      <c r="N900" s="3"/>
    </row>
    <row r="901" spans="1:14" ht="15.75" customHeight="1" x14ac:dyDescent="0.35">
      <c r="A901" s="2"/>
      <c r="G901" s="2"/>
      <c r="L901" s="3"/>
      <c r="N901" s="3"/>
    </row>
    <row r="902" spans="1:14" ht="15.75" customHeight="1" x14ac:dyDescent="0.35">
      <c r="A902" s="2"/>
      <c r="G902" s="2"/>
      <c r="L902" s="3"/>
      <c r="N902" s="3"/>
    </row>
    <row r="903" spans="1:14" ht="15.75" customHeight="1" x14ac:dyDescent="0.35">
      <c r="A903" s="2"/>
      <c r="G903" s="2"/>
      <c r="L903" s="3"/>
      <c r="N903" s="3"/>
    </row>
    <row r="904" spans="1:14" ht="15.75" customHeight="1" x14ac:dyDescent="0.35">
      <c r="A904" s="2"/>
      <c r="G904" s="2"/>
      <c r="L904" s="3"/>
      <c r="N904" s="3"/>
    </row>
    <row r="905" spans="1:14" ht="15.75" customHeight="1" x14ac:dyDescent="0.35">
      <c r="A905" s="2"/>
      <c r="G905" s="2"/>
      <c r="L905" s="3"/>
      <c r="N905" s="3"/>
    </row>
    <row r="906" spans="1:14" ht="15.75" customHeight="1" x14ac:dyDescent="0.35">
      <c r="A906" s="2"/>
      <c r="G906" s="2"/>
      <c r="L906" s="3"/>
      <c r="N906" s="3"/>
    </row>
    <row r="907" spans="1:14" ht="15.75" customHeight="1" x14ac:dyDescent="0.35">
      <c r="A907" s="2"/>
      <c r="G907" s="2"/>
      <c r="L907" s="3"/>
      <c r="N907" s="3"/>
    </row>
    <row r="908" spans="1:14" ht="15.75" customHeight="1" x14ac:dyDescent="0.35">
      <c r="A908" s="2"/>
      <c r="G908" s="2"/>
      <c r="L908" s="3"/>
      <c r="N908" s="3"/>
    </row>
    <row r="909" spans="1:14" ht="15.75" customHeight="1" x14ac:dyDescent="0.35">
      <c r="A909" s="2"/>
      <c r="G909" s="2"/>
      <c r="L909" s="3"/>
      <c r="N909" s="3"/>
    </row>
    <row r="910" spans="1:14" ht="15.75" customHeight="1" x14ac:dyDescent="0.35">
      <c r="A910" s="2"/>
      <c r="G910" s="2"/>
      <c r="L910" s="3"/>
      <c r="N910" s="3"/>
    </row>
    <row r="911" spans="1:14" ht="15.75" customHeight="1" x14ac:dyDescent="0.35">
      <c r="A911" s="2"/>
      <c r="G911" s="2"/>
      <c r="L911" s="3"/>
      <c r="N911" s="3"/>
    </row>
    <row r="912" spans="1:14" ht="15.75" customHeight="1" x14ac:dyDescent="0.35">
      <c r="A912" s="2"/>
      <c r="G912" s="2"/>
      <c r="L912" s="3"/>
      <c r="N912" s="3"/>
    </row>
    <row r="913" spans="1:14" ht="15.75" customHeight="1" x14ac:dyDescent="0.35">
      <c r="A913" s="2"/>
      <c r="G913" s="2"/>
      <c r="L913" s="3"/>
      <c r="N913" s="3"/>
    </row>
    <row r="914" spans="1:14" ht="15.75" customHeight="1" x14ac:dyDescent="0.35">
      <c r="A914" s="2"/>
      <c r="G914" s="2"/>
      <c r="L914" s="3"/>
      <c r="N914" s="3"/>
    </row>
    <row r="915" spans="1:14" ht="15.75" customHeight="1" x14ac:dyDescent="0.35">
      <c r="A915" s="2"/>
      <c r="G915" s="2"/>
      <c r="L915" s="3"/>
      <c r="N915" s="3"/>
    </row>
    <row r="916" spans="1:14" ht="15.75" customHeight="1" x14ac:dyDescent="0.35">
      <c r="A916" s="2"/>
      <c r="G916" s="2"/>
      <c r="L916" s="3"/>
      <c r="N916" s="3"/>
    </row>
    <row r="917" spans="1:14" ht="15.75" customHeight="1" x14ac:dyDescent="0.35">
      <c r="A917" s="2"/>
      <c r="G917" s="2"/>
      <c r="L917" s="3"/>
      <c r="N917" s="3"/>
    </row>
    <row r="918" spans="1:14" ht="15.75" customHeight="1" x14ac:dyDescent="0.35">
      <c r="A918" s="2"/>
      <c r="G918" s="2"/>
      <c r="L918" s="3"/>
      <c r="N918" s="3"/>
    </row>
    <row r="919" spans="1:14" ht="15.75" customHeight="1" x14ac:dyDescent="0.35">
      <c r="A919" s="2"/>
      <c r="G919" s="2"/>
      <c r="L919" s="3"/>
      <c r="N919" s="3"/>
    </row>
    <row r="920" spans="1:14" ht="15.75" customHeight="1" x14ac:dyDescent="0.35">
      <c r="A920" s="2"/>
      <c r="G920" s="2"/>
      <c r="L920" s="3"/>
      <c r="N920" s="3"/>
    </row>
    <row r="921" spans="1:14" ht="15.75" customHeight="1" x14ac:dyDescent="0.35">
      <c r="A921" s="2"/>
      <c r="G921" s="2"/>
      <c r="L921" s="3"/>
      <c r="N921" s="3"/>
    </row>
    <row r="922" spans="1:14" ht="15.75" customHeight="1" x14ac:dyDescent="0.35">
      <c r="A922" s="2"/>
      <c r="G922" s="2"/>
      <c r="L922" s="3"/>
      <c r="N922" s="3"/>
    </row>
    <row r="923" spans="1:14" ht="15.75" customHeight="1" x14ac:dyDescent="0.35">
      <c r="A923" s="2"/>
      <c r="G923" s="2"/>
      <c r="L923" s="3"/>
      <c r="N923" s="3"/>
    </row>
    <row r="924" spans="1:14" ht="15.75" customHeight="1" x14ac:dyDescent="0.35">
      <c r="A924" s="2"/>
      <c r="G924" s="2"/>
      <c r="L924" s="3"/>
      <c r="N924" s="3"/>
    </row>
    <row r="925" spans="1:14" ht="15.75" customHeight="1" x14ac:dyDescent="0.35">
      <c r="A925" s="2"/>
      <c r="G925" s="2"/>
      <c r="L925" s="3"/>
      <c r="N925" s="3"/>
    </row>
    <row r="926" spans="1:14" ht="15.75" customHeight="1" x14ac:dyDescent="0.35">
      <c r="A926" s="2"/>
      <c r="G926" s="2"/>
      <c r="L926" s="3"/>
      <c r="N926" s="3"/>
    </row>
    <row r="927" spans="1:14" ht="15.75" customHeight="1" x14ac:dyDescent="0.35">
      <c r="A927" s="2"/>
      <c r="G927" s="2"/>
      <c r="L927" s="3"/>
      <c r="N927" s="3"/>
    </row>
    <row r="928" spans="1:14" ht="15.75" customHeight="1" x14ac:dyDescent="0.35">
      <c r="A928" s="2"/>
      <c r="G928" s="2"/>
      <c r="L928" s="3"/>
      <c r="N928" s="3"/>
    </row>
    <row r="929" spans="1:14" ht="15.75" customHeight="1" x14ac:dyDescent="0.35">
      <c r="A929" s="2"/>
      <c r="G929" s="2"/>
      <c r="L929" s="3"/>
      <c r="N929" s="3"/>
    </row>
    <row r="930" spans="1:14" ht="15.75" customHeight="1" x14ac:dyDescent="0.35">
      <c r="A930" s="2"/>
      <c r="G930" s="2"/>
      <c r="L930" s="3"/>
      <c r="N930" s="3"/>
    </row>
    <row r="931" spans="1:14" ht="15.75" customHeight="1" x14ac:dyDescent="0.35">
      <c r="A931" s="2"/>
      <c r="G931" s="2"/>
      <c r="L931" s="3"/>
      <c r="N931" s="3"/>
    </row>
    <row r="932" spans="1:14" ht="15.75" customHeight="1" x14ac:dyDescent="0.35">
      <c r="A932" s="2"/>
      <c r="G932" s="2"/>
      <c r="L932" s="3"/>
      <c r="N932" s="3"/>
    </row>
    <row r="933" spans="1:14" ht="15.75" customHeight="1" x14ac:dyDescent="0.35">
      <c r="A933" s="2"/>
      <c r="G933" s="2"/>
      <c r="L933" s="3"/>
      <c r="N933" s="3"/>
    </row>
    <row r="934" spans="1:14" ht="15.75" customHeight="1" x14ac:dyDescent="0.35">
      <c r="A934" s="2"/>
      <c r="G934" s="2"/>
      <c r="L934" s="3"/>
      <c r="N934" s="3"/>
    </row>
    <row r="935" spans="1:14" ht="15.75" customHeight="1" x14ac:dyDescent="0.35">
      <c r="A935" s="2"/>
      <c r="G935" s="2"/>
      <c r="L935" s="3"/>
      <c r="N935" s="3"/>
    </row>
    <row r="936" spans="1:14" ht="15.75" customHeight="1" x14ac:dyDescent="0.35">
      <c r="A936" s="2"/>
      <c r="G936" s="2"/>
      <c r="L936" s="3"/>
      <c r="N936" s="3"/>
    </row>
    <row r="937" spans="1:14" ht="15.75" customHeight="1" x14ac:dyDescent="0.35">
      <c r="A937" s="2"/>
      <c r="G937" s="2"/>
      <c r="L937" s="3"/>
      <c r="N937" s="3"/>
    </row>
    <row r="938" spans="1:14" ht="15.75" customHeight="1" x14ac:dyDescent="0.35">
      <c r="A938" s="2"/>
      <c r="G938" s="2"/>
      <c r="L938" s="3"/>
      <c r="N938" s="3"/>
    </row>
    <row r="939" spans="1:14" ht="15.75" customHeight="1" x14ac:dyDescent="0.35">
      <c r="A939" s="2"/>
      <c r="G939" s="2"/>
      <c r="L939" s="3"/>
      <c r="N939" s="3"/>
    </row>
    <row r="940" spans="1:14" ht="15.75" customHeight="1" x14ac:dyDescent="0.35">
      <c r="A940" s="2"/>
      <c r="G940" s="2"/>
      <c r="L940" s="3"/>
      <c r="N940" s="3"/>
    </row>
    <row r="941" spans="1:14" ht="15.75" customHeight="1" x14ac:dyDescent="0.35">
      <c r="A941" s="2"/>
      <c r="G941" s="2"/>
      <c r="L941" s="3"/>
      <c r="N941" s="3"/>
    </row>
    <row r="942" spans="1:14" ht="15.75" customHeight="1" x14ac:dyDescent="0.35">
      <c r="A942" s="2"/>
      <c r="G942" s="2"/>
      <c r="L942" s="3"/>
      <c r="N942" s="3"/>
    </row>
    <row r="943" spans="1:14" ht="15.75" customHeight="1" x14ac:dyDescent="0.35">
      <c r="A943" s="2"/>
      <c r="G943" s="2"/>
      <c r="L943" s="3"/>
      <c r="N943" s="3"/>
    </row>
    <row r="944" spans="1:14" ht="15.75" customHeight="1" x14ac:dyDescent="0.35">
      <c r="A944" s="2"/>
      <c r="G944" s="2"/>
      <c r="L944" s="3"/>
      <c r="N944" s="3"/>
    </row>
    <row r="945" spans="1:14" ht="15.75" customHeight="1" x14ac:dyDescent="0.35">
      <c r="A945" s="2"/>
      <c r="G945" s="2"/>
      <c r="L945" s="3"/>
      <c r="N945" s="3"/>
    </row>
    <row r="946" spans="1:14" ht="15.75" customHeight="1" x14ac:dyDescent="0.35">
      <c r="A946" s="2"/>
      <c r="G946" s="2"/>
      <c r="L946" s="3"/>
      <c r="N946" s="3"/>
    </row>
    <row r="947" spans="1:14" ht="15.75" customHeight="1" x14ac:dyDescent="0.35">
      <c r="A947" s="2"/>
      <c r="G947" s="2"/>
      <c r="L947" s="3"/>
      <c r="N947" s="3"/>
    </row>
    <row r="948" spans="1:14" ht="15.75" customHeight="1" x14ac:dyDescent="0.35">
      <c r="A948" s="2"/>
      <c r="G948" s="2"/>
      <c r="L948" s="3"/>
      <c r="N948" s="3"/>
    </row>
    <row r="949" spans="1:14" ht="15.75" customHeight="1" x14ac:dyDescent="0.35">
      <c r="A949" s="2"/>
      <c r="G949" s="2"/>
      <c r="L949" s="3"/>
      <c r="N949" s="3"/>
    </row>
    <row r="950" spans="1:14" ht="15.75" customHeight="1" x14ac:dyDescent="0.35">
      <c r="A950" s="2"/>
      <c r="G950" s="2"/>
      <c r="L950" s="3"/>
      <c r="N950" s="3"/>
    </row>
    <row r="951" spans="1:14" ht="15.75" customHeight="1" x14ac:dyDescent="0.35">
      <c r="A951" s="2"/>
      <c r="G951" s="2"/>
      <c r="L951" s="3"/>
      <c r="N951" s="3"/>
    </row>
    <row r="952" spans="1:14" ht="15.75" customHeight="1" x14ac:dyDescent="0.35">
      <c r="A952" s="2"/>
      <c r="G952" s="2"/>
      <c r="L952" s="3"/>
      <c r="N952" s="3"/>
    </row>
    <row r="953" spans="1:14" ht="15.75" customHeight="1" x14ac:dyDescent="0.35">
      <c r="A953" s="2"/>
      <c r="G953" s="2"/>
      <c r="L953" s="3"/>
      <c r="N953" s="3"/>
    </row>
    <row r="954" spans="1:14" ht="15.75" customHeight="1" x14ac:dyDescent="0.35">
      <c r="A954" s="2"/>
      <c r="G954" s="2"/>
      <c r="L954" s="3"/>
      <c r="N954" s="3"/>
    </row>
    <row r="955" spans="1:14" ht="15.75" customHeight="1" x14ac:dyDescent="0.35">
      <c r="A955" s="2"/>
      <c r="G955" s="2"/>
      <c r="L955" s="3"/>
      <c r="N955" s="3"/>
    </row>
    <row r="956" spans="1:14" ht="15.75" customHeight="1" x14ac:dyDescent="0.35">
      <c r="A956" s="2"/>
      <c r="G956" s="2"/>
      <c r="L956" s="3"/>
      <c r="N956" s="3"/>
    </row>
    <row r="957" spans="1:14" ht="15.75" customHeight="1" x14ac:dyDescent="0.35">
      <c r="A957" s="2"/>
      <c r="G957" s="2"/>
      <c r="L957" s="3"/>
      <c r="N957" s="3"/>
    </row>
    <row r="958" spans="1:14" ht="15.75" customHeight="1" x14ac:dyDescent="0.35">
      <c r="A958" s="2"/>
      <c r="G958" s="2"/>
      <c r="L958" s="3"/>
      <c r="N958" s="3"/>
    </row>
    <row r="959" spans="1:14" ht="15.75" customHeight="1" x14ac:dyDescent="0.35">
      <c r="A959" s="2"/>
      <c r="G959" s="2"/>
      <c r="L959" s="3"/>
      <c r="N959" s="3"/>
    </row>
    <row r="960" spans="1:14" ht="15.75" customHeight="1" x14ac:dyDescent="0.35">
      <c r="A960" s="2"/>
      <c r="G960" s="2"/>
      <c r="L960" s="3"/>
      <c r="N960" s="3"/>
    </row>
    <row r="961" spans="1:14" ht="15.75" customHeight="1" x14ac:dyDescent="0.35">
      <c r="A961" s="2"/>
      <c r="G961" s="2"/>
      <c r="L961" s="3"/>
      <c r="N961" s="3"/>
    </row>
    <row r="962" spans="1:14" ht="15.75" customHeight="1" x14ac:dyDescent="0.35">
      <c r="A962" s="2"/>
      <c r="G962" s="2"/>
      <c r="L962" s="3"/>
      <c r="N962" s="3"/>
    </row>
    <row r="963" spans="1:14" ht="15.75" customHeight="1" x14ac:dyDescent="0.35">
      <c r="A963" s="2"/>
      <c r="G963" s="2"/>
      <c r="L963" s="3"/>
      <c r="N963" s="3"/>
    </row>
    <row r="964" spans="1:14" ht="15.75" customHeight="1" x14ac:dyDescent="0.35">
      <c r="A964" s="2"/>
      <c r="G964" s="2"/>
      <c r="L964" s="3"/>
      <c r="N964" s="3"/>
    </row>
    <row r="965" spans="1:14" ht="15.75" customHeight="1" x14ac:dyDescent="0.35">
      <c r="A965" s="2"/>
      <c r="G965" s="2"/>
      <c r="L965" s="3"/>
      <c r="N965" s="3"/>
    </row>
    <row r="966" spans="1:14" ht="15.75" customHeight="1" x14ac:dyDescent="0.35">
      <c r="A966" s="2"/>
      <c r="G966" s="2"/>
      <c r="L966" s="3"/>
      <c r="N966" s="3"/>
    </row>
    <row r="967" spans="1:14" ht="15.75" customHeight="1" x14ac:dyDescent="0.35">
      <c r="A967" s="2"/>
      <c r="G967" s="2"/>
      <c r="L967" s="3"/>
      <c r="N967" s="3"/>
    </row>
    <row r="968" spans="1:14" ht="15.75" customHeight="1" x14ac:dyDescent="0.35">
      <c r="A968" s="2"/>
      <c r="G968" s="2"/>
      <c r="L968" s="3"/>
      <c r="N968" s="3"/>
    </row>
    <row r="969" spans="1:14" ht="15.75" customHeight="1" x14ac:dyDescent="0.35">
      <c r="A969" s="2"/>
      <c r="G969" s="2"/>
      <c r="L969" s="3"/>
      <c r="N969" s="3"/>
    </row>
    <row r="970" spans="1:14" ht="15.75" customHeight="1" x14ac:dyDescent="0.35">
      <c r="A970" s="2"/>
      <c r="G970" s="2"/>
      <c r="L970" s="3"/>
      <c r="N970" s="3"/>
    </row>
    <row r="971" spans="1:14" ht="15.75" customHeight="1" x14ac:dyDescent="0.35">
      <c r="A971" s="2"/>
      <c r="G971" s="2"/>
      <c r="L971" s="3"/>
      <c r="N971" s="3"/>
    </row>
    <row r="972" spans="1:14" ht="15.75" customHeight="1" x14ac:dyDescent="0.35">
      <c r="A972" s="2"/>
      <c r="G972" s="2"/>
      <c r="L972" s="3"/>
      <c r="N972" s="3"/>
    </row>
    <row r="973" spans="1:14" ht="15.75" customHeight="1" x14ac:dyDescent="0.35">
      <c r="A973" s="2"/>
      <c r="G973" s="2"/>
      <c r="L973" s="3"/>
      <c r="N973" s="3"/>
    </row>
    <row r="974" spans="1:14" ht="15.75" customHeight="1" x14ac:dyDescent="0.35">
      <c r="A974" s="2"/>
      <c r="G974" s="2"/>
      <c r="L974" s="3"/>
      <c r="N974" s="3"/>
    </row>
    <row r="975" spans="1:14" ht="15.75" customHeight="1" x14ac:dyDescent="0.35">
      <c r="A975" s="2"/>
      <c r="G975" s="2"/>
      <c r="L975" s="3"/>
      <c r="N975" s="3"/>
    </row>
    <row r="976" spans="1:14" ht="15.75" customHeight="1" x14ac:dyDescent="0.35">
      <c r="A976" s="2"/>
      <c r="G976" s="2"/>
      <c r="L976" s="3"/>
      <c r="N976" s="3"/>
    </row>
    <row r="977" spans="1:14" ht="15.75" customHeight="1" x14ac:dyDescent="0.35">
      <c r="A977" s="2"/>
      <c r="G977" s="2"/>
      <c r="L977" s="3"/>
      <c r="N977" s="3"/>
    </row>
    <row r="978" spans="1:14" ht="15.75" customHeight="1" x14ac:dyDescent="0.35">
      <c r="A978" s="2"/>
      <c r="G978" s="2"/>
      <c r="L978" s="3"/>
      <c r="N978" s="3"/>
    </row>
    <row r="979" spans="1:14" ht="15.75" customHeight="1" x14ac:dyDescent="0.35">
      <c r="A979" s="2"/>
      <c r="G979" s="2"/>
      <c r="L979" s="3"/>
      <c r="N979" s="3"/>
    </row>
    <row r="980" spans="1:14" ht="15.75" customHeight="1" x14ac:dyDescent="0.35">
      <c r="A980" s="2"/>
      <c r="G980" s="2"/>
      <c r="L980" s="3"/>
      <c r="N980" s="3"/>
    </row>
    <row r="981" spans="1:14" ht="15.75" customHeight="1" x14ac:dyDescent="0.35">
      <c r="A981" s="2"/>
      <c r="G981" s="2"/>
      <c r="L981" s="3"/>
      <c r="N981" s="3"/>
    </row>
    <row r="982" spans="1:14" ht="15.75" customHeight="1" x14ac:dyDescent="0.35">
      <c r="A982" s="2"/>
      <c r="G982" s="2"/>
      <c r="L982" s="3"/>
      <c r="N982" s="3"/>
    </row>
    <row r="983" spans="1:14" ht="15.75" customHeight="1" x14ac:dyDescent="0.35">
      <c r="A983" s="2"/>
      <c r="G983" s="2"/>
      <c r="L983" s="3"/>
      <c r="N983" s="3"/>
    </row>
    <row r="984" spans="1:14" ht="15.75" customHeight="1" x14ac:dyDescent="0.35">
      <c r="A984" s="2"/>
      <c r="G984" s="2"/>
      <c r="L984" s="3"/>
      <c r="N984" s="3"/>
    </row>
    <row r="985" spans="1:14" ht="15.75" customHeight="1" x14ac:dyDescent="0.35">
      <c r="A985" s="2"/>
      <c r="G985" s="2"/>
      <c r="L985" s="3"/>
      <c r="N985" s="3"/>
    </row>
    <row r="986" spans="1:14" ht="15.75" customHeight="1" x14ac:dyDescent="0.35">
      <c r="A986" s="2"/>
      <c r="G986" s="2"/>
      <c r="L986" s="3"/>
      <c r="N986" s="3"/>
    </row>
    <row r="987" spans="1:14" ht="15.75" customHeight="1" x14ac:dyDescent="0.35">
      <c r="A987" s="2"/>
      <c r="G987" s="2"/>
      <c r="L987" s="3"/>
      <c r="N987" s="3"/>
    </row>
    <row r="988" spans="1:14" ht="15.75" customHeight="1" x14ac:dyDescent="0.35">
      <c r="A988" s="2"/>
      <c r="G988" s="2"/>
      <c r="L988" s="3"/>
      <c r="N988" s="3"/>
    </row>
    <row r="989" spans="1:14" ht="15.75" customHeight="1" x14ac:dyDescent="0.35">
      <c r="A989" s="2"/>
      <c r="G989" s="2"/>
      <c r="L989" s="3"/>
      <c r="N989" s="3"/>
    </row>
    <row r="990" spans="1:14" ht="15.75" customHeight="1" x14ac:dyDescent="0.35">
      <c r="A990" s="2"/>
      <c r="G990" s="2"/>
      <c r="L990" s="3"/>
      <c r="N990" s="3"/>
    </row>
    <row r="991" spans="1:14" ht="15.75" customHeight="1" x14ac:dyDescent="0.35">
      <c r="A991" s="2"/>
      <c r="G991" s="2"/>
      <c r="L991" s="3"/>
      <c r="N991" s="3"/>
    </row>
    <row r="992" spans="1:14" ht="15.75" customHeight="1" x14ac:dyDescent="0.35">
      <c r="A992" s="2"/>
      <c r="G992" s="2"/>
      <c r="L992" s="3"/>
      <c r="N992" s="3"/>
    </row>
    <row r="993" spans="1:14" ht="15.75" customHeight="1" x14ac:dyDescent="0.35">
      <c r="A993" s="2"/>
      <c r="G993" s="2"/>
      <c r="L993" s="3"/>
      <c r="N993" s="3"/>
    </row>
    <row r="994" spans="1:14" ht="15.75" customHeight="1" x14ac:dyDescent="0.35">
      <c r="A994" s="2"/>
      <c r="G994" s="2"/>
      <c r="L994" s="3"/>
      <c r="N994" s="3"/>
    </row>
    <row r="995" spans="1:14" ht="15.75" customHeight="1" x14ac:dyDescent="0.35">
      <c r="A995" s="2"/>
      <c r="G995" s="2"/>
      <c r="L995" s="3"/>
      <c r="N995" s="3"/>
    </row>
    <row r="996" spans="1:14" ht="15.75" customHeight="1" x14ac:dyDescent="0.35">
      <c r="A996" s="2"/>
      <c r="G996" s="2"/>
      <c r="L996" s="3"/>
      <c r="N996" s="3"/>
    </row>
    <row r="997" spans="1:14" ht="15.75" customHeight="1" x14ac:dyDescent="0.35">
      <c r="A997" s="2"/>
      <c r="G997" s="2"/>
      <c r="L997" s="3"/>
      <c r="N997" s="3"/>
    </row>
    <row r="998" spans="1:14" ht="15.75" customHeight="1" x14ac:dyDescent="0.35">
      <c r="A998" s="2"/>
      <c r="G998" s="2"/>
      <c r="L998" s="3"/>
      <c r="N998" s="3"/>
    </row>
    <row r="999" spans="1:14" ht="15.75" customHeight="1" x14ac:dyDescent="0.35">
      <c r="A999" s="2"/>
      <c r="G999" s="2"/>
      <c r="L999" s="3"/>
      <c r="N999" s="3"/>
    </row>
    <row r="1000" spans="1:14" ht="15.75" customHeight="1" x14ac:dyDescent="0.35">
      <c r="A1000" s="2"/>
      <c r="G1000" s="2"/>
      <c r="L1000" s="3"/>
      <c r="N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1.25" defaultRowHeight="15" customHeight="1" x14ac:dyDescent="0.35"/>
  <cols>
    <col min="1" max="1" width="21.08203125" customWidth="1"/>
    <col min="2" max="2" width="36.6640625" customWidth="1"/>
    <col min="3" max="3" width="38.4140625" customWidth="1"/>
    <col min="4" max="4" width="31.4140625" customWidth="1"/>
    <col min="5" max="5" width="49.6640625" customWidth="1"/>
    <col min="6" max="6" width="19" customWidth="1"/>
    <col min="7" max="7" width="10.75" customWidth="1"/>
    <col min="8" max="8" width="10.08203125" customWidth="1"/>
    <col min="9" max="9" width="10.4140625" customWidth="1"/>
    <col min="10" max="10" width="29.75" customWidth="1"/>
    <col min="11" max="11" width="33.75" customWidth="1"/>
    <col min="12" max="12" width="16.08203125" customWidth="1"/>
    <col min="13" max="15" width="10.4140625" customWidth="1"/>
    <col min="16" max="16" width="23.08203125" customWidth="1"/>
    <col min="17" max="26" width="10.4140625" customWidth="1"/>
  </cols>
  <sheetData>
    <row r="1" spans="1:18" ht="15.75" customHeight="1" x14ac:dyDescent="0.35">
      <c r="A1" s="1" t="s">
        <v>0</v>
      </c>
      <c r="B1" s="1" t="s">
        <v>286</v>
      </c>
      <c r="C1" s="1" t="s">
        <v>287</v>
      </c>
      <c r="D1" s="1" t="s">
        <v>288</v>
      </c>
      <c r="E1" s="1" t="s">
        <v>289</v>
      </c>
      <c r="F1" s="1" t="s">
        <v>290</v>
      </c>
      <c r="G1" s="1" t="s">
        <v>291</v>
      </c>
      <c r="H1" s="1" t="s">
        <v>292</v>
      </c>
      <c r="I1" s="1" t="s">
        <v>293</v>
      </c>
      <c r="J1" s="1" t="s">
        <v>294</v>
      </c>
      <c r="K1" s="1" t="s">
        <v>295</v>
      </c>
      <c r="L1" s="3" t="s">
        <v>11</v>
      </c>
      <c r="M1" s="1" t="s">
        <v>296</v>
      </c>
      <c r="N1" s="1" t="s">
        <v>297</v>
      </c>
      <c r="P1" s="1"/>
      <c r="R1" s="1"/>
    </row>
    <row r="2" spans="1:18" ht="15.75" customHeight="1" x14ac:dyDescent="0.35">
      <c r="A2" s="4" t="s">
        <v>14</v>
      </c>
      <c r="B2" s="1">
        <v>17.659775</v>
      </c>
      <c r="C2" s="1">
        <v>3378.3110700000002</v>
      </c>
      <c r="D2" s="1">
        <v>13435</v>
      </c>
      <c r="E2" s="1">
        <v>17.663485000000001</v>
      </c>
      <c r="F2" s="1">
        <v>298.72000000000003</v>
      </c>
      <c r="G2" s="1">
        <v>0.48031499999999999</v>
      </c>
      <c r="H2" s="1">
        <v>8.7650000000000006</v>
      </c>
      <c r="I2" s="1">
        <v>45.497499999999995</v>
      </c>
      <c r="J2" s="1">
        <v>136.92155409457084</v>
      </c>
      <c r="K2" s="1">
        <v>78.175196730327571</v>
      </c>
      <c r="L2" s="3" t="s">
        <v>15</v>
      </c>
      <c r="M2" s="3" t="s">
        <v>15</v>
      </c>
      <c r="N2" s="7">
        <f t="shared" ref="N2:N256" si="0">B2/E2</f>
        <v>0.99978996217337623</v>
      </c>
      <c r="P2" s="1"/>
      <c r="R2" s="1"/>
    </row>
    <row r="3" spans="1:18" ht="15.75" customHeight="1" x14ac:dyDescent="0.35">
      <c r="A3" s="4" t="s">
        <v>16</v>
      </c>
      <c r="B3" s="1">
        <v>13.186761685</v>
      </c>
      <c r="C3" s="1">
        <v>6133.9380599999995</v>
      </c>
      <c r="D3" s="1">
        <v>15120</v>
      </c>
      <c r="E3" s="1">
        <v>13.194820000000002</v>
      </c>
      <c r="F3" s="1">
        <v>300.97999500000003</v>
      </c>
      <c r="G3" s="1">
        <v>0.45448769999999999</v>
      </c>
      <c r="H3" s="1">
        <v>4.3849999999999998</v>
      </c>
      <c r="I3" s="1">
        <v>1.5606249999999999</v>
      </c>
      <c r="J3" s="1">
        <v>137.11272880404803</v>
      </c>
      <c r="K3" s="1">
        <v>59.810721582780886</v>
      </c>
      <c r="L3" s="3" t="s">
        <v>15</v>
      </c>
      <c r="M3" s="3" t="s">
        <v>15</v>
      </c>
      <c r="N3" s="7">
        <f t="shared" si="0"/>
        <v>0.99938928193033316</v>
      </c>
      <c r="P3" s="1"/>
      <c r="R3" s="1"/>
    </row>
    <row r="4" spans="1:18" ht="15.75" customHeight="1" x14ac:dyDescent="0.35">
      <c r="A4" s="4" t="s">
        <v>17</v>
      </c>
      <c r="B4" s="1">
        <v>1.374795</v>
      </c>
      <c r="C4" s="1">
        <v>10171.652269999999</v>
      </c>
      <c r="D4" s="1">
        <v>17525</v>
      </c>
      <c r="E4" s="1">
        <v>1.3883749999999999</v>
      </c>
      <c r="F4" s="1">
        <v>303.08000000000004</v>
      </c>
      <c r="G4" s="1">
        <v>0.57178479999999998</v>
      </c>
      <c r="H4" s="1">
        <v>1.2549999999999999</v>
      </c>
      <c r="I4" s="1">
        <v>10.408750000000001</v>
      </c>
      <c r="J4" s="1">
        <v>138.30569023685158</v>
      </c>
      <c r="K4" s="1">
        <v>66.713430598408749</v>
      </c>
      <c r="L4" s="3" t="s">
        <v>15</v>
      </c>
      <c r="M4" s="3" t="s">
        <v>15</v>
      </c>
      <c r="N4" s="7">
        <f t="shared" si="0"/>
        <v>0.99021878094895122</v>
      </c>
      <c r="P4" s="1"/>
      <c r="R4" s="1"/>
    </row>
    <row r="5" spans="1:18" ht="15.75" customHeight="1" x14ac:dyDescent="0.35">
      <c r="A5" s="4" t="s">
        <v>18</v>
      </c>
      <c r="B5" s="1">
        <v>14.285185</v>
      </c>
      <c r="C5" s="1">
        <v>5850.5946899999999</v>
      </c>
      <c r="D5" s="1">
        <v>14865</v>
      </c>
      <c r="E5" s="1">
        <v>14.294354999999999</v>
      </c>
      <c r="F5" s="1">
        <v>302.56</v>
      </c>
      <c r="G5" s="1">
        <v>0.55806809999999996</v>
      </c>
      <c r="H5" s="1">
        <v>0</v>
      </c>
      <c r="I5" s="1">
        <v>0</v>
      </c>
      <c r="J5" s="1">
        <v>141.07029189139686</v>
      </c>
      <c r="K5" s="1">
        <v>99.357357732075428</v>
      </c>
      <c r="L5" s="3" t="s">
        <v>15</v>
      </c>
      <c r="M5" s="3" t="s">
        <v>15</v>
      </c>
      <c r="N5" s="7">
        <f t="shared" si="0"/>
        <v>0.99935848801852201</v>
      </c>
      <c r="P5" s="1"/>
      <c r="R5" s="1"/>
    </row>
    <row r="6" spans="1:18" ht="15.75" customHeight="1" x14ac:dyDescent="0.35">
      <c r="A6" s="4" t="s">
        <v>19</v>
      </c>
      <c r="B6" s="1">
        <v>0.18431978999999998</v>
      </c>
      <c r="C6" s="1">
        <v>12329.85397</v>
      </c>
      <c r="D6" s="1">
        <v>16290</v>
      </c>
      <c r="E6" s="1">
        <v>0.20310579500000003</v>
      </c>
      <c r="F6" s="1">
        <v>307.18000499999999</v>
      </c>
      <c r="G6" s="1">
        <v>0.4606285</v>
      </c>
      <c r="H6" s="1">
        <v>4.46</v>
      </c>
      <c r="I6" s="1">
        <v>0</v>
      </c>
      <c r="J6" s="1">
        <v>144.16145878251871</v>
      </c>
      <c r="K6" s="1">
        <v>68.945446749243516</v>
      </c>
      <c r="L6" s="3" t="s">
        <v>15</v>
      </c>
      <c r="M6" s="3" t="s">
        <v>15</v>
      </c>
      <c r="N6" s="7">
        <f t="shared" si="0"/>
        <v>0.90750630724248882</v>
      </c>
      <c r="P6" s="1"/>
      <c r="R6" s="1"/>
    </row>
    <row r="7" spans="1:18" ht="15.75" customHeight="1" x14ac:dyDescent="0.35">
      <c r="A7" s="4" t="s">
        <v>20</v>
      </c>
      <c r="B7" s="1">
        <v>0.76134855499999998</v>
      </c>
      <c r="C7" s="1">
        <v>12143.976360000001</v>
      </c>
      <c r="D7" s="1">
        <v>18130</v>
      </c>
      <c r="E7" s="1">
        <v>0.78168218</v>
      </c>
      <c r="F7" s="1">
        <v>308.31</v>
      </c>
      <c r="G7" s="1">
        <v>0.52481009999999995</v>
      </c>
      <c r="H7" s="1">
        <v>0.81499999999999995</v>
      </c>
      <c r="I7" s="1">
        <v>5.1249999999999997E-2</v>
      </c>
      <c r="J7" s="1">
        <v>146.68685485402344</v>
      </c>
      <c r="K7" s="1">
        <v>87.299123510692809</v>
      </c>
      <c r="L7" s="3" t="s">
        <v>15</v>
      </c>
      <c r="M7" s="3" t="s">
        <v>15</v>
      </c>
      <c r="N7" s="7">
        <f t="shared" si="0"/>
        <v>0.97398734994828717</v>
      </c>
      <c r="P7" s="1"/>
      <c r="R7" s="1"/>
    </row>
    <row r="8" spans="1:18" ht="15.75" customHeight="1" x14ac:dyDescent="0.35">
      <c r="A8" s="4" t="s">
        <v>21</v>
      </c>
      <c r="B8" s="1">
        <v>4.6446050000000003</v>
      </c>
      <c r="C8" s="1">
        <v>10316.792894999999</v>
      </c>
      <c r="D8" s="1">
        <v>16980</v>
      </c>
      <c r="E8" s="1">
        <v>4.6646650000000003</v>
      </c>
      <c r="F8" s="1">
        <v>309.22999500000003</v>
      </c>
      <c r="G8" s="1">
        <v>0.49787229999999999</v>
      </c>
      <c r="H8" s="1">
        <v>53.77</v>
      </c>
      <c r="I8" s="1">
        <v>11.02375</v>
      </c>
      <c r="J8" s="1">
        <v>149.39571141134289</v>
      </c>
      <c r="K8" s="1">
        <v>153.35546121452131</v>
      </c>
      <c r="L8" s="3" t="s">
        <v>15</v>
      </c>
      <c r="M8" s="3" t="s">
        <v>15</v>
      </c>
      <c r="N8" s="7">
        <f t="shared" si="0"/>
        <v>0.99569958400013725</v>
      </c>
      <c r="P8" s="1"/>
      <c r="R8" s="1"/>
    </row>
    <row r="9" spans="1:18" ht="15.75" customHeight="1" x14ac:dyDescent="0.35">
      <c r="A9" s="4" t="s">
        <v>22</v>
      </c>
      <c r="B9" s="1">
        <v>3.8552199999999996</v>
      </c>
      <c r="C9" s="1">
        <v>11840.60815</v>
      </c>
      <c r="D9" s="1">
        <v>17935</v>
      </c>
      <c r="E9" s="1">
        <v>3.87371</v>
      </c>
      <c r="F9" s="1">
        <v>319.33000000000004</v>
      </c>
      <c r="G9" s="1">
        <v>0.52158760000000004</v>
      </c>
      <c r="H9" s="1">
        <v>65.205000000000013</v>
      </c>
      <c r="I9" s="1">
        <v>20.077500000000001</v>
      </c>
      <c r="J9" s="1">
        <v>152.82977681794176</v>
      </c>
      <c r="K9" s="1">
        <v>145.76799456895262</v>
      </c>
      <c r="L9" s="3" t="s">
        <v>15</v>
      </c>
      <c r="M9" s="3" t="s">
        <v>15</v>
      </c>
      <c r="N9" s="7">
        <f t="shared" si="0"/>
        <v>0.99522679808245829</v>
      </c>
      <c r="P9" s="1"/>
      <c r="R9" s="1"/>
    </row>
    <row r="10" spans="1:18" ht="15.75" customHeight="1" x14ac:dyDescent="0.35">
      <c r="A10" s="4" t="s">
        <v>23</v>
      </c>
      <c r="B10" s="1">
        <v>15.25426</v>
      </c>
      <c r="C10" s="1">
        <v>6919.6764300000004</v>
      </c>
      <c r="D10" s="1">
        <v>18965</v>
      </c>
      <c r="E10" s="1">
        <v>15.264049999999999</v>
      </c>
      <c r="F10" s="1">
        <v>309.88000499999998</v>
      </c>
      <c r="G10" s="1">
        <v>0.53072249999999999</v>
      </c>
      <c r="H10" s="1">
        <v>148.26</v>
      </c>
      <c r="I10" s="1">
        <v>145.38125000000002</v>
      </c>
      <c r="J10" s="1">
        <v>155.50176796448937</v>
      </c>
      <c r="K10" s="1">
        <v>175.74028483342551</v>
      </c>
      <c r="L10" s="3" t="s">
        <v>15</v>
      </c>
      <c r="M10" s="3" t="s">
        <v>15</v>
      </c>
      <c r="N10" s="7">
        <f t="shared" si="0"/>
        <v>0.99935862369423589</v>
      </c>
      <c r="P10" s="1"/>
      <c r="R10" s="1"/>
    </row>
    <row r="11" spans="1:18" ht="15.75" customHeight="1" x14ac:dyDescent="0.35">
      <c r="A11" s="4" t="s">
        <v>24</v>
      </c>
      <c r="B11" s="1">
        <v>6.7840550000000004</v>
      </c>
      <c r="C11" s="1">
        <v>9811.9912799999984</v>
      </c>
      <c r="D11" s="1">
        <v>19570</v>
      </c>
      <c r="E11" s="1">
        <v>6.7952850000000007</v>
      </c>
      <c r="F11" s="1">
        <v>306.61</v>
      </c>
      <c r="G11" s="1">
        <v>0.53218589999999999</v>
      </c>
      <c r="H11" s="1">
        <v>195.375</v>
      </c>
      <c r="I11" s="1">
        <v>191.70687500000003</v>
      </c>
      <c r="J11" s="1">
        <v>156.41870488317599</v>
      </c>
      <c r="K11" s="1">
        <v>116.98419827200881</v>
      </c>
      <c r="L11" s="3" t="s">
        <v>15</v>
      </c>
      <c r="M11" s="3" t="s">
        <v>15</v>
      </c>
      <c r="N11" s="7">
        <f t="shared" si="0"/>
        <v>0.99834738351665897</v>
      </c>
      <c r="P11" s="1"/>
      <c r="R11" s="1"/>
    </row>
    <row r="12" spans="1:18" ht="15.75" customHeight="1" x14ac:dyDescent="0.35">
      <c r="A12" s="4" t="s">
        <v>25</v>
      </c>
      <c r="B12" s="1">
        <v>24.473714999999999</v>
      </c>
      <c r="C12" s="1">
        <v>2643.7956849999996</v>
      </c>
      <c r="D12" s="1">
        <v>15995</v>
      </c>
      <c r="E12" s="1">
        <v>24.476244999999999</v>
      </c>
      <c r="F12" s="1">
        <v>305.990005</v>
      </c>
      <c r="G12" s="1">
        <v>0.53455229999999998</v>
      </c>
      <c r="H12" s="1">
        <v>171.24499999999998</v>
      </c>
      <c r="I12" s="1">
        <v>368.01625000000001</v>
      </c>
      <c r="J12" s="1">
        <v>156.39500486904618</v>
      </c>
      <c r="K12" s="1">
        <v>226.38587637720815</v>
      </c>
      <c r="L12" s="3" t="s">
        <v>15</v>
      </c>
      <c r="M12" s="3" t="s">
        <v>15</v>
      </c>
      <c r="N12" s="7">
        <f t="shared" si="0"/>
        <v>0.9998966344715049</v>
      </c>
      <c r="P12" s="1"/>
      <c r="R12" s="1"/>
    </row>
    <row r="13" spans="1:18" ht="15.75" customHeight="1" x14ac:dyDescent="0.35">
      <c r="A13" s="4" t="s">
        <v>26</v>
      </c>
      <c r="B13" s="1">
        <v>11.183955000000001</v>
      </c>
      <c r="C13" s="1">
        <v>6456.1468450000002</v>
      </c>
      <c r="D13" s="1">
        <v>19155</v>
      </c>
      <c r="E13" s="1">
        <v>11.189234999999998</v>
      </c>
      <c r="F13" s="1">
        <v>305.44000000000005</v>
      </c>
      <c r="G13" s="1">
        <v>0.60584110000000002</v>
      </c>
      <c r="H13" s="1">
        <v>256.85499999999996</v>
      </c>
      <c r="I13" s="1">
        <v>224.46437499999996</v>
      </c>
      <c r="J13" s="1">
        <v>154.69740288140559</v>
      </c>
      <c r="K13" s="1">
        <v>261.71984798899996</v>
      </c>
      <c r="L13" s="3" t="s">
        <v>15</v>
      </c>
      <c r="M13" s="3" t="s">
        <v>15</v>
      </c>
      <c r="N13" s="7">
        <f t="shared" si="0"/>
        <v>0.99952811787401041</v>
      </c>
      <c r="P13" s="1"/>
      <c r="R13" s="1"/>
    </row>
    <row r="14" spans="1:18" ht="15.75" customHeight="1" x14ac:dyDescent="0.35">
      <c r="A14" s="4" t="s">
        <v>27</v>
      </c>
      <c r="B14" s="1">
        <v>25.115645000000001</v>
      </c>
      <c r="C14" s="1">
        <v>2108.9777300000001</v>
      </c>
      <c r="D14" s="1">
        <v>16595</v>
      </c>
      <c r="E14" s="1">
        <v>25.117689999999996</v>
      </c>
      <c r="F14" s="1">
        <v>302.61</v>
      </c>
      <c r="G14" s="1">
        <v>0.6246448</v>
      </c>
      <c r="H14" s="1">
        <v>308.81</v>
      </c>
      <c r="I14" s="1">
        <v>375.49187499999999</v>
      </c>
      <c r="J14" s="1">
        <v>151.31025593015352</v>
      </c>
      <c r="K14" s="1">
        <v>183.42389397169342</v>
      </c>
      <c r="L14" s="3" t="s">
        <v>15</v>
      </c>
      <c r="M14" s="3" t="s">
        <v>15</v>
      </c>
      <c r="N14" s="7">
        <f t="shared" si="0"/>
        <v>0.99991858327736372</v>
      </c>
      <c r="P14" s="1"/>
      <c r="R14" s="1"/>
    </row>
    <row r="15" spans="1:18" ht="15.75" customHeight="1" x14ac:dyDescent="0.35">
      <c r="A15" s="4" t="s">
        <v>28</v>
      </c>
      <c r="B15" s="1">
        <v>19.437175</v>
      </c>
      <c r="C15" s="1">
        <v>4024.7378650000001</v>
      </c>
      <c r="D15" s="1">
        <v>17070</v>
      </c>
      <c r="E15" s="1">
        <v>19.441030000000001</v>
      </c>
      <c r="F15" s="1">
        <v>302.72999500000003</v>
      </c>
      <c r="G15" s="1">
        <v>0.64604890000000004</v>
      </c>
      <c r="H15" s="1">
        <v>269.58499999999998</v>
      </c>
      <c r="I15" s="1">
        <v>293.27312499999988</v>
      </c>
      <c r="J15" s="1">
        <v>150.96186154524565</v>
      </c>
      <c r="K15" s="1">
        <v>198.79436655699999</v>
      </c>
      <c r="L15" s="3" t="s">
        <v>15</v>
      </c>
      <c r="M15" s="3" t="s">
        <v>15</v>
      </c>
      <c r="N15" s="7">
        <f t="shared" si="0"/>
        <v>0.99980170803707413</v>
      </c>
      <c r="P15" s="1"/>
      <c r="R15" s="1"/>
    </row>
    <row r="16" spans="1:18" ht="15.75" customHeight="1" x14ac:dyDescent="0.35">
      <c r="A16" s="4" t="s">
        <v>29</v>
      </c>
      <c r="B16" s="1">
        <v>26.018594999999998</v>
      </c>
      <c r="C16" s="1">
        <v>1619.9241500000003</v>
      </c>
      <c r="D16" s="1">
        <v>12635</v>
      </c>
      <c r="E16" s="1">
        <v>26.020060000000001</v>
      </c>
      <c r="F16" s="1">
        <v>304.27999999999997</v>
      </c>
      <c r="G16" s="1">
        <v>0.52758090000000002</v>
      </c>
      <c r="H16" s="1">
        <v>334.34999999999991</v>
      </c>
      <c r="I16" s="1">
        <v>667.97562499999992</v>
      </c>
      <c r="J16" s="1">
        <v>147.19190005932825</v>
      </c>
      <c r="K16" s="1">
        <v>204.46937999087464</v>
      </c>
      <c r="L16" s="3" t="s">
        <v>15</v>
      </c>
      <c r="M16" s="3" t="s">
        <v>15</v>
      </c>
      <c r="N16" s="7">
        <f t="shared" si="0"/>
        <v>0.99994369728586319</v>
      </c>
      <c r="P16" s="1"/>
      <c r="R16" s="1"/>
    </row>
    <row r="17" spans="1:18" ht="15.75" customHeight="1" x14ac:dyDescent="0.35">
      <c r="A17" s="4" t="s">
        <v>30</v>
      </c>
      <c r="B17" s="1">
        <v>17.036465</v>
      </c>
      <c r="C17" s="1">
        <v>4405.7271249999994</v>
      </c>
      <c r="D17" s="1">
        <v>14860</v>
      </c>
      <c r="E17" s="1">
        <v>17.040289999999999</v>
      </c>
      <c r="F17" s="1">
        <v>307.86</v>
      </c>
      <c r="G17" s="1">
        <v>0.64398100000000003</v>
      </c>
      <c r="H17" s="1">
        <v>223.90500000000006</v>
      </c>
      <c r="I17" s="1">
        <v>316.23250000000002</v>
      </c>
      <c r="J17" s="1">
        <v>142.0952451562861</v>
      </c>
      <c r="K17" s="1">
        <v>266.027890797</v>
      </c>
      <c r="L17" s="3" t="s">
        <v>15</v>
      </c>
      <c r="M17" s="3" t="s">
        <v>15</v>
      </c>
      <c r="N17" s="7">
        <f t="shared" si="0"/>
        <v>0.99977553198918567</v>
      </c>
      <c r="P17" s="1"/>
      <c r="R17" s="1"/>
    </row>
    <row r="18" spans="1:18" ht="15.75" customHeight="1" x14ac:dyDescent="0.35">
      <c r="A18" s="4" t="s">
        <v>31</v>
      </c>
      <c r="B18" s="1">
        <v>19.511375000000001</v>
      </c>
      <c r="C18" s="1">
        <v>3923.210865</v>
      </c>
      <c r="D18" s="1">
        <v>15035</v>
      </c>
      <c r="E18" s="1">
        <v>19.51511</v>
      </c>
      <c r="F18" s="1">
        <v>303.76000999999997</v>
      </c>
      <c r="G18" s="1">
        <v>0.59316210000000003</v>
      </c>
      <c r="H18" s="1">
        <v>211.56499999999997</v>
      </c>
      <c r="I18" s="1">
        <v>388.17312500000003</v>
      </c>
      <c r="J18" s="1">
        <v>137.06938454089686</v>
      </c>
      <c r="K18" s="1">
        <v>253.33229897256598</v>
      </c>
      <c r="L18" s="3" t="s">
        <v>15</v>
      </c>
      <c r="M18" s="3" t="s">
        <v>15</v>
      </c>
      <c r="N18" s="7">
        <f t="shared" si="0"/>
        <v>0.99980860984129738</v>
      </c>
      <c r="P18" s="1"/>
      <c r="R18" s="1"/>
    </row>
    <row r="19" spans="1:18" ht="15.75" customHeight="1" x14ac:dyDescent="0.35">
      <c r="A19" s="4" t="s">
        <v>32</v>
      </c>
      <c r="B19" s="1">
        <v>15.767640000000002</v>
      </c>
      <c r="C19" s="1">
        <v>5429.1815299999998</v>
      </c>
      <c r="D19" s="1">
        <v>17220</v>
      </c>
      <c r="E19" s="1">
        <v>15.77422</v>
      </c>
      <c r="F19" s="1">
        <v>301.23000999999999</v>
      </c>
      <c r="G19" s="1">
        <v>0.59729580000000004</v>
      </c>
      <c r="H19" s="1">
        <v>0.39500000000000002</v>
      </c>
      <c r="I19" s="1">
        <v>100.56874999999999</v>
      </c>
      <c r="J19" s="1">
        <v>131.44795956909007</v>
      </c>
      <c r="K19" s="1">
        <v>84.733355056943935</v>
      </c>
      <c r="L19" s="3" t="s">
        <v>15</v>
      </c>
      <c r="M19" s="3" t="s">
        <v>15</v>
      </c>
      <c r="N19" s="7">
        <f t="shared" si="0"/>
        <v>0.99958286368517757</v>
      </c>
      <c r="P19" s="1"/>
      <c r="R19" s="1"/>
    </row>
    <row r="20" spans="1:18" ht="15.75" customHeight="1" x14ac:dyDescent="0.35">
      <c r="A20" s="4" t="s">
        <v>33</v>
      </c>
      <c r="B20" s="1">
        <v>20.021675000000002</v>
      </c>
      <c r="C20" s="1">
        <v>4062.346665</v>
      </c>
      <c r="D20" s="1">
        <v>18440</v>
      </c>
      <c r="E20" s="1">
        <v>20.026544999999999</v>
      </c>
      <c r="F20" s="1">
        <v>303.18000499999999</v>
      </c>
      <c r="G20" s="1">
        <v>0.51021130000000003</v>
      </c>
      <c r="H20" s="1">
        <v>70.919999999999987</v>
      </c>
      <c r="I20" s="1">
        <v>17.274999999999999</v>
      </c>
      <c r="J20" s="1">
        <v>129.86247196072929</v>
      </c>
      <c r="K20" s="1">
        <v>153.99826759416123</v>
      </c>
      <c r="L20" s="3" t="s">
        <v>15</v>
      </c>
      <c r="M20" s="3" t="s">
        <v>15</v>
      </c>
      <c r="N20" s="7">
        <f t="shared" si="0"/>
        <v>0.99975682275699596</v>
      </c>
      <c r="P20" s="1"/>
      <c r="R20" s="1"/>
    </row>
    <row r="21" spans="1:18" ht="15.75" customHeight="1" x14ac:dyDescent="0.35">
      <c r="A21" s="4" t="s">
        <v>34</v>
      </c>
      <c r="B21" s="1">
        <v>6.7211850000000002</v>
      </c>
      <c r="C21" s="1">
        <v>7723.7628199999999</v>
      </c>
      <c r="D21" s="1">
        <v>18365</v>
      </c>
      <c r="E21" s="1">
        <v>6.7307799999999993</v>
      </c>
      <c r="F21" s="1">
        <v>301.40999999999997</v>
      </c>
      <c r="G21" s="1">
        <v>0.51629020000000003</v>
      </c>
      <c r="H21" s="1">
        <v>77.850000000000009</v>
      </c>
      <c r="I21" s="1">
        <v>24.776249999999997</v>
      </c>
      <c r="J21" s="1">
        <v>127.58956565572524</v>
      </c>
      <c r="K21" s="1">
        <v>65.419126790272429</v>
      </c>
      <c r="L21" s="3" t="s">
        <v>15</v>
      </c>
      <c r="M21" s="3" t="s">
        <v>15</v>
      </c>
      <c r="N21" s="7">
        <f t="shared" si="0"/>
        <v>0.99857445942372214</v>
      </c>
      <c r="P21" s="1"/>
      <c r="R21" s="1"/>
    </row>
    <row r="22" spans="1:18" ht="15.75" customHeight="1" x14ac:dyDescent="0.35">
      <c r="A22" s="4" t="s">
        <v>35</v>
      </c>
      <c r="B22" s="1">
        <v>15.99253</v>
      </c>
      <c r="C22" s="1">
        <v>4783.8398649999999</v>
      </c>
      <c r="D22" s="1">
        <v>15880</v>
      </c>
      <c r="E22" s="1">
        <v>15.998355</v>
      </c>
      <c r="F22" s="1">
        <v>301.46000500000002</v>
      </c>
      <c r="G22" s="1">
        <v>0.51155879999999998</v>
      </c>
      <c r="H22" s="1">
        <v>35.75</v>
      </c>
      <c r="I22" s="1">
        <v>107.34437499999999</v>
      </c>
      <c r="J22" s="1">
        <v>127.8625630564668</v>
      </c>
      <c r="K22" s="1">
        <v>168.36086017700001</v>
      </c>
      <c r="L22" s="3" t="s">
        <v>15</v>
      </c>
      <c r="M22" s="3" t="s">
        <v>15</v>
      </c>
      <c r="N22" s="7">
        <f t="shared" si="0"/>
        <v>0.99963590006597558</v>
      </c>
      <c r="P22" s="1"/>
      <c r="R22" s="1"/>
    </row>
    <row r="23" spans="1:18" ht="15.75" customHeight="1" x14ac:dyDescent="0.35">
      <c r="A23" s="4" t="s">
        <v>36</v>
      </c>
      <c r="B23" s="1">
        <v>7.4356050000000007</v>
      </c>
      <c r="C23" s="1">
        <v>6572.9461900000006</v>
      </c>
      <c r="D23" s="1">
        <v>15075</v>
      </c>
      <c r="E23" s="1">
        <v>7.4440950000000008</v>
      </c>
      <c r="F23" s="1">
        <v>298.65001000000001</v>
      </c>
      <c r="G23" s="1">
        <v>0.51602570000000003</v>
      </c>
      <c r="H23" s="1">
        <v>4.7350000000000003</v>
      </c>
      <c r="I23" s="1">
        <v>2.19</v>
      </c>
      <c r="J23" s="1">
        <v>124.92236812516046</v>
      </c>
      <c r="K23" s="1">
        <v>77.367584151302523</v>
      </c>
      <c r="L23" s="3" t="s">
        <v>15</v>
      </c>
      <c r="M23" s="3" t="s">
        <v>15</v>
      </c>
      <c r="N23" s="7">
        <f t="shared" si="0"/>
        <v>0.99885949870333468</v>
      </c>
      <c r="P23" s="1"/>
      <c r="R23" s="1"/>
    </row>
    <row r="24" spans="1:18" ht="15.75" customHeight="1" x14ac:dyDescent="0.35">
      <c r="A24" s="4" t="s">
        <v>37</v>
      </c>
      <c r="B24" s="1">
        <v>4.8634599999999999</v>
      </c>
      <c r="C24" s="1">
        <v>7391.9196449999999</v>
      </c>
      <c r="D24" s="1">
        <v>17400</v>
      </c>
      <c r="E24" s="1">
        <v>4.8705999999999996</v>
      </c>
      <c r="F24" s="1">
        <v>299.67998999999998</v>
      </c>
      <c r="G24" s="1">
        <v>0.54486990000000002</v>
      </c>
      <c r="H24" s="1">
        <v>1.9100000000000001</v>
      </c>
      <c r="I24" s="1">
        <v>0</v>
      </c>
      <c r="J24" s="1">
        <v>125.45115798610001</v>
      </c>
      <c r="K24" s="1">
        <v>79.999660100159815</v>
      </c>
      <c r="L24" s="3" t="s">
        <v>15</v>
      </c>
      <c r="M24" s="3" t="s">
        <v>15</v>
      </c>
      <c r="N24" s="7">
        <f t="shared" si="0"/>
        <v>0.99853406151192881</v>
      </c>
      <c r="P24" s="1"/>
      <c r="R24" s="1"/>
    </row>
    <row r="25" spans="1:18" ht="15.75" customHeight="1" x14ac:dyDescent="0.35">
      <c r="A25" s="4" t="s">
        <v>38</v>
      </c>
      <c r="B25" s="1">
        <v>9.8303999999999991</v>
      </c>
      <c r="C25" s="1">
        <v>6439.6166100000009</v>
      </c>
      <c r="D25" s="1">
        <v>15410</v>
      </c>
      <c r="E25" s="1">
        <v>9.8385399999999983</v>
      </c>
      <c r="F25" s="1">
        <v>300.73999000000003</v>
      </c>
      <c r="G25" s="1">
        <v>0.47635280000000002</v>
      </c>
      <c r="H25" s="1">
        <v>91.81</v>
      </c>
      <c r="I25" s="1">
        <v>92.58250000000001</v>
      </c>
      <c r="J25" s="1">
        <v>126.88115753238833</v>
      </c>
      <c r="K25" s="1">
        <v>93.557048003376266</v>
      </c>
      <c r="L25" s="3" t="s">
        <v>15</v>
      </c>
      <c r="M25" s="3" t="s">
        <v>15</v>
      </c>
      <c r="N25" s="7">
        <f t="shared" si="0"/>
        <v>0.99917264146916118</v>
      </c>
      <c r="P25" s="1"/>
      <c r="R25" s="1"/>
    </row>
    <row r="26" spans="1:18" ht="15.75" customHeight="1" x14ac:dyDescent="0.35">
      <c r="A26" s="4" t="s">
        <v>39</v>
      </c>
      <c r="B26" s="1">
        <v>2.3639749999999999</v>
      </c>
      <c r="C26" s="1">
        <v>9634.5735200000017</v>
      </c>
      <c r="D26" s="1">
        <v>15150</v>
      </c>
      <c r="E26" s="1">
        <v>2.3762999999999996</v>
      </c>
      <c r="F26" s="1">
        <v>300.25</v>
      </c>
      <c r="G26" s="1">
        <v>0.51423180000000002</v>
      </c>
      <c r="H26" s="1">
        <v>5.2</v>
      </c>
      <c r="I26" s="1">
        <v>30.56625</v>
      </c>
      <c r="J26" s="1">
        <v>127.30817858889955</v>
      </c>
      <c r="K26" s="1">
        <v>44.470757755064184</v>
      </c>
      <c r="L26" s="3" t="s">
        <v>15</v>
      </c>
      <c r="M26" s="3" t="s">
        <v>15</v>
      </c>
      <c r="N26" s="7">
        <f t="shared" si="0"/>
        <v>0.9948133653158272</v>
      </c>
      <c r="P26" s="1"/>
      <c r="R26" s="1"/>
    </row>
    <row r="27" spans="1:18" ht="15.75" customHeight="1" x14ac:dyDescent="0.35">
      <c r="A27" s="4" t="s">
        <v>40</v>
      </c>
      <c r="B27" s="1">
        <v>4.8160400000000001</v>
      </c>
      <c r="C27" s="1">
        <v>8390.9921599999998</v>
      </c>
      <c r="D27" s="1">
        <v>17740</v>
      </c>
      <c r="E27" s="1">
        <v>4.8283050000000003</v>
      </c>
      <c r="F27" s="1">
        <v>300.759995</v>
      </c>
      <c r="G27" s="1">
        <v>0.5686445</v>
      </c>
      <c r="H27" s="1">
        <v>2.3250000000000002</v>
      </c>
      <c r="I27" s="1">
        <v>13.077500000000001</v>
      </c>
      <c r="J27" s="1">
        <v>131.29286948356381</v>
      </c>
      <c r="K27" s="1">
        <v>71.784126361043604</v>
      </c>
      <c r="L27" s="3" t="s">
        <v>15</v>
      </c>
      <c r="M27" s="3" t="s">
        <v>15</v>
      </c>
      <c r="N27" s="7">
        <f t="shared" si="0"/>
        <v>0.99745977107908468</v>
      </c>
      <c r="P27" s="1"/>
      <c r="R27" s="1"/>
    </row>
    <row r="28" spans="1:18" ht="15.75" customHeight="1" x14ac:dyDescent="0.35">
      <c r="A28" s="4" t="s">
        <v>41</v>
      </c>
      <c r="B28" s="1">
        <v>5.8034000000000008</v>
      </c>
      <c r="C28" s="1">
        <v>9867.1483250000001</v>
      </c>
      <c r="D28" s="1">
        <v>17265</v>
      </c>
      <c r="E28" s="1">
        <v>5.8197550000000007</v>
      </c>
      <c r="F28" s="1">
        <v>302.62000999999998</v>
      </c>
      <c r="G28" s="1">
        <v>0.54518500000000003</v>
      </c>
      <c r="H28" s="1">
        <v>30.655000000000001</v>
      </c>
      <c r="I28" s="1">
        <v>21.834999999999997</v>
      </c>
      <c r="J28" s="1">
        <v>131.09357099795631</v>
      </c>
      <c r="K28" s="1">
        <v>89.049179874604079</v>
      </c>
      <c r="L28" s="3" t="s">
        <v>15</v>
      </c>
      <c r="M28" s="3" t="s">
        <v>15</v>
      </c>
      <c r="N28" s="7">
        <f t="shared" si="0"/>
        <v>0.99718974424181084</v>
      </c>
      <c r="P28" s="1"/>
      <c r="R28" s="1"/>
    </row>
    <row r="29" spans="1:18" ht="15.75" customHeight="1" x14ac:dyDescent="0.35">
      <c r="A29" s="4" t="s">
        <v>42</v>
      </c>
      <c r="B29" s="1">
        <v>13.93242</v>
      </c>
      <c r="C29" s="1">
        <v>6758.1194500000001</v>
      </c>
      <c r="D29" s="1">
        <v>15895</v>
      </c>
      <c r="E29" s="1">
        <v>13.94435</v>
      </c>
      <c r="F29" s="1">
        <v>303.39</v>
      </c>
      <c r="G29" s="1">
        <v>0.52945379999999997</v>
      </c>
      <c r="H29" s="1">
        <v>8.5250000000000004</v>
      </c>
      <c r="I29" s="1">
        <v>68.538124999999994</v>
      </c>
      <c r="J29" s="1">
        <v>131.48423256602626</v>
      </c>
      <c r="K29" s="1">
        <v>76.300580750999998</v>
      </c>
      <c r="L29" s="3" t="s">
        <v>15</v>
      </c>
      <c r="M29" s="3" t="s">
        <v>15</v>
      </c>
      <c r="N29" s="7">
        <f t="shared" si="0"/>
        <v>0.99914445635687577</v>
      </c>
      <c r="P29" s="1"/>
      <c r="R29" s="1"/>
    </row>
    <row r="30" spans="1:18" ht="15.75" customHeight="1" x14ac:dyDescent="0.35">
      <c r="A30" s="4" t="s">
        <v>43</v>
      </c>
      <c r="B30" s="1">
        <v>0.40436148500000002</v>
      </c>
      <c r="C30" s="1">
        <v>13287.341780000001</v>
      </c>
      <c r="D30" s="1">
        <v>18385</v>
      </c>
      <c r="E30" s="1">
        <v>0.42591866499999997</v>
      </c>
      <c r="F30" s="1">
        <v>306.95999499999999</v>
      </c>
      <c r="G30" s="1">
        <v>0.54065969999999997</v>
      </c>
      <c r="H30" s="1">
        <v>2.74</v>
      </c>
      <c r="I30" s="1">
        <v>0</v>
      </c>
      <c r="J30" s="1">
        <v>134.61160193373001</v>
      </c>
      <c r="K30" s="1">
        <v>45.090873812922418</v>
      </c>
      <c r="L30" s="3" t="s">
        <v>15</v>
      </c>
      <c r="M30" s="3" t="s">
        <v>15</v>
      </c>
      <c r="N30" s="7">
        <f t="shared" si="0"/>
        <v>0.94938662760881831</v>
      </c>
      <c r="P30" s="1"/>
      <c r="R30" s="1"/>
    </row>
    <row r="31" spans="1:18" ht="15.75" customHeight="1" x14ac:dyDescent="0.35">
      <c r="A31" s="4" t="s">
        <v>44</v>
      </c>
      <c r="B31" s="1">
        <v>2.1044174350000002</v>
      </c>
      <c r="C31" s="1">
        <v>11555.47848</v>
      </c>
      <c r="D31" s="1">
        <v>16095</v>
      </c>
      <c r="E31" s="1">
        <v>2.12319134</v>
      </c>
      <c r="F31" s="1">
        <v>310.259995</v>
      </c>
      <c r="G31" s="1">
        <v>0.54733019999999999</v>
      </c>
      <c r="H31" s="1">
        <v>0</v>
      </c>
      <c r="I31" s="1">
        <v>7.85</v>
      </c>
      <c r="J31" s="1">
        <v>140.31584036211936</v>
      </c>
      <c r="K31" s="1">
        <v>113.79006780899329</v>
      </c>
      <c r="L31" s="3" t="s">
        <v>15</v>
      </c>
      <c r="M31" s="3" t="s">
        <v>15</v>
      </c>
      <c r="N31" s="7">
        <f t="shared" si="0"/>
        <v>0.99115769518916752</v>
      </c>
      <c r="P31" s="1"/>
      <c r="R31" s="1"/>
    </row>
    <row r="32" spans="1:18" ht="15.75" customHeight="1" x14ac:dyDescent="0.35">
      <c r="A32" s="4" t="s">
        <v>45</v>
      </c>
      <c r="B32" s="1">
        <v>3.5177400000000003</v>
      </c>
      <c r="C32" s="1">
        <v>11739.449619999999</v>
      </c>
      <c r="D32" s="1">
        <v>17510</v>
      </c>
      <c r="E32" s="1">
        <v>3.5367249999999997</v>
      </c>
      <c r="F32" s="1">
        <v>309.22000000000003</v>
      </c>
      <c r="G32" s="1">
        <v>0.56239110000000003</v>
      </c>
      <c r="H32" s="1">
        <v>134.47</v>
      </c>
      <c r="I32" s="1">
        <v>69.616875000000007</v>
      </c>
      <c r="J32" s="1">
        <v>145.53313156523615</v>
      </c>
      <c r="K32" s="1">
        <v>85.597672387430478</v>
      </c>
      <c r="L32" s="3" t="s">
        <v>15</v>
      </c>
      <c r="M32" s="3" t="s">
        <v>15</v>
      </c>
      <c r="N32" s="7">
        <f t="shared" si="0"/>
        <v>0.99463203952809465</v>
      </c>
      <c r="P32" s="1"/>
      <c r="R32" s="1"/>
    </row>
    <row r="33" spans="1:18" ht="15.75" customHeight="1" x14ac:dyDescent="0.35">
      <c r="A33" s="4" t="s">
        <v>46</v>
      </c>
      <c r="B33" s="1">
        <v>12.145715000000001</v>
      </c>
      <c r="C33" s="1">
        <v>6320.3006699999996</v>
      </c>
      <c r="D33" s="1">
        <v>16530</v>
      </c>
      <c r="E33" s="1">
        <v>12.153755</v>
      </c>
      <c r="F33" s="1">
        <v>308.22999500000003</v>
      </c>
      <c r="G33" s="1">
        <v>0.55788409999999999</v>
      </c>
      <c r="H33" s="1">
        <v>25.09</v>
      </c>
      <c r="I33" s="1">
        <v>48.901874999999997</v>
      </c>
      <c r="J33" s="1">
        <v>146.40510667815875</v>
      </c>
      <c r="K33" s="1">
        <v>174.79664062125659</v>
      </c>
      <c r="L33" s="3" t="s">
        <v>15</v>
      </c>
      <c r="M33" s="3" t="s">
        <v>15</v>
      </c>
      <c r="N33" s="7">
        <f t="shared" si="0"/>
        <v>0.99933847605122861</v>
      </c>
      <c r="P33" s="1"/>
      <c r="R33" s="1"/>
    </row>
    <row r="34" spans="1:18" ht="15.75" customHeight="1" x14ac:dyDescent="0.35">
      <c r="A34" s="4" t="s">
        <v>47</v>
      </c>
      <c r="B34" s="1">
        <v>15.477585000000001</v>
      </c>
      <c r="C34" s="1">
        <v>4768.0250799999994</v>
      </c>
      <c r="D34" s="1">
        <v>15820</v>
      </c>
      <c r="E34" s="1">
        <v>15.483415000000001</v>
      </c>
      <c r="F34" s="1">
        <v>308.21000500000002</v>
      </c>
      <c r="G34" s="1">
        <v>0.55137689999999995</v>
      </c>
      <c r="H34" s="1">
        <v>120.815</v>
      </c>
      <c r="I34" s="1">
        <v>99.318124999999995</v>
      </c>
      <c r="J34" s="1">
        <v>145.70396182034787</v>
      </c>
      <c r="K34" s="1">
        <v>178.20745488298911</v>
      </c>
      <c r="L34" s="3" t="s">
        <v>15</v>
      </c>
      <c r="M34" s="3" t="s">
        <v>15</v>
      </c>
      <c r="N34" s="7">
        <f t="shared" si="0"/>
        <v>0.99962346807858604</v>
      </c>
      <c r="P34" s="1"/>
      <c r="R34" s="1"/>
    </row>
    <row r="35" spans="1:18" ht="15.75" customHeight="1" x14ac:dyDescent="0.35">
      <c r="A35" s="4" t="s">
        <v>48</v>
      </c>
      <c r="B35" s="1">
        <v>12.41953</v>
      </c>
      <c r="C35" s="1">
        <v>6672.1619950000004</v>
      </c>
      <c r="D35" s="1">
        <v>17480</v>
      </c>
      <c r="E35" s="1">
        <v>12.426634999999999</v>
      </c>
      <c r="F35" s="1">
        <v>306.75</v>
      </c>
      <c r="G35" s="1">
        <v>0.61570939999999996</v>
      </c>
      <c r="H35" s="1">
        <v>195.97500000000002</v>
      </c>
      <c r="I35" s="1">
        <v>190.104375</v>
      </c>
      <c r="J35" s="1">
        <v>149.10090756739359</v>
      </c>
      <c r="K35" s="1">
        <v>205.2691891203682</v>
      </c>
      <c r="L35" s="3" t="s">
        <v>15</v>
      </c>
      <c r="M35" s="3" t="s">
        <v>15</v>
      </c>
      <c r="N35" s="7">
        <f t="shared" si="0"/>
        <v>0.99942824425115895</v>
      </c>
      <c r="P35" s="1"/>
      <c r="R35" s="1"/>
    </row>
    <row r="36" spans="1:18" ht="15.75" customHeight="1" x14ac:dyDescent="0.35">
      <c r="A36" s="4" t="s">
        <v>49</v>
      </c>
      <c r="B36" s="1">
        <v>29.630475000000001</v>
      </c>
      <c r="C36" s="1">
        <v>729.75070000000005</v>
      </c>
      <c r="D36" s="1">
        <v>13530</v>
      </c>
      <c r="E36" s="1">
        <v>29.631070000000001</v>
      </c>
      <c r="F36" s="1">
        <v>304.02000499999997</v>
      </c>
      <c r="G36" s="1">
        <v>0.58470730000000004</v>
      </c>
      <c r="H36" s="1">
        <v>259.08500000000004</v>
      </c>
      <c r="I36" s="1">
        <v>305.87625000000003</v>
      </c>
      <c r="J36" s="1">
        <v>149.28755233325248</v>
      </c>
      <c r="K36" s="1">
        <v>238.70920296733766</v>
      </c>
      <c r="L36" s="3" t="s">
        <v>15</v>
      </c>
      <c r="M36" s="3" t="s">
        <v>15</v>
      </c>
      <c r="N36" s="7">
        <f t="shared" si="0"/>
        <v>0.9999799197261523</v>
      </c>
      <c r="P36" s="1"/>
      <c r="R36" s="1"/>
    </row>
    <row r="37" spans="1:18" ht="15.75" customHeight="1" x14ac:dyDescent="0.35">
      <c r="A37" s="4" t="s">
        <v>50</v>
      </c>
      <c r="B37" s="1">
        <v>23.715210000000003</v>
      </c>
      <c r="C37" s="1">
        <v>2756.95948</v>
      </c>
      <c r="D37" s="1">
        <v>17190</v>
      </c>
      <c r="E37" s="1">
        <v>23.718055</v>
      </c>
      <c r="F37" s="1">
        <v>303.68998999999997</v>
      </c>
      <c r="G37" s="1">
        <v>0.56386829999999999</v>
      </c>
      <c r="H37" s="1">
        <v>134.64500000000001</v>
      </c>
      <c r="I37" s="1">
        <v>274.36312500000003</v>
      </c>
      <c r="J37" s="1">
        <v>145.10447404023978</v>
      </c>
      <c r="K37" s="1">
        <v>218.26161545696658</v>
      </c>
      <c r="L37" s="3" t="s">
        <v>15</v>
      </c>
      <c r="M37" s="3" t="s">
        <v>15</v>
      </c>
      <c r="N37" s="7">
        <f t="shared" si="0"/>
        <v>0.99988004918615814</v>
      </c>
      <c r="P37" s="1"/>
      <c r="R37" s="1"/>
    </row>
    <row r="38" spans="1:18" ht="15.75" customHeight="1" x14ac:dyDescent="0.35">
      <c r="A38" s="4" t="s">
        <v>51</v>
      </c>
      <c r="B38" s="1">
        <v>16.153195</v>
      </c>
      <c r="C38" s="1">
        <v>5730.7255800000003</v>
      </c>
      <c r="D38" s="1">
        <v>17330</v>
      </c>
      <c r="E38" s="1">
        <v>16.159745000000001</v>
      </c>
      <c r="F38" s="1">
        <v>303.91999999999996</v>
      </c>
      <c r="G38" s="1">
        <v>0.7017776</v>
      </c>
      <c r="H38" s="1">
        <v>121.17999999999999</v>
      </c>
      <c r="I38" s="1">
        <v>103.924375</v>
      </c>
      <c r="J38" s="1">
        <v>141.3896209089647</v>
      </c>
      <c r="K38" s="1">
        <v>194.31654409812461</v>
      </c>
      <c r="L38" s="3" t="s">
        <v>15</v>
      </c>
      <c r="M38" s="3" t="s">
        <v>15</v>
      </c>
      <c r="N38" s="7">
        <f t="shared" si="0"/>
        <v>0.99959467182186346</v>
      </c>
      <c r="P38" s="1"/>
      <c r="R38" s="1"/>
    </row>
    <row r="39" spans="1:18" ht="15.75" customHeight="1" x14ac:dyDescent="0.35">
      <c r="A39" s="4" t="s">
        <v>52</v>
      </c>
      <c r="B39" s="1">
        <v>17.214089999999999</v>
      </c>
      <c r="C39" s="1">
        <v>4854.1565000000001</v>
      </c>
      <c r="D39" s="1">
        <v>19850</v>
      </c>
      <c r="E39" s="1">
        <v>17.219205000000002</v>
      </c>
      <c r="F39" s="1">
        <v>304.84001000000001</v>
      </c>
      <c r="G39" s="1">
        <v>0.58293819999999996</v>
      </c>
      <c r="H39" s="1">
        <v>221.82999999999998</v>
      </c>
      <c r="I39" s="1">
        <v>263.18687500000004</v>
      </c>
      <c r="J39" s="1">
        <v>140.37224906809053</v>
      </c>
      <c r="K39" s="1">
        <v>152.47825353250451</v>
      </c>
      <c r="L39" s="3" t="s">
        <v>15</v>
      </c>
      <c r="M39" s="3" t="s">
        <v>15</v>
      </c>
      <c r="N39" s="7">
        <f t="shared" si="0"/>
        <v>0.99970294795839854</v>
      </c>
      <c r="P39" s="1"/>
      <c r="R39" s="1"/>
    </row>
    <row r="40" spans="1:18" ht="15.75" customHeight="1" x14ac:dyDescent="0.35">
      <c r="A40" s="4" t="s">
        <v>53</v>
      </c>
      <c r="B40" s="1">
        <v>17.667725000000001</v>
      </c>
      <c r="C40" s="1">
        <v>4234.6829849999995</v>
      </c>
      <c r="D40" s="1">
        <v>16320</v>
      </c>
      <c r="E40" s="1">
        <v>17.672184999999999</v>
      </c>
      <c r="F40" s="1">
        <v>306.40001000000001</v>
      </c>
      <c r="G40" s="1">
        <v>0.58185880000000001</v>
      </c>
      <c r="H40" s="1">
        <v>246.16499999999999</v>
      </c>
      <c r="I40" s="1">
        <v>271.43874999999997</v>
      </c>
      <c r="J40" s="1">
        <v>137.23845444405066</v>
      </c>
      <c r="K40" s="1">
        <v>208.63598206950002</v>
      </c>
      <c r="L40" s="3" t="s">
        <v>15</v>
      </c>
      <c r="M40" s="3" t="s">
        <v>15</v>
      </c>
      <c r="N40" s="7">
        <f t="shared" si="0"/>
        <v>0.99974762600097278</v>
      </c>
      <c r="P40" s="1"/>
      <c r="R40" s="1"/>
    </row>
    <row r="41" spans="1:18" ht="15.75" customHeight="1" x14ac:dyDescent="0.35">
      <c r="A41" s="4" t="s">
        <v>54</v>
      </c>
      <c r="B41" s="1">
        <v>18.434835</v>
      </c>
      <c r="C41" s="1">
        <v>4164.9452599999995</v>
      </c>
      <c r="D41" s="1">
        <v>14790</v>
      </c>
      <c r="E41" s="1">
        <v>18.438854999999997</v>
      </c>
      <c r="F41" s="1">
        <v>304.050005</v>
      </c>
      <c r="G41" s="1">
        <v>0.62195049999999996</v>
      </c>
      <c r="H41" s="1">
        <v>247.08500000000001</v>
      </c>
      <c r="I41" s="1">
        <v>258.24124999999998</v>
      </c>
      <c r="J41" s="1">
        <v>132.9581086257725</v>
      </c>
      <c r="K41" s="1">
        <v>195.39410769300002</v>
      </c>
      <c r="L41" s="3" t="s">
        <v>15</v>
      </c>
      <c r="M41" s="3" t="s">
        <v>15</v>
      </c>
      <c r="N41" s="7">
        <f t="shared" si="0"/>
        <v>0.99978198212416136</v>
      </c>
      <c r="P41" s="1"/>
      <c r="R41" s="1"/>
    </row>
    <row r="42" spans="1:18" ht="15.75" customHeight="1" x14ac:dyDescent="0.35">
      <c r="A42" s="4" t="s">
        <v>55</v>
      </c>
      <c r="B42" s="1">
        <v>27.333494999999999</v>
      </c>
      <c r="C42" s="1">
        <v>1234.2557299999999</v>
      </c>
      <c r="D42" s="1">
        <v>13975</v>
      </c>
      <c r="E42" s="1">
        <v>27.334470000000003</v>
      </c>
      <c r="F42" s="1">
        <v>302.11</v>
      </c>
      <c r="G42" s="1">
        <v>0.5695154</v>
      </c>
      <c r="H42" s="1">
        <v>153.785</v>
      </c>
      <c r="I42" s="1">
        <v>244.50187500000001</v>
      </c>
      <c r="J42" s="1">
        <v>128.75332967068371</v>
      </c>
      <c r="K42" s="1">
        <v>176.2553580941937</v>
      </c>
      <c r="L42" s="3" t="s">
        <v>15</v>
      </c>
      <c r="M42" s="3" t="s">
        <v>15</v>
      </c>
      <c r="N42" s="7">
        <f t="shared" si="0"/>
        <v>0.99996433075161129</v>
      </c>
      <c r="P42" s="1"/>
      <c r="R42" s="1"/>
    </row>
    <row r="43" spans="1:18" ht="15.75" customHeight="1" x14ac:dyDescent="0.35">
      <c r="A43" s="4" t="s">
        <v>56</v>
      </c>
      <c r="B43" s="1">
        <v>19.266914999999997</v>
      </c>
      <c r="C43" s="1">
        <v>3771.1462200000001</v>
      </c>
      <c r="D43" s="1">
        <v>17080</v>
      </c>
      <c r="E43" s="1">
        <v>19.272085000000001</v>
      </c>
      <c r="F43" s="1">
        <v>300.29998999999998</v>
      </c>
      <c r="G43" s="1">
        <v>0.55311849999999996</v>
      </c>
      <c r="H43" s="1">
        <v>17.395000000000003</v>
      </c>
      <c r="I43" s="1">
        <v>37.279999999999994</v>
      </c>
      <c r="J43" s="1">
        <v>124.11467072976338</v>
      </c>
      <c r="K43" s="1">
        <v>100.59883645366186</v>
      </c>
      <c r="L43" s="3" t="s">
        <v>15</v>
      </c>
      <c r="M43" s="3" t="s">
        <v>15</v>
      </c>
      <c r="N43" s="7">
        <f t="shared" si="0"/>
        <v>0.99973173634300583</v>
      </c>
      <c r="P43" s="1"/>
      <c r="R43" s="1"/>
    </row>
    <row r="44" spans="1:18" ht="15.75" customHeight="1" x14ac:dyDescent="0.35">
      <c r="A44" s="4" t="s">
        <v>57</v>
      </c>
      <c r="B44" s="1">
        <v>12.756600000000002</v>
      </c>
      <c r="C44" s="1">
        <v>6163.6442849999994</v>
      </c>
      <c r="D44" s="1">
        <v>18950</v>
      </c>
      <c r="E44" s="1">
        <v>12.764155000000001</v>
      </c>
      <c r="F44" s="1">
        <v>301.34998999999999</v>
      </c>
      <c r="G44" s="1">
        <v>0.57665639999999996</v>
      </c>
      <c r="H44" s="1">
        <v>36.534999999999997</v>
      </c>
      <c r="I44" s="1">
        <v>24.374374999999997</v>
      </c>
      <c r="J44" s="1">
        <v>121.69503106246565</v>
      </c>
      <c r="K44" s="1">
        <v>77.709148662105491</v>
      </c>
      <c r="L44" s="3" t="s">
        <v>15</v>
      </c>
      <c r="M44" s="3" t="s">
        <v>15</v>
      </c>
      <c r="N44" s="7">
        <f t="shared" si="0"/>
        <v>0.99940810809646241</v>
      </c>
      <c r="P44" s="1"/>
      <c r="R44" s="1"/>
    </row>
    <row r="45" spans="1:18" ht="15.75" customHeight="1" x14ac:dyDescent="0.35">
      <c r="A45" s="4" t="s">
        <v>58</v>
      </c>
      <c r="B45" s="1">
        <v>7.7090199999999998</v>
      </c>
      <c r="C45" s="1">
        <v>7294.0867400000006</v>
      </c>
      <c r="D45" s="1">
        <v>16470</v>
      </c>
      <c r="E45" s="1">
        <v>7.7180299999999997</v>
      </c>
      <c r="F45" s="1">
        <v>300.29998999999998</v>
      </c>
      <c r="G45" s="1">
        <v>0.48815029999999998</v>
      </c>
      <c r="H45" s="1">
        <v>17.82</v>
      </c>
      <c r="I45" s="1">
        <v>21.2575</v>
      </c>
      <c r="J45" s="1">
        <v>122.13679605147429</v>
      </c>
      <c r="K45" s="1">
        <v>85.641353811765384</v>
      </c>
      <c r="L45" s="3" t="s">
        <v>15</v>
      </c>
      <c r="M45" s="3" t="s">
        <v>15</v>
      </c>
      <c r="N45" s="7">
        <f t="shared" si="0"/>
        <v>0.99883260365663262</v>
      </c>
      <c r="P45" s="1"/>
      <c r="R45" s="1"/>
    </row>
    <row r="46" spans="1:18" ht="15.75" customHeight="1" x14ac:dyDescent="0.35">
      <c r="A46" s="4" t="s">
        <v>59</v>
      </c>
      <c r="B46" s="1">
        <v>20.480685000000001</v>
      </c>
      <c r="C46" s="1">
        <v>3021.544625</v>
      </c>
      <c r="D46" s="1">
        <v>13030</v>
      </c>
      <c r="E46" s="1">
        <v>20.484335000000002</v>
      </c>
      <c r="F46" s="1">
        <v>300.68998999999997</v>
      </c>
      <c r="G46" s="1">
        <v>0.50665439999999995</v>
      </c>
      <c r="H46" s="1">
        <v>46.215000000000003</v>
      </c>
      <c r="I46" s="1">
        <v>64.671250000000015</v>
      </c>
      <c r="J46" s="1">
        <v>121.03801960104545</v>
      </c>
      <c r="K46" s="1">
        <v>74.536125789419515</v>
      </c>
      <c r="L46" s="3" t="s">
        <v>15</v>
      </c>
      <c r="M46" s="3" t="s">
        <v>15</v>
      </c>
      <c r="N46" s="7">
        <f t="shared" si="0"/>
        <v>0.99982181506014223</v>
      </c>
      <c r="P46" s="1"/>
      <c r="R46" s="1"/>
    </row>
    <row r="47" spans="1:18" ht="15.75" customHeight="1" x14ac:dyDescent="0.35">
      <c r="A47" s="4" t="s">
        <v>60</v>
      </c>
      <c r="B47" s="1">
        <v>18.62651</v>
      </c>
      <c r="C47" s="1">
        <v>3922.5995950000001</v>
      </c>
      <c r="D47" s="1">
        <v>16480</v>
      </c>
      <c r="E47" s="1">
        <v>18.630784999999999</v>
      </c>
      <c r="F47" s="1">
        <v>299.240005</v>
      </c>
      <c r="G47" s="1">
        <v>0.53715020000000002</v>
      </c>
      <c r="H47" s="1">
        <v>41.32</v>
      </c>
      <c r="I47" s="1">
        <v>23.698750000000004</v>
      </c>
      <c r="J47" s="1">
        <v>120.43926264609824</v>
      </c>
      <c r="K47" s="1">
        <v>60.379571348707771</v>
      </c>
      <c r="L47" s="3" t="s">
        <v>15</v>
      </c>
      <c r="M47" s="3" t="s">
        <v>15</v>
      </c>
      <c r="N47" s="7">
        <f t="shared" si="0"/>
        <v>0.99977054106952556</v>
      </c>
      <c r="P47" s="1"/>
      <c r="R47" s="1"/>
    </row>
    <row r="48" spans="1:18" ht="15.75" customHeight="1" x14ac:dyDescent="0.35">
      <c r="A48" s="4" t="s">
        <v>61</v>
      </c>
      <c r="B48" s="1">
        <v>9.6458899999999996</v>
      </c>
      <c r="C48" s="1">
        <v>6475.1267599999992</v>
      </c>
      <c r="D48" s="1">
        <v>15745</v>
      </c>
      <c r="E48" s="1">
        <v>9.6533300000000004</v>
      </c>
      <c r="F48" s="1">
        <v>301.16000500000001</v>
      </c>
      <c r="G48" s="1">
        <v>0.55384679999999997</v>
      </c>
      <c r="H48" s="1">
        <v>44.879999999999995</v>
      </c>
      <c r="I48" s="1">
        <v>57.563749999999999</v>
      </c>
      <c r="J48" s="1">
        <v>120.98633001152106</v>
      </c>
      <c r="K48" s="1">
        <v>74.408305463000005</v>
      </c>
      <c r="L48" s="3" t="s">
        <v>15</v>
      </c>
      <c r="M48" s="3" t="s">
        <v>15</v>
      </c>
      <c r="N48" s="7">
        <f t="shared" si="0"/>
        <v>0.99922928150182366</v>
      </c>
      <c r="P48" s="1"/>
      <c r="R48" s="1"/>
    </row>
    <row r="49" spans="1:18" ht="15.75" customHeight="1" x14ac:dyDescent="0.35">
      <c r="A49" s="4" t="s">
        <v>62</v>
      </c>
      <c r="B49" s="1">
        <v>10.30367</v>
      </c>
      <c r="C49" s="1">
        <v>6640.9168599999994</v>
      </c>
      <c r="D49" s="1">
        <v>16760</v>
      </c>
      <c r="E49" s="1">
        <v>10.311715</v>
      </c>
      <c r="F49" s="1">
        <v>300.41000500000001</v>
      </c>
      <c r="G49" s="1">
        <v>0.53618980000000005</v>
      </c>
      <c r="H49" s="1">
        <v>41.909999999999989</v>
      </c>
      <c r="I49" s="1">
        <v>22.87875</v>
      </c>
      <c r="J49" s="1">
        <v>119.40975280715236</v>
      </c>
      <c r="K49" s="1">
        <v>64.826295815033603</v>
      </c>
      <c r="L49" s="3" t="s">
        <v>15</v>
      </c>
      <c r="M49" s="3" t="s">
        <v>15</v>
      </c>
      <c r="N49" s="7">
        <f t="shared" si="0"/>
        <v>0.99921981939958593</v>
      </c>
      <c r="P49" s="1"/>
      <c r="R49" s="1"/>
    </row>
    <row r="50" spans="1:18" ht="15.75" customHeight="1" x14ac:dyDescent="0.35">
      <c r="A50" s="4" t="s">
        <v>63</v>
      </c>
      <c r="B50" s="1">
        <v>22.99588</v>
      </c>
      <c r="C50" s="1">
        <v>2420.3453749999999</v>
      </c>
      <c r="D50" s="1">
        <v>13465</v>
      </c>
      <c r="E50" s="1">
        <v>22.998820000000002</v>
      </c>
      <c r="F50" s="1">
        <v>301.60000500000001</v>
      </c>
      <c r="G50" s="1">
        <v>0.45545239999999998</v>
      </c>
      <c r="H50" s="1">
        <v>12.795</v>
      </c>
      <c r="I50" s="1">
        <v>39.041250000000005</v>
      </c>
      <c r="J50" s="1">
        <v>120.03533771656107</v>
      </c>
      <c r="K50" s="1">
        <v>72.130183516170916</v>
      </c>
      <c r="L50" s="3" t="s">
        <v>15</v>
      </c>
      <c r="M50" s="3" t="s">
        <v>15</v>
      </c>
      <c r="N50" s="7">
        <f t="shared" si="0"/>
        <v>0.99987216735467288</v>
      </c>
      <c r="P50" s="1"/>
      <c r="R50" s="1"/>
    </row>
    <row r="51" spans="1:18" ht="15.75" customHeight="1" x14ac:dyDescent="0.35">
      <c r="A51" s="4" t="s">
        <v>64</v>
      </c>
      <c r="B51" s="1">
        <v>3.3865052300000005</v>
      </c>
      <c r="C51" s="1">
        <v>11004.338974999999</v>
      </c>
      <c r="D51" s="1">
        <v>20065</v>
      </c>
      <c r="E51" s="1">
        <v>3.4009154050000001</v>
      </c>
      <c r="F51" s="1">
        <v>302.82000500000004</v>
      </c>
      <c r="G51" s="1">
        <v>0.50296439999999998</v>
      </c>
      <c r="H51" s="1">
        <v>25.53</v>
      </c>
      <c r="I51" s="1">
        <v>7.9356249999999999</v>
      </c>
      <c r="J51" s="1">
        <v>121.62599344692194</v>
      </c>
      <c r="K51" s="1">
        <v>76.996017863111803</v>
      </c>
      <c r="L51" s="3" t="s">
        <v>15</v>
      </c>
      <c r="M51" s="3" t="s">
        <v>15</v>
      </c>
      <c r="N51" s="7">
        <f t="shared" si="0"/>
        <v>0.99576285403076659</v>
      </c>
      <c r="P51" s="1"/>
      <c r="R51" s="1"/>
    </row>
    <row r="52" spans="1:18" ht="15.75" customHeight="1" x14ac:dyDescent="0.35">
      <c r="A52" s="4" t="s">
        <v>65</v>
      </c>
      <c r="B52" s="1">
        <v>19.691780000000001</v>
      </c>
      <c r="C52" s="1">
        <v>4709.5766899999999</v>
      </c>
      <c r="D52" s="1">
        <v>18370</v>
      </c>
      <c r="E52" s="1">
        <v>19.699950000000001</v>
      </c>
      <c r="F52" s="1">
        <v>303.58000000000004</v>
      </c>
      <c r="G52" s="1">
        <v>0.45447549999999998</v>
      </c>
      <c r="H52" s="1">
        <v>5.8550000000000004</v>
      </c>
      <c r="I52" s="1">
        <v>27.026249999999997</v>
      </c>
      <c r="J52" s="1">
        <v>123.3106635822469</v>
      </c>
      <c r="K52" s="1">
        <v>126.55753685301873</v>
      </c>
      <c r="L52" s="3" t="s">
        <v>15</v>
      </c>
      <c r="M52" s="3" t="s">
        <v>15</v>
      </c>
      <c r="N52" s="7">
        <f t="shared" si="0"/>
        <v>0.99958527813522369</v>
      </c>
      <c r="P52" s="1"/>
      <c r="R52" s="1"/>
    </row>
    <row r="53" spans="1:18" ht="15.75" customHeight="1" x14ac:dyDescent="0.35">
      <c r="A53" s="4" t="s">
        <v>66</v>
      </c>
      <c r="B53" s="1">
        <v>1.4093676849999999</v>
      </c>
      <c r="C53" s="1">
        <v>11908.003955</v>
      </c>
      <c r="D53" s="1">
        <v>16510</v>
      </c>
      <c r="E53" s="1">
        <v>1.426447155</v>
      </c>
      <c r="F53" s="1">
        <v>305.21000500000002</v>
      </c>
      <c r="G53" s="1">
        <v>0.50933850000000003</v>
      </c>
      <c r="H53" s="1">
        <v>30</v>
      </c>
      <c r="I53" s="1">
        <v>1.690625</v>
      </c>
      <c r="J53" s="1">
        <v>128.74066283229499</v>
      </c>
      <c r="K53" s="1">
        <v>61.444145388069515</v>
      </c>
      <c r="L53" s="3" t="s">
        <v>15</v>
      </c>
      <c r="M53" s="3" t="s">
        <v>15</v>
      </c>
      <c r="N53" s="7">
        <f t="shared" si="0"/>
        <v>0.98802656660631771</v>
      </c>
      <c r="P53" s="1"/>
      <c r="R53" s="1"/>
    </row>
    <row r="54" spans="1:18" ht="15.75" customHeight="1" x14ac:dyDescent="0.35">
      <c r="A54" s="4" t="s">
        <v>67</v>
      </c>
      <c r="B54" s="1">
        <v>2.246985</v>
      </c>
      <c r="C54" s="1">
        <v>11647.425465</v>
      </c>
      <c r="D54" s="1">
        <v>16675</v>
      </c>
      <c r="E54" s="1">
        <v>2.2651650000000001</v>
      </c>
      <c r="F54" s="1">
        <v>305.740005</v>
      </c>
      <c r="G54" s="1">
        <v>0.5261652</v>
      </c>
      <c r="H54" s="1">
        <v>99.29</v>
      </c>
      <c r="I54" s="1">
        <v>41.58625</v>
      </c>
      <c r="J54" s="1">
        <v>133.73371221291919</v>
      </c>
      <c r="K54" s="1">
        <v>152.85306645623314</v>
      </c>
      <c r="L54" s="3" t="s">
        <v>15</v>
      </c>
      <c r="M54" s="3" t="s">
        <v>15</v>
      </c>
      <c r="N54" s="7">
        <f t="shared" si="0"/>
        <v>0.99197409460237995</v>
      </c>
      <c r="P54" s="1"/>
      <c r="R54" s="1"/>
    </row>
    <row r="55" spans="1:18" ht="15.75" customHeight="1" x14ac:dyDescent="0.35">
      <c r="A55" s="4" t="s">
        <v>68</v>
      </c>
      <c r="B55" s="1">
        <v>3.8994275900000002</v>
      </c>
      <c r="C55" s="1">
        <v>11402.88248</v>
      </c>
      <c r="D55" s="1">
        <v>16920</v>
      </c>
      <c r="E55" s="1">
        <v>3.9183050000000001</v>
      </c>
      <c r="F55" s="1">
        <v>307.76999000000001</v>
      </c>
      <c r="G55" s="1">
        <v>0.54690830000000001</v>
      </c>
      <c r="H55" s="1">
        <v>10.995000000000001</v>
      </c>
      <c r="I55" s="1">
        <v>0</v>
      </c>
      <c r="J55" s="1">
        <v>135.4703448136575</v>
      </c>
      <c r="K55" s="1">
        <v>64.100462678326778</v>
      </c>
      <c r="L55" s="3" t="s">
        <v>15</v>
      </c>
      <c r="M55" s="3" t="s">
        <v>15</v>
      </c>
      <c r="N55" s="7">
        <f t="shared" si="0"/>
        <v>0.9951822509988375</v>
      </c>
      <c r="P55" s="1"/>
      <c r="R55" s="1"/>
    </row>
    <row r="56" spans="1:18" ht="15.75" customHeight="1" x14ac:dyDescent="0.35">
      <c r="A56" s="4" t="s">
        <v>69</v>
      </c>
      <c r="B56" s="1">
        <v>19.041090000000001</v>
      </c>
      <c r="C56" s="1">
        <v>4619.0311649999994</v>
      </c>
      <c r="D56" s="1">
        <v>15705</v>
      </c>
      <c r="E56" s="1">
        <v>19.049440000000001</v>
      </c>
      <c r="F56" s="1">
        <v>306.27000500000003</v>
      </c>
      <c r="G56" s="1">
        <v>0.56177500000000002</v>
      </c>
      <c r="H56" s="1">
        <v>130.10499999999999</v>
      </c>
      <c r="I56" s="1">
        <v>71.155625000000001</v>
      </c>
      <c r="J56" s="1">
        <v>140.12247643596794</v>
      </c>
      <c r="K56" s="1">
        <v>145.41637422334634</v>
      </c>
      <c r="L56" s="3" t="s">
        <v>15</v>
      </c>
      <c r="M56" s="3" t="s">
        <v>15</v>
      </c>
      <c r="N56" s="7">
        <f t="shared" si="0"/>
        <v>0.99956166690464388</v>
      </c>
      <c r="P56" s="1"/>
      <c r="R56" s="1"/>
    </row>
    <row r="57" spans="1:18" ht="15.75" customHeight="1" x14ac:dyDescent="0.35">
      <c r="A57" s="4" t="s">
        <v>70</v>
      </c>
      <c r="B57" s="1">
        <v>10.261215</v>
      </c>
      <c r="C57" s="1">
        <v>7104.6445299999996</v>
      </c>
      <c r="D57" s="1">
        <v>17290</v>
      </c>
      <c r="E57" s="1">
        <v>10.268545</v>
      </c>
      <c r="F57" s="1">
        <v>305.73000999999999</v>
      </c>
      <c r="G57" s="1">
        <v>0.61049929999999997</v>
      </c>
      <c r="H57" s="1">
        <v>143.33500000000001</v>
      </c>
      <c r="I57" s="1">
        <v>199.081875</v>
      </c>
      <c r="J57" s="1">
        <v>142.10334098163185</v>
      </c>
      <c r="K57" s="1">
        <v>181.99565646278424</v>
      </c>
      <c r="L57" s="3" t="s">
        <v>15</v>
      </c>
      <c r="M57" s="3" t="s">
        <v>15</v>
      </c>
      <c r="N57" s="7">
        <f t="shared" si="0"/>
        <v>0.99928616955956273</v>
      </c>
      <c r="P57" s="1"/>
      <c r="R57" s="1"/>
    </row>
    <row r="58" spans="1:18" ht="15.75" customHeight="1" x14ac:dyDescent="0.35">
      <c r="A58" s="4" t="s">
        <v>71</v>
      </c>
      <c r="B58" s="1">
        <v>29.482385000000001</v>
      </c>
      <c r="C58" s="1">
        <v>1026.6255200000001</v>
      </c>
      <c r="D58" s="1">
        <v>13730</v>
      </c>
      <c r="E58" s="1">
        <v>29.483330000000002</v>
      </c>
      <c r="F58" s="1">
        <v>304.57998999999995</v>
      </c>
      <c r="G58" s="1">
        <v>0.61769200000000002</v>
      </c>
      <c r="H58" s="1">
        <v>174.95</v>
      </c>
      <c r="I58" s="1">
        <v>169.88187500000001</v>
      </c>
      <c r="J58" s="1">
        <v>142.59465360045232</v>
      </c>
      <c r="K58" s="1">
        <v>171.4484777752125</v>
      </c>
      <c r="L58" s="3" t="s">
        <v>15</v>
      </c>
      <c r="M58" s="3" t="s">
        <v>15</v>
      </c>
      <c r="N58" s="7">
        <f t="shared" si="0"/>
        <v>0.99996794798959276</v>
      </c>
      <c r="P58" s="1"/>
      <c r="R58" s="1"/>
    </row>
    <row r="59" spans="1:18" ht="15.75" customHeight="1" x14ac:dyDescent="0.35">
      <c r="A59" s="4" t="s">
        <v>72</v>
      </c>
      <c r="B59" s="1">
        <v>19.381180000000001</v>
      </c>
      <c r="C59" s="1">
        <v>3996.7833900000001</v>
      </c>
      <c r="D59" s="1">
        <v>16740</v>
      </c>
      <c r="E59" s="1">
        <v>19.385069999999999</v>
      </c>
      <c r="F59" s="1">
        <v>304.13000499999998</v>
      </c>
      <c r="G59" s="1">
        <v>0.62819250000000004</v>
      </c>
      <c r="H59" s="1">
        <v>121.95</v>
      </c>
      <c r="I59" s="1">
        <v>182.50187500000001</v>
      </c>
      <c r="J59" s="1">
        <v>141.49694871674251</v>
      </c>
      <c r="K59" s="1">
        <v>207.07594770339446</v>
      </c>
      <c r="L59" s="3" t="s">
        <v>15</v>
      </c>
      <c r="M59" s="3" t="s">
        <v>15</v>
      </c>
      <c r="N59" s="7">
        <f t="shared" si="0"/>
        <v>0.99979933010301236</v>
      </c>
      <c r="P59" s="1"/>
      <c r="R59" s="1"/>
    </row>
    <row r="60" spans="1:18" ht="15.75" customHeight="1" x14ac:dyDescent="0.35">
      <c r="A60" s="4" t="s">
        <v>73</v>
      </c>
      <c r="B60" s="1">
        <v>18.871265000000001</v>
      </c>
      <c r="C60" s="1">
        <v>5018.824415</v>
      </c>
      <c r="D60" s="1">
        <v>17940</v>
      </c>
      <c r="E60" s="1">
        <v>18.876574999999999</v>
      </c>
      <c r="F60" s="1">
        <v>302.61</v>
      </c>
      <c r="G60" s="1">
        <v>0.59988459999999999</v>
      </c>
      <c r="H60" s="1">
        <v>146.07999999999998</v>
      </c>
      <c r="I60" s="1">
        <v>156.76375000000002</v>
      </c>
      <c r="J60" s="1">
        <v>139.55674920874051</v>
      </c>
      <c r="K60" s="1">
        <v>133.61929966624695</v>
      </c>
      <c r="L60" s="3" t="s">
        <v>15</v>
      </c>
      <c r="M60" s="3" t="s">
        <v>15</v>
      </c>
      <c r="N60" s="7">
        <f t="shared" si="0"/>
        <v>0.99971869896949006</v>
      </c>
      <c r="P60" s="1"/>
      <c r="R60" s="1"/>
    </row>
    <row r="61" spans="1:18" ht="15.75" customHeight="1" x14ac:dyDescent="0.35">
      <c r="A61" s="4" t="s">
        <v>74</v>
      </c>
      <c r="B61" s="1">
        <v>14.087339999999999</v>
      </c>
      <c r="C61" s="1">
        <v>5950.8224749999999</v>
      </c>
      <c r="D61" s="1">
        <v>16245</v>
      </c>
      <c r="E61" s="1">
        <v>14.093744999999998</v>
      </c>
      <c r="F61" s="1">
        <v>303.51999000000001</v>
      </c>
      <c r="G61" s="1">
        <v>0.56249320000000003</v>
      </c>
      <c r="H61" s="1">
        <v>290.745</v>
      </c>
      <c r="I61" s="1">
        <v>118.0975</v>
      </c>
      <c r="J61" s="1">
        <v>139.11716854305701</v>
      </c>
      <c r="K61" s="1">
        <v>182.80462227009343</v>
      </c>
      <c r="L61" s="3" t="s">
        <v>15</v>
      </c>
      <c r="M61" s="3" t="s">
        <v>15</v>
      </c>
      <c r="N61" s="7">
        <f t="shared" si="0"/>
        <v>0.99954554307602417</v>
      </c>
      <c r="P61" s="1"/>
      <c r="R61" s="1"/>
    </row>
    <row r="62" spans="1:18" ht="15.75" customHeight="1" x14ac:dyDescent="0.35">
      <c r="A62" s="4" t="s">
        <v>75</v>
      </c>
      <c r="B62" s="1">
        <v>15.906575</v>
      </c>
      <c r="C62" s="1">
        <v>5426.0692950000002</v>
      </c>
      <c r="D62" s="1">
        <v>18765</v>
      </c>
      <c r="E62" s="1">
        <v>15.912324999999999</v>
      </c>
      <c r="F62" s="1">
        <v>303.08000000000004</v>
      </c>
      <c r="G62" s="1">
        <v>0.64709090000000002</v>
      </c>
      <c r="H62" s="1">
        <v>165.59</v>
      </c>
      <c r="I62" s="1">
        <v>311.96250000000003</v>
      </c>
      <c r="J62" s="1">
        <v>139.72970344519257</v>
      </c>
      <c r="K62" s="1">
        <v>279.49721275050001</v>
      </c>
      <c r="L62" s="3" t="s">
        <v>15</v>
      </c>
      <c r="M62" s="3" t="s">
        <v>15</v>
      </c>
      <c r="N62" s="7">
        <f t="shared" si="0"/>
        <v>0.99963864488690379</v>
      </c>
      <c r="P62" s="1"/>
      <c r="R62" s="1"/>
    </row>
    <row r="63" spans="1:18" ht="15.75" customHeight="1" x14ac:dyDescent="0.35">
      <c r="A63" s="4" t="s">
        <v>76</v>
      </c>
      <c r="B63" s="1">
        <v>17.61515</v>
      </c>
      <c r="C63" s="1">
        <v>4732.2120150000001</v>
      </c>
      <c r="D63" s="1">
        <v>18525</v>
      </c>
      <c r="E63" s="1">
        <v>17.620519999999999</v>
      </c>
      <c r="F63" s="1">
        <v>303.86999500000002</v>
      </c>
      <c r="G63" s="1">
        <v>0.6063904</v>
      </c>
      <c r="H63" s="1">
        <v>101.53999999999999</v>
      </c>
      <c r="I63" s="1">
        <v>165.27749999999997</v>
      </c>
      <c r="J63" s="1">
        <v>134.96087122418137</v>
      </c>
      <c r="K63" s="1">
        <v>133.0504255795</v>
      </c>
      <c r="L63" s="3" t="s">
        <v>15</v>
      </c>
      <c r="M63" s="3" t="s">
        <v>15</v>
      </c>
      <c r="N63" s="7">
        <f t="shared" si="0"/>
        <v>0.99969524168412738</v>
      </c>
      <c r="P63" s="1"/>
      <c r="R63" s="1"/>
    </row>
    <row r="64" spans="1:18" ht="15.75" customHeight="1" x14ac:dyDescent="0.35">
      <c r="A64" s="4" t="s">
        <v>77</v>
      </c>
      <c r="B64" s="1">
        <v>17.580880000000001</v>
      </c>
      <c r="C64" s="1">
        <v>5131.5080149999994</v>
      </c>
      <c r="D64" s="1">
        <v>16740</v>
      </c>
      <c r="E64" s="1">
        <v>17.586579999999998</v>
      </c>
      <c r="F64" s="1">
        <v>302.93000499999999</v>
      </c>
      <c r="G64" s="1">
        <v>0.65156769999999997</v>
      </c>
      <c r="H64" s="1">
        <v>89.509999999999991</v>
      </c>
      <c r="I64" s="1">
        <v>140.486875</v>
      </c>
      <c r="J64" s="1">
        <v>131.43952053026919</v>
      </c>
      <c r="K64" s="1">
        <v>154.57698600000001</v>
      </c>
      <c r="L64" s="3" t="s">
        <v>15</v>
      </c>
      <c r="M64" s="3" t="s">
        <v>15</v>
      </c>
      <c r="N64" s="7">
        <f t="shared" si="0"/>
        <v>0.99967588922917372</v>
      </c>
      <c r="P64" s="1"/>
      <c r="R64" s="1"/>
    </row>
    <row r="65" spans="1:18" ht="15.75" customHeight="1" x14ac:dyDescent="0.35">
      <c r="A65" s="4" t="s">
        <v>78</v>
      </c>
      <c r="B65" s="1">
        <v>15.825990000000001</v>
      </c>
      <c r="C65" s="1">
        <v>5130.8459700000003</v>
      </c>
      <c r="D65" s="1">
        <v>18585</v>
      </c>
      <c r="E65" s="1">
        <v>15.831525000000001</v>
      </c>
      <c r="F65" s="1">
        <v>302.89</v>
      </c>
      <c r="G65" s="1">
        <v>0.63036429999999999</v>
      </c>
      <c r="H65" s="1">
        <v>102.69999999999997</v>
      </c>
      <c r="I65" s="1">
        <v>189.641875</v>
      </c>
      <c r="J65" s="1">
        <v>129.20674285273961</v>
      </c>
      <c r="K65" s="1">
        <v>83.734627759000006</v>
      </c>
      <c r="L65" s="3" t="s">
        <v>15</v>
      </c>
      <c r="M65" s="3" t="s">
        <v>15</v>
      </c>
      <c r="N65" s="7">
        <f t="shared" si="0"/>
        <v>0.99965038112247562</v>
      </c>
      <c r="P65" s="1"/>
      <c r="R65" s="1"/>
    </row>
    <row r="66" spans="1:18" ht="15.75" customHeight="1" x14ac:dyDescent="0.35">
      <c r="A66" s="4" t="s">
        <v>79</v>
      </c>
      <c r="B66" s="1">
        <v>14.939765000000001</v>
      </c>
      <c r="C66" s="1">
        <v>6071.8864649999996</v>
      </c>
      <c r="D66" s="1">
        <v>18485</v>
      </c>
      <c r="E66" s="1">
        <v>14.94716</v>
      </c>
      <c r="F66" s="1">
        <v>301.33000000000004</v>
      </c>
      <c r="G66" s="1">
        <v>0.61506240000000001</v>
      </c>
      <c r="H66" s="1">
        <v>5.82</v>
      </c>
      <c r="I66" s="1">
        <v>31.768125000000001</v>
      </c>
      <c r="J66" s="1">
        <v>126.92529412279438</v>
      </c>
      <c r="K66" s="1">
        <v>127.36527089492763</v>
      </c>
      <c r="L66" s="3" t="s">
        <v>15</v>
      </c>
      <c r="M66" s="3" t="s">
        <v>15</v>
      </c>
      <c r="N66" s="7">
        <f t="shared" si="0"/>
        <v>0.9995052571859806</v>
      </c>
      <c r="P66" s="1"/>
      <c r="R66" s="1"/>
    </row>
    <row r="67" spans="1:18" ht="15.75" customHeight="1" x14ac:dyDescent="0.35">
      <c r="A67" s="4" t="s">
        <v>80</v>
      </c>
      <c r="B67" s="1">
        <v>19.540469999999999</v>
      </c>
      <c r="C67" s="1">
        <v>4027.4885199999999</v>
      </c>
      <c r="D67" s="1">
        <v>19615</v>
      </c>
      <c r="E67" s="1">
        <v>19.544895</v>
      </c>
      <c r="F67" s="1">
        <v>300.3</v>
      </c>
      <c r="G67" s="1">
        <v>0.54755359999999997</v>
      </c>
      <c r="H67" s="1">
        <v>18.684999999999999</v>
      </c>
      <c r="I67" s="1">
        <v>22.311875000000001</v>
      </c>
      <c r="J67" s="1">
        <v>123.22351389772265</v>
      </c>
      <c r="K67" s="1">
        <v>72.481923688518492</v>
      </c>
      <c r="L67" s="3" t="s">
        <v>15</v>
      </c>
      <c r="M67" s="3" t="s">
        <v>15</v>
      </c>
      <c r="N67" s="7">
        <f t="shared" si="0"/>
        <v>0.9997735981697522</v>
      </c>
      <c r="P67" s="1"/>
      <c r="R67" s="1"/>
    </row>
    <row r="68" spans="1:18" ht="15.75" customHeight="1" x14ac:dyDescent="0.35">
      <c r="A68" s="4" t="s">
        <v>81</v>
      </c>
      <c r="B68" s="1">
        <v>11.559555</v>
      </c>
      <c r="C68" s="1">
        <v>5827.7518350000009</v>
      </c>
      <c r="D68" s="1">
        <v>14595</v>
      </c>
      <c r="E68" s="1">
        <v>11.566079999999999</v>
      </c>
      <c r="F68" s="1">
        <v>299.76001000000002</v>
      </c>
      <c r="G68" s="1">
        <v>0.61183600000000005</v>
      </c>
      <c r="H68" s="1">
        <v>9.4</v>
      </c>
      <c r="I68" s="1">
        <v>0</v>
      </c>
      <c r="J68" s="1">
        <v>122.63610822912088</v>
      </c>
      <c r="K68" s="1">
        <v>77.9383445460264</v>
      </c>
      <c r="L68" s="3" t="s">
        <v>15</v>
      </c>
      <c r="M68" s="3" t="s">
        <v>15</v>
      </c>
      <c r="N68" s="7">
        <f t="shared" si="0"/>
        <v>0.9994358503486056</v>
      </c>
      <c r="P68" s="1"/>
      <c r="R68" s="1"/>
    </row>
    <row r="69" spans="1:18" ht="15.75" customHeight="1" x14ac:dyDescent="0.35">
      <c r="A69" s="4" t="s">
        <v>82</v>
      </c>
      <c r="B69" s="1">
        <v>8.4414650000000009</v>
      </c>
      <c r="C69" s="1">
        <v>7491.2339349999993</v>
      </c>
      <c r="D69" s="1">
        <v>19195</v>
      </c>
      <c r="E69" s="1">
        <v>8.450545</v>
      </c>
      <c r="F69" s="1">
        <v>300.990005</v>
      </c>
      <c r="G69" s="1">
        <v>0.55273340000000004</v>
      </c>
      <c r="H69" s="1">
        <v>17.02</v>
      </c>
      <c r="I69" s="1">
        <v>19.561875000000001</v>
      </c>
      <c r="J69" s="1">
        <v>122.45747426039945</v>
      </c>
      <c r="K69" s="1">
        <v>85.758768123780698</v>
      </c>
      <c r="L69" s="3" t="s">
        <v>15</v>
      </c>
      <c r="M69" s="3" t="s">
        <v>15</v>
      </c>
      <c r="N69" s="7">
        <f t="shared" si="0"/>
        <v>0.9989255130882092</v>
      </c>
      <c r="P69" s="1"/>
      <c r="R69" s="1"/>
    </row>
    <row r="70" spans="1:18" ht="15.75" customHeight="1" x14ac:dyDescent="0.35">
      <c r="A70" s="4" t="s">
        <v>83</v>
      </c>
      <c r="B70" s="1">
        <v>15.485385000000001</v>
      </c>
      <c r="C70" s="1">
        <v>5062.2146899999998</v>
      </c>
      <c r="D70" s="1">
        <v>19040</v>
      </c>
      <c r="E70" s="1">
        <v>15.49123</v>
      </c>
      <c r="F70" s="1">
        <v>301.08</v>
      </c>
      <c r="G70" s="1">
        <v>0.54834119999999997</v>
      </c>
      <c r="H70" s="1">
        <v>13.635</v>
      </c>
      <c r="I70" s="1">
        <v>25.508749999999999</v>
      </c>
      <c r="J70" s="1">
        <v>122.18065229143055</v>
      </c>
      <c r="K70" s="1">
        <v>64.336863187892732</v>
      </c>
      <c r="L70" s="3" t="s">
        <v>15</v>
      </c>
      <c r="M70" s="3" t="s">
        <v>15</v>
      </c>
      <c r="N70" s="7">
        <f t="shared" si="0"/>
        <v>0.99962268974122781</v>
      </c>
      <c r="P70" s="1"/>
      <c r="R70" s="1"/>
    </row>
    <row r="71" spans="1:18" ht="15.75" customHeight="1" x14ac:dyDescent="0.35">
      <c r="A71" s="6" t="s">
        <v>84</v>
      </c>
      <c r="B71" s="1">
        <v>23.1295</v>
      </c>
      <c r="C71" s="1">
        <v>2875.6537800000001</v>
      </c>
      <c r="D71" s="1">
        <v>17145</v>
      </c>
      <c r="E71" s="1">
        <v>23.133110000000002</v>
      </c>
      <c r="F71" s="1">
        <v>300.67998999999998</v>
      </c>
      <c r="G71" s="1">
        <v>0.4630457</v>
      </c>
      <c r="H71" s="1">
        <v>2.41</v>
      </c>
      <c r="I71" s="1">
        <v>0</v>
      </c>
      <c r="J71" s="1">
        <v>124.9435117087681</v>
      </c>
      <c r="K71" s="1">
        <v>51.126120973073071</v>
      </c>
      <c r="L71" s="3" t="s">
        <v>15</v>
      </c>
      <c r="M71" s="3" t="s">
        <v>15</v>
      </c>
      <c r="N71" s="7">
        <f t="shared" si="0"/>
        <v>0.9998439466202339</v>
      </c>
      <c r="P71" s="1"/>
      <c r="R71" s="1"/>
    </row>
    <row r="72" spans="1:18" ht="15.75" customHeight="1" x14ac:dyDescent="0.35">
      <c r="A72" s="6" t="s">
        <v>85</v>
      </c>
      <c r="B72" s="1">
        <v>18.230055</v>
      </c>
      <c r="C72" s="1">
        <v>4747.2127550000005</v>
      </c>
      <c r="D72" s="1">
        <v>13020</v>
      </c>
      <c r="E72" s="1">
        <v>18.23603</v>
      </c>
      <c r="F72" s="1">
        <v>301</v>
      </c>
      <c r="G72" s="1">
        <v>0.59051240000000005</v>
      </c>
      <c r="H72" s="1">
        <v>1.33</v>
      </c>
      <c r="I72" s="1">
        <v>2.288125</v>
      </c>
      <c r="J72" s="1">
        <v>125.78843224332721</v>
      </c>
      <c r="K72" s="1">
        <v>83.163272147329906</v>
      </c>
      <c r="L72" s="3" t="s">
        <v>15</v>
      </c>
      <c r="M72" s="3" t="s">
        <v>15</v>
      </c>
      <c r="N72" s="7">
        <f t="shared" si="0"/>
        <v>0.99967235193186244</v>
      </c>
      <c r="P72" s="1"/>
      <c r="R72" s="1"/>
    </row>
    <row r="73" spans="1:18" ht="15.75" customHeight="1" x14ac:dyDescent="0.35">
      <c r="A73" s="6" t="s">
        <v>86</v>
      </c>
      <c r="B73" s="1">
        <v>1.89740267</v>
      </c>
      <c r="C73" s="1">
        <v>10440.230240000001</v>
      </c>
      <c r="D73" s="1">
        <v>16335</v>
      </c>
      <c r="E73" s="1">
        <v>1.9110895399999999</v>
      </c>
      <c r="F73" s="1">
        <v>302.18001000000004</v>
      </c>
      <c r="G73" s="1">
        <v>0.55669489999999999</v>
      </c>
      <c r="H73" s="1">
        <v>2.875</v>
      </c>
      <c r="I73" s="1">
        <v>2.8937499999999998</v>
      </c>
      <c r="J73" s="1">
        <v>126.02167503204794</v>
      </c>
      <c r="K73" s="1">
        <v>68.500138214083819</v>
      </c>
      <c r="L73" s="3" t="s">
        <v>15</v>
      </c>
      <c r="M73" s="3" t="s">
        <v>15</v>
      </c>
      <c r="N73" s="7">
        <f t="shared" si="0"/>
        <v>0.99283818486076802</v>
      </c>
      <c r="P73" s="1"/>
      <c r="R73" s="1"/>
    </row>
    <row r="74" spans="1:18" ht="15.75" customHeight="1" x14ac:dyDescent="0.35">
      <c r="A74" s="6" t="s">
        <v>87</v>
      </c>
      <c r="B74" s="1">
        <v>7.9248154649999991</v>
      </c>
      <c r="C74" s="1">
        <v>9032.0805899999996</v>
      </c>
      <c r="D74" s="1">
        <v>17300</v>
      </c>
      <c r="E74" s="1">
        <v>7.9384782549999997</v>
      </c>
      <c r="F74" s="1">
        <v>303.51999000000001</v>
      </c>
      <c r="G74" s="1">
        <v>0.49483549999999998</v>
      </c>
      <c r="H74" s="1">
        <v>0</v>
      </c>
      <c r="I74" s="1">
        <v>0</v>
      </c>
      <c r="J74" s="1">
        <v>127.99106732720841</v>
      </c>
      <c r="K74" s="1">
        <v>77.134048619701062</v>
      </c>
      <c r="L74" s="3" t="s">
        <v>15</v>
      </c>
      <c r="M74" s="3" t="s">
        <v>15</v>
      </c>
      <c r="N74" s="7">
        <f t="shared" si="0"/>
        <v>0.99827891573660288</v>
      </c>
      <c r="P74" s="1"/>
      <c r="R74" s="1"/>
    </row>
    <row r="75" spans="1:18" ht="15.75" customHeight="1" x14ac:dyDescent="0.35">
      <c r="A75" s="6" t="s">
        <v>88</v>
      </c>
      <c r="B75" s="1">
        <v>1.8995704500000001</v>
      </c>
      <c r="C75" s="1">
        <v>11093.514974999998</v>
      </c>
      <c r="D75" s="1">
        <v>15895</v>
      </c>
      <c r="E75" s="1">
        <v>1.9156364149999998</v>
      </c>
      <c r="F75" s="1">
        <v>305.509995</v>
      </c>
      <c r="G75" s="1">
        <v>0.52021119999999998</v>
      </c>
      <c r="H75" s="1">
        <v>0</v>
      </c>
      <c r="I75" s="1">
        <v>0</v>
      </c>
      <c r="J75" s="1">
        <v>130.54236537149453</v>
      </c>
      <c r="K75" s="1">
        <v>61.020229320759555</v>
      </c>
      <c r="L75" s="3" t="s">
        <v>15</v>
      </c>
      <c r="M75" s="3" t="s">
        <v>15</v>
      </c>
      <c r="N75" s="7">
        <f t="shared" si="0"/>
        <v>0.99161324932320227</v>
      </c>
      <c r="P75" s="1"/>
      <c r="R75" s="1"/>
    </row>
    <row r="76" spans="1:18" ht="15.75" customHeight="1" x14ac:dyDescent="0.35">
      <c r="A76" s="6" t="s">
        <v>89</v>
      </c>
      <c r="B76" s="1">
        <v>2.1748355750000004</v>
      </c>
      <c r="C76" s="1">
        <v>11344.660980000001</v>
      </c>
      <c r="D76" s="1">
        <v>17805</v>
      </c>
      <c r="E76" s="1">
        <v>2.1915679949999998</v>
      </c>
      <c r="F76" s="1">
        <v>310.610005</v>
      </c>
      <c r="G76" s="1">
        <v>0.49683040000000001</v>
      </c>
      <c r="H76" s="1">
        <v>0</v>
      </c>
      <c r="I76" s="1">
        <v>0</v>
      </c>
      <c r="J76" s="1">
        <v>135.15213779813223</v>
      </c>
      <c r="K76" s="1">
        <v>54.264178595609131</v>
      </c>
      <c r="L76" s="3" t="s">
        <v>15</v>
      </c>
      <c r="M76" s="3" t="s">
        <v>15</v>
      </c>
      <c r="N76" s="7">
        <f t="shared" si="0"/>
        <v>0.99236509200801715</v>
      </c>
      <c r="P76" s="1"/>
      <c r="R76" s="1"/>
    </row>
    <row r="77" spans="1:18" ht="15.75" customHeight="1" x14ac:dyDescent="0.35">
      <c r="A77" s="6" t="s">
        <v>90</v>
      </c>
      <c r="B77" s="1">
        <v>2.4543333199999999</v>
      </c>
      <c r="C77" s="1">
        <v>12347.081420000002</v>
      </c>
      <c r="D77" s="1">
        <v>17075</v>
      </c>
      <c r="E77" s="1">
        <v>2.4740765949999997</v>
      </c>
      <c r="F77" s="1">
        <v>310.31999499999995</v>
      </c>
      <c r="G77" s="1">
        <v>0.5097891</v>
      </c>
      <c r="H77" s="1">
        <v>0</v>
      </c>
      <c r="I77" s="1">
        <v>0</v>
      </c>
      <c r="J77" s="1">
        <v>140.29529203374588</v>
      </c>
      <c r="K77" s="1">
        <v>104.98231620981809</v>
      </c>
      <c r="L77" s="3" t="s">
        <v>15</v>
      </c>
      <c r="M77" s="3" t="s">
        <v>15</v>
      </c>
      <c r="N77" s="7">
        <f t="shared" si="0"/>
        <v>0.9920199418886626</v>
      </c>
      <c r="P77" s="1"/>
      <c r="R77" s="1"/>
    </row>
    <row r="78" spans="1:18" ht="15.75" customHeight="1" x14ac:dyDescent="0.35">
      <c r="A78" s="6" t="s">
        <v>91</v>
      </c>
      <c r="B78" s="1">
        <v>10.198905</v>
      </c>
      <c r="C78" s="1">
        <v>7206.887995</v>
      </c>
      <c r="D78" s="1">
        <v>17370</v>
      </c>
      <c r="E78" s="1">
        <v>10.208870000000001</v>
      </c>
      <c r="F78" s="1">
        <v>310.61999500000002</v>
      </c>
      <c r="G78" s="1">
        <v>0.51761559999999995</v>
      </c>
      <c r="H78" s="1">
        <v>36.215000000000003</v>
      </c>
      <c r="I78" s="1">
        <v>0</v>
      </c>
      <c r="J78" s="1">
        <v>143.86417485565141</v>
      </c>
      <c r="K78" s="1">
        <v>96.517278149500001</v>
      </c>
      <c r="L78" s="3" t="s">
        <v>15</v>
      </c>
      <c r="M78" s="3" t="s">
        <v>15</v>
      </c>
      <c r="N78" s="7">
        <f t="shared" si="0"/>
        <v>0.99902388805029341</v>
      </c>
      <c r="P78" s="1"/>
      <c r="R78" s="1"/>
    </row>
    <row r="79" spans="1:18" ht="15.75" customHeight="1" x14ac:dyDescent="0.35">
      <c r="A79" s="6" t="s">
        <v>92</v>
      </c>
      <c r="B79" s="1">
        <v>3.9020999999999999</v>
      </c>
      <c r="C79" s="1">
        <v>10648.941640000001</v>
      </c>
      <c r="D79" s="1">
        <v>16350</v>
      </c>
      <c r="E79" s="1">
        <v>3.9183399999999997</v>
      </c>
      <c r="F79" s="1">
        <v>310.61</v>
      </c>
      <c r="G79" s="1">
        <v>0.5004769</v>
      </c>
      <c r="H79" s="1">
        <v>132.41499999999999</v>
      </c>
      <c r="I79" s="1">
        <v>31.065625000000001</v>
      </c>
      <c r="J79" s="1">
        <v>147.09204008803528</v>
      </c>
      <c r="K79" s="1">
        <v>140.82440459450004</v>
      </c>
      <c r="L79" s="3" t="s">
        <v>15</v>
      </c>
      <c r="M79" s="3" t="s">
        <v>15</v>
      </c>
      <c r="N79" s="7">
        <f t="shared" si="0"/>
        <v>0.99585538774072702</v>
      </c>
      <c r="P79" s="1"/>
      <c r="R79" s="1"/>
    </row>
    <row r="80" spans="1:18" ht="15.75" customHeight="1" x14ac:dyDescent="0.35">
      <c r="A80" s="6" t="s">
        <v>93</v>
      </c>
      <c r="B80" s="1">
        <v>21.384970000000003</v>
      </c>
      <c r="C80" s="1">
        <v>2930.8481549999997</v>
      </c>
      <c r="D80" s="1">
        <v>14650</v>
      </c>
      <c r="E80" s="1">
        <v>21.38805</v>
      </c>
      <c r="F80" s="1">
        <v>309.15999999999997</v>
      </c>
      <c r="G80" s="1">
        <v>0.48490119999999998</v>
      </c>
      <c r="H80" s="1">
        <v>108.77500000000001</v>
      </c>
      <c r="I80" s="1">
        <v>231.2175</v>
      </c>
      <c r="J80" s="1">
        <v>149.47135730702391</v>
      </c>
      <c r="K80" s="1">
        <v>283.93336920274407</v>
      </c>
      <c r="L80" s="3" t="s">
        <v>15</v>
      </c>
      <c r="M80" s="3" t="s">
        <v>15</v>
      </c>
      <c r="N80" s="7">
        <f t="shared" si="0"/>
        <v>0.99985599435198635</v>
      </c>
      <c r="P80" s="1"/>
      <c r="R80" s="1"/>
    </row>
    <row r="81" spans="1:18" ht="15.75" customHeight="1" x14ac:dyDescent="0.35">
      <c r="A81" s="6" t="s">
        <v>94</v>
      </c>
      <c r="B81" s="1">
        <v>24.758160000000004</v>
      </c>
      <c r="C81" s="1">
        <v>2603.1063199999999</v>
      </c>
      <c r="D81" s="1">
        <v>14870</v>
      </c>
      <c r="E81" s="1">
        <v>24.760545</v>
      </c>
      <c r="F81" s="1">
        <v>303.87999000000002</v>
      </c>
      <c r="G81" s="1">
        <v>0.50313929999999996</v>
      </c>
      <c r="H81" s="1">
        <v>158.60499999999999</v>
      </c>
      <c r="I81" s="1">
        <v>105.44749999999999</v>
      </c>
      <c r="J81" s="1">
        <v>147.0538575436936</v>
      </c>
      <c r="K81" s="1">
        <v>179.46875892607827</v>
      </c>
      <c r="L81" s="3" t="s">
        <v>15</v>
      </c>
      <c r="M81" s="3" t="s">
        <v>15</v>
      </c>
      <c r="N81" s="7">
        <f t="shared" si="0"/>
        <v>0.99990367740290054</v>
      </c>
      <c r="P81" s="1"/>
      <c r="R81" s="1"/>
    </row>
    <row r="82" spans="1:18" ht="15.75" customHeight="1" x14ac:dyDescent="0.35">
      <c r="A82" s="6" t="s">
        <v>95</v>
      </c>
      <c r="B82" s="1">
        <v>15.235150000000001</v>
      </c>
      <c r="C82" s="1">
        <v>5233.8967499999999</v>
      </c>
      <c r="D82" s="1">
        <v>17455</v>
      </c>
      <c r="E82" s="1">
        <v>15.240105</v>
      </c>
      <c r="F82" s="1">
        <v>304.11</v>
      </c>
      <c r="G82" s="1">
        <v>0.6157918</v>
      </c>
      <c r="H82" s="1">
        <v>189.42500000000001</v>
      </c>
      <c r="I82" s="1">
        <v>135.541875</v>
      </c>
      <c r="J82" s="1">
        <v>143.83989116984097</v>
      </c>
      <c r="K82" s="1">
        <v>212.09079618706238</v>
      </c>
      <c r="L82" s="3" t="s">
        <v>15</v>
      </c>
      <c r="M82" s="3" t="s">
        <v>15</v>
      </c>
      <c r="N82" s="7">
        <f t="shared" si="0"/>
        <v>0.99967487100646624</v>
      </c>
      <c r="P82" s="1"/>
      <c r="R82" s="1"/>
    </row>
    <row r="83" spans="1:18" ht="15.75" customHeight="1" x14ac:dyDescent="0.35">
      <c r="A83" s="6" t="s">
        <v>96</v>
      </c>
      <c r="B83" s="1">
        <v>24.92991</v>
      </c>
      <c r="C83" s="1">
        <v>2290.1665000000003</v>
      </c>
      <c r="D83" s="1">
        <v>17310</v>
      </c>
      <c r="E83" s="1">
        <v>24.932094999999997</v>
      </c>
      <c r="F83" s="1">
        <v>302.81</v>
      </c>
      <c r="G83" s="1">
        <v>0.50529409999999997</v>
      </c>
      <c r="H83" s="1">
        <v>52.44</v>
      </c>
      <c r="I83" s="1">
        <v>126.124375</v>
      </c>
      <c r="J83" s="1">
        <v>142.8493081679963</v>
      </c>
      <c r="K83" s="1">
        <v>194.31232563532916</v>
      </c>
      <c r="L83" s="3" t="s">
        <v>15</v>
      </c>
      <c r="M83" s="3" t="s">
        <v>15</v>
      </c>
      <c r="N83" s="7">
        <f t="shared" si="0"/>
        <v>0.99991236195754918</v>
      </c>
      <c r="P83" s="1"/>
      <c r="R83" s="1"/>
    </row>
    <row r="84" spans="1:18" ht="15.75" customHeight="1" x14ac:dyDescent="0.35">
      <c r="A84" s="6" t="s">
        <v>97</v>
      </c>
      <c r="B84" s="1">
        <v>9.8820350000000019</v>
      </c>
      <c r="C84" s="1">
        <v>7706.3136450000002</v>
      </c>
      <c r="D84" s="1">
        <v>17455</v>
      </c>
      <c r="E84" s="1">
        <v>9.891354999999999</v>
      </c>
      <c r="F84" s="1">
        <v>302.66999499999997</v>
      </c>
      <c r="G84" s="1">
        <v>0.65565410000000002</v>
      </c>
      <c r="H84" s="1">
        <v>155.16500000000002</v>
      </c>
      <c r="I84" s="1">
        <v>54.980625000000003</v>
      </c>
      <c r="J84" s="1">
        <v>140.53044733788843</v>
      </c>
      <c r="K84" s="1">
        <v>151.27700373358076</v>
      </c>
      <c r="L84" s="3" t="s">
        <v>15</v>
      </c>
      <c r="M84" s="3" t="s">
        <v>15</v>
      </c>
      <c r="N84" s="7">
        <f t="shared" si="0"/>
        <v>0.99905776306684002</v>
      </c>
      <c r="P84" s="1"/>
      <c r="R84" s="1"/>
    </row>
    <row r="85" spans="1:18" ht="15.75" customHeight="1" x14ac:dyDescent="0.35">
      <c r="A85" s="6" t="s">
        <v>98</v>
      </c>
      <c r="B85" s="1">
        <v>23.636475000000001</v>
      </c>
      <c r="C85" s="1">
        <v>3025.1909700000001</v>
      </c>
      <c r="D85" s="1">
        <v>18895</v>
      </c>
      <c r="E85" s="1">
        <v>23.639655000000001</v>
      </c>
      <c r="F85" s="1">
        <v>303.94</v>
      </c>
      <c r="G85" s="1">
        <v>0.60828459999999995</v>
      </c>
      <c r="H85" s="1">
        <v>111.13499999999999</v>
      </c>
      <c r="I85" s="1">
        <v>164.93687499999996</v>
      </c>
      <c r="J85" s="1">
        <v>139.20325388005955</v>
      </c>
      <c r="K85" s="1">
        <v>173.43085993699998</v>
      </c>
      <c r="L85" s="3" t="s">
        <v>15</v>
      </c>
      <c r="M85" s="3" t="s">
        <v>15</v>
      </c>
      <c r="N85" s="7">
        <f t="shared" si="0"/>
        <v>0.99986548027033384</v>
      </c>
      <c r="P85" s="1"/>
      <c r="R85" s="1"/>
    </row>
    <row r="86" spans="1:18" ht="15.75" customHeight="1" x14ac:dyDescent="0.35">
      <c r="A86" s="6" t="s">
        <v>99</v>
      </c>
      <c r="B86" s="1">
        <v>22.224795</v>
      </c>
      <c r="C86" s="1">
        <v>2824.7073599999999</v>
      </c>
      <c r="D86" s="1">
        <v>15455</v>
      </c>
      <c r="E86" s="1">
        <v>22.227125000000001</v>
      </c>
      <c r="F86" s="1">
        <v>306.06998999999996</v>
      </c>
      <c r="G86" s="1">
        <v>0.63498569999999999</v>
      </c>
      <c r="H86" s="1">
        <v>197.12</v>
      </c>
      <c r="I86" s="1">
        <v>187.43312499999999</v>
      </c>
      <c r="J86" s="1">
        <v>133.96937690275428</v>
      </c>
      <c r="K86" s="1">
        <v>194.65888989400003</v>
      </c>
      <c r="L86" s="3" t="s">
        <v>15</v>
      </c>
      <c r="M86" s="3" t="s">
        <v>15</v>
      </c>
      <c r="N86" s="7">
        <f t="shared" si="0"/>
        <v>0.9998951731274287</v>
      </c>
      <c r="P86" s="1"/>
      <c r="R86" s="1"/>
    </row>
    <row r="87" spans="1:18" ht="15.75" customHeight="1" x14ac:dyDescent="0.35">
      <c r="A87" s="6" t="s">
        <v>100</v>
      </c>
      <c r="B87" s="1">
        <v>20.815815000000001</v>
      </c>
      <c r="C87" s="1">
        <v>3445.5311349999997</v>
      </c>
      <c r="D87" s="1">
        <v>13880</v>
      </c>
      <c r="E87" s="1">
        <v>20.819064999999998</v>
      </c>
      <c r="F87" s="1">
        <v>304.93000500000005</v>
      </c>
      <c r="G87" s="1">
        <v>0.54867189999999999</v>
      </c>
      <c r="H87" s="1">
        <v>75.080000000000013</v>
      </c>
      <c r="I87" s="1">
        <v>113.38125000000001</v>
      </c>
      <c r="J87" s="1">
        <v>130.06257811955714</v>
      </c>
      <c r="K87" s="1">
        <v>134.65189568700001</v>
      </c>
      <c r="L87" s="3" t="s">
        <v>15</v>
      </c>
      <c r="M87" s="3" t="s">
        <v>15</v>
      </c>
      <c r="N87" s="7">
        <f t="shared" si="0"/>
        <v>0.99984389308549648</v>
      </c>
      <c r="P87" s="1"/>
      <c r="R87" s="1"/>
    </row>
    <row r="88" spans="1:18" ht="15.75" customHeight="1" x14ac:dyDescent="0.35">
      <c r="A88" s="6" t="s">
        <v>101</v>
      </c>
      <c r="B88" s="1">
        <v>21.51249</v>
      </c>
      <c r="C88" s="1">
        <v>3594.7721000000001</v>
      </c>
      <c r="D88" s="1">
        <v>16160</v>
      </c>
      <c r="E88" s="1">
        <v>21.5166</v>
      </c>
      <c r="F88" s="1">
        <v>303.32000500000004</v>
      </c>
      <c r="G88" s="1">
        <v>0.54035299999999997</v>
      </c>
      <c r="H88" s="1">
        <v>84.584999999999994</v>
      </c>
      <c r="I88" s="1">
        <v>66.479375000000005</v>
      </c>
      <c r="J88" s="1">
        <v>125.06144133220064</v>
      </c>
      <c r="K88" s="1">
        <v>108.52518661949998</v>
      </c>
      <c r="L88" s="3" t="s">
        <v>15</v>
      </c>
      <c r="M88" s="3" t="s">
        <v>15</v>
      </c>
      <c r="N88" s="7">
        <f t="shared" si="0"/>
        <v>0.99980898469088975</v>
      </c>
      <c r="P88" s="1"/>
      <c r="R88" s="1"/>
    </row>
    <row r="89" spans="1:18" ht="15.75" customHeight="1" x14ac:dyDescent="0.35">
      <c r="A89" s="6" t="s">
        <v>102</v>
      </c>
      <c r="B89" s="1">
        <v>24.183244999999999</v>
      </c>
      <c r="C89" s="1">
        <v>2397.1092149999995</v>
      </c>
      <c r="D89" s="1">
        <v>15565</v>
      </c>
      <c r="E89" s="1">
        <v>24.185585</v>
      </c>
      <c r="F89" s="1">
        <v>301.77000499999997</v>
      </c>
      <c r="G89" s="1">
        <v>0.55025690000000005</v>
      </c>
      <c r="H89" s="1">
        <v>99.269999999999982</v>
      </c>
      <c r="I89" s="1">
        <v>139.08999999999997</v>
      </c>
      <c r="J89" s="1">
        <v>121.98518705646234</v>
      </c>
      <c r="K89" s="1">
        <v>192.15003297412122</v>
      </c>
      <c r="L89" s="3" t="s">
        <v>15</v>
      </c>
      <c r="M89" s="3" t="s">
        <v>15</v>
      </c>
      <c r="N89" s="7">
        <f t="shared" si="0"/>
        <v>0.99990324815380727</v>
      </c>
      <c r="P89" s="1"/>
      <c r="R89" s="1"/>
    </row>
    <row r="90" spans="1:18" ht="15.75" customHeight="1" x14ac:dyDescent="0.35">
      <c r="A90" s="6" t="s">
        <v>103</v>
      </c>
      <c r="B90" s="1">
        <v>23.282710000000002</v>
      </c>
      <c r="C90" s="1">
        <v>2589.167625</v>
      </c>
      <c r="D90" s="1">
        <v>15905</v>
      </c>
      <c r="E90" s="1">
        <v>23.285575000000001</v>
      </c>
      <c r="F90" s="1">
        <v>301.76000999999997</v>
      </c>
      <c r="G90" s="1">
        <v>0.51897890000000002</v>
      </c>
      <c r="H90" s="1">
        <v>41.54</v>
      </c>
      <c r="I90" s="1">
        <v>84.618124999999992</v>
      </c>
      <c r="J90" s="1">
        <v>118.95089153031246</v>
      </c>
      <c r="K90" s="1">
        <v>132.12537772050001</v>
      </c>
      <c r="L90" s="3" t="s">
        <v>15</v>
      </c>
      <c r="M90" s="3" t="s">
        <v>15</v>
      </c>
      <c r="N90" s="7">
        <f t="shared" si="0"/>
        <v>0.99987696245422331</v>
      </c>
      <c r="P90" s="1"/>
      <c r="R90" s="1"/>
    </row>
    <row r="91" spans="1:18" ht="15.75" customHeight="1" x14ac:dyDescent="0.35">
      <c r="A91" s="6" t="s">
        <v>104</v>
      </c>
      <c r="B91" s="1">
        <v>21.485389999999999</v>
      </c>
      <c r="C91" s="1">
        <v>3083.5054799999998</v>
      </c>
      <c r="D91" s="1">
        <v>17385</v>
      </c>
      <c r="E91" s="1">
        <v>21.488799999999998</v>
      </c>
      <c r="F91" s="1">
        <v>300.65998999999999</v>
      </c>
      <c r="G91" s="1">
        <v>0.53981480000000004</v>
      </c>
      <c r="H91" s="1">
        <v>0</v>
      </c>
      <c r="I91" s="1">
        <v>0</v>
      </c>
      <c r="J91" s="1">
        <v>116.96636071645477</v>
      </c>
      <c r="K91" s="1">
        <v>90.728126846447296</v>
      </c>
      <c r="L91" s="3" t="s">
        <v>15</v>
      </c>
      <c r="M91" s="3" t="s">
        <v>15</v>
      </c>
      <c r="N91" s="7">
        <f t="shared" si="0"/>
        <v>0.99984131268381671</v>
      </c>
      <c r="P91" s="1"/>
      <c r="R91" s="1"/>
    </row>
    <row r="92" spans="1:18" ht="15.75" customHeight="1" x14ac:dyDescent="0.35">
      <c r="A92" s="6" t="s">
        <v>105</v>
      </c>
      <c r="B92" s="1">
        <v>17.290585</v>
      </c>
      <c r="C92" s="1">
        <v>4424.6769349999995</v>
      </c>
      <c r="D92" s="1">
        <v>16685</v>
      </c>
      <c r="E92" s="1">
        <v>17.295895000000002</v>
      </c>
      <c r="F92" s="1">
        <v>300.72000000000003</v>
      </c>
      <c r="G92" s="1">
        <v>0.53980660000000003</v>
      </c>
      <c r="H92" s="1">
        <v>35.564999999999998</v>
      </c>
      <c r="I92" s="1">
        <v>0</v>
      </c>
      <c r="J92" s="1">
        <v>116.29114688019096</v>
      </c>
      <c r="K92" s="1">
        <v>78.864910041372241</v>
      </c>
      <c r="L92" s="3" t="s">
        <v>15</v>
      </c>
      <c r="M92" s="3" t="s">
        <v>15</v>
      </c>
      <c r="N92" s="7">
        <f t="shared" si="0"/>
        <v>0.99969299073566287</v>
      </c>
      <c r="P92" s="1"/>
      <c r="R92" s="1"/>
    </row>
    <row r="93" spans="1:18" ht="15.75" customHeight="1" x14ac:dyDescent="0.35">
      <c r="A93" s="6" t="s">
        <v>106</v>
      </c>
      <c r="B93" s="1">
        <v>20.288829999999997</v>
      </c>
      <c r="C93" s="1">
        <v>3270.7494049999996</v>
      </c>
      <c r="D93" s="1">
        <v>16130</v>
      </c>
      <c r="E93" s="1">
        <v>20.292069999999999</v>
      </c>
      <c r="F93" s="1">
        <v>300</v>
      </c>
      <c r="G93" s="1">
        <v>0.573322</v>
      </c>
      <c r="H93" s="1">
        <v>14.18</v>
      </c>
      <c r="I93" s="1">
        <v>33.931874999999998</v>
      </c>
      <c r="J93" s="1">
        <v>115.52101783531621</v>
      </c>
      <c r="K93" s="1">
        <v>61.351947039029682</v>
      </c>
      <c r="L93" s="3" t="s">
        <v>15</v>
      </c>
      <c r="M93" s="3" t="s">
        <v>15</v>
      </c>
      <c r="N93" s="7">
        <f t="shared" si="0"/>
        <v>0.99984033171578846</v>
      </c>
      <c r="P93" s="1"/>
      <c r="R93" s="1"/>
    </row>
    <row r="94" spans="1:18" ht="15.75" customHeight="1" x14ac:dyDescent="0.35">
      <c r="A94" s="6" t="s">
        <v>107</v>
      </c>
      <c r="B94" s="1">
        <v>20.282685000000001</v>
      </c>
      <c r="C94" s="1">
        <v>3078.9746450000002</v>
      </c>
      <c r="D94" s="1">
        <v>16125</v>
      </c>
      <c r="E94" s="1">
        <v>20.286270000000002</v>
      </c>
      <c r="F94" s="1">
        <v>300.44000499999999</v>
      </c>
      <c r="G94" s="1">
        <v>0.49928230000000001</v>
      </c>
      <c r="H94" s="1">
        <v>0</v>
      </c>
      <c r="I94" s="1">
        <v>7.9924999999999997</v>
      </c>
      <c r="J94" s="1">
        <v>116.51163316419986</v>
      </c>
      <c r="K94" s="1">
        <v>49.38317411951131</v>
      </c>
      <c r="L94" s="3" t="s">
        <v>15</v>
      </c>
      <c r="M94" s="3" t="s">
        <v>15</v>
      </c>
      <c r="N94" s="7">
        <f t="shared" si="0"/>
        <v>0.99982327948903371</v>
      </c>
      <c r="P94" s="1"/>
      <c r="R94" s="1"/>
    </row>
    <row r="95" spans="1:18" ht="15.75" customHeight="1" x14ac:dyDescent="0.35">
      <c r="A95" s="6" t="s">
        <v>108</v>
      </c>
      <c r="B95" s="1">
        <v>19.413424999999997</v>
      </c>
      <c r="C95" s="1">
        <v>3510.4933449999999</v>
      </c>
      <c r="D95" s="1">
        <v>14770</v>
      </c>
      <c r="E95" s="1">
        <v>19.418345000000002</v>
      </c>
      <c r="F95" s="1">
        <v>298.35000500000001</v>
      </c>
      <c r="G95" s="1">
        <v>0.49726379999999998</v>
      </c>
      <c r="H95" s="1">
        <v>0</v>
      </c>
      <c r="I95" s="1">
        <v>0</v>
      </c>
      <c r="J95" s="1">
        <v>118.59841534042687</v>
      </c>
      <c r="K95" s="1">
        <v>72.633482871524507</v>
      </c>
      <c r="L95" s="3" t="s">
        <v>15</v>
      </c>
      <c r="M95" s="3" t="s">
        <v>15</v>
      </c>
      <c r="N95" s="7">
        <f t="shared" si="0"/>
        <v>0.99974663134268105</v>
      </c>
      <c r="P95" s="1"/>
      <c r="R95" s="1"/>
    </row>
    <row r="96" spans="1:18" ht="15.75" customHeight="1" x14ac:dyDescent="0.35">
      <c r="A96" s="6" t="s">
        <v>109</v>
      </c>
      <c r="B96" s="1">
        <v>12.494595</v>
      </c>
      <c r="C96" s="1">
        <v>6335.0820000000003</v>
      </c>
      <c r="D96" s="1">
        <v>14695</v>
      </c>
      <c r="E96" s="1">
        <v>12.503554999999999</v>
      </c>
      <c r="F96" s="1">
        <v>300.32000500000004</v>
      </c>
      <c r="G96" s="1">
        <v>0.4901066</v>
      </c>
      <c r="H96" s="1">
        <v>0</v>
      </c>
      <c r="I96" s="1">
        <v>0</v>
      </c>
      <c r="J96" s="1">
        <v>120.39027178633907</v>
      </c>
      <c r="K96" s="1">
        <v>85.026897503766705</v>
      </c>
      <c r="L96" s="3" t="s">
        <v>15</v>
      </c>
      <c r="M96" s="3" t="s">
        <v>15</v>
      </c>
      <c r="N96" s="7">
        <f t="shared" si="0"/>
        <v>0.99928340379995939</v>
      </c>
      <c r="P96" s="1"/>
      <c r="R96" s="1"/>
    </row>
    <row r="97" spans="1:18" ht="15.75" customHeight="1" x14ac:dyDescent="0.35">
      <c r="A97" s="6" t="s">
        <v>110</v>
      </c>
      <c r="B97" s="1">
        <v>6.4520099999999996</v>
      </c>
      <c r="C97" s="1">
        <v>9823.7229599999991</v>
      </c>
      <c r="D97" s="1">
        <v>17125</v>
      </c>
      <c r="E97" s="1">
        <v>6.4652500000000002</v>
      </c>
      <c r="F97" s="1">
        <v>303.5</v>
      </c>
      <c r="G97" s="1">
        <v>0.50461420000000001</v>
      </c>
      <c r="H97" s="1">
        <v>16.305</v>
      </c>
      <c r="I97" s="1">
        <v>0</v>
      </c>
      <c r="J97" s="1">
        <v>121.83040021450391</v>
      </c>
      <c r="K97" s="1">
        <v>54.956111240437025</v>
      </c>
      <c r="L97" s="3" t="s">
        <v>15</v>
      </c>
      <c r="M97" s="3" t="s">
        <v>15</v>
      </c>
      <c r="N97" s="7">
        <f t="shared" si="0"/>
        <v>0.99795212868798566</v>
      </c>
      <c r="P97" s="1"/>
      <c r="R97" s="1"/>
    </row>
    <row r="98" spans="1:18" ht="15.75" customHeight="1" x14ac:dyDescent="0.35">
      <c r="A98" s="6" t="s">
        <v>111</v>
      </c>
      <c r="B98" s="1">
        <v>3.4340250000000001</v>
      </c>
      <c r="C98" s="1">
        <v>11541.665004999999</v>
      </c>
      <c r="D98" s="1">
        <v>17185</v>
      </c>
      <c r="E98" s="1">
        <v>3.450485</v>
      </c>
      <c r="F98" s="1">
        <v>305.77000499999997</v>
      </c>
      <c r="G98" s="1">
        <v>0.51313220000000004</v>
      </c>
      <c r="H98" s="1">
        <v>0</v>
      </c>
      <c r="I98" s="1">
        <v>6.6437499999999998</v>
      </c>
      <c r="J98" s="1">
        <v>123.91213073857325</v>
      </c>
      <c r="K98" s="1">
        <v>95.54612942770612</v>
      </c>
      <c r="L98" s="3" t="s">
        <v>15</v>
      </c>
      <c r="M98" s="3" t="s">
        <v>15</v>
      </c>
      <c r="N98" s="7">
        <f t="shared" si="0"/>
        <v>0.99522965612080627</v>
      </c>
      <c r="P98" s="1"/>
      <c r="R98" s="1"/>
    </row>
    <row r="99" spans="1:18" ht="15.75" customHeight="1" x14ac:dyDescent="0.35">
      <c r="A99" s="6" t="s">
        <v>112</v>
      </c>
      <c r="B99" s="1">
        <v>0.64956373000000012</v>
      </c>
      <c r="C99" s="1">
        <v>13687.117855</v>
      </c>
      <c r="D99" s="1">
        <v>18285</v>
      </c>
      <c r="E99" s="1">
        <v>0.67155007</v>
      </c>
      <c r="F99" s="1">
        <v>307.81</v>
      </c>
      <c r="G99" s="1">
        <v>0.50766739999999999</v>
      </c>
      <c r="H99" s="1">
        <v>26.605</v>
      </c>
      <c r="I99" s="1">
        <v>0</v>
      </c>
      <c r="J99" s="1">
        <v>124.18098615239323</v>
      </c>
      <c r="K99" s="1">
        <v>53.472568164026328</v>
      </c>
      <c r="L99" s="3" t="s">
        <v>15</v>
      </c>
      <c r="M99" s="3" t="s">
        <v>15</v>
      </c>
      <c r="N99" s="7">
        <f t="shared" si="0"/>
        <v>0.96726031165479609</v>
      </c>
      <c r="P99" s="1"/>
      <c r="R99" s="1"/>
    </row>
    <row r="100" spans="1:18" ht="15.75" customHeight="1" x14ac:dyDescent="0.35">
      <c r="A100" s="6" t="s">
        <v>113</v>
      </c>
      <c r="B100" s="1">
        <v>6.2120250000000006</v>
      </c>
      <c r="C100" s="1">
        <v>9981.3799650000001</v>
      </c>
      <c r="D100" s="1">
        <v>16425</v>
      </c>
      <c r="E100" s="1">
        <v>6.2292000000000005</v>
      </c>
      <c r="F100" s="1">
        <v>310.18001000000004</v>
      </c>
      <c r="G100" s="1">
        <v>0.55587730000000002</v>
      </c>
      <c r="H100" s="1">
        <v>0</v>
      </c>
      <c r="I100" s="1">
        <v>14.733750000000001</v>
      </c>
      <c r="J100" s="1">
        <v>129.19164733419939</v>
      </c>
      <c r="K100" s="1">
        <v>100.46641607578303</v>
      </c>
      <c r="L100" s="3" t="s">
        <v>15</v>
      </c>
      <c r="M100" s="3" t="s">
        <v>15</v>
      </c>
      <c r="N100" s="7">
        <f t="shared" si="0"/>
        <v>0.99724282411866694</v>
      </c>
      <c r="P100" s="1"/>
      <c r="R100" s="1"/>
    </row>
    <row r="101" spans="1:18" ht="15.75" customHeight="1" x14ac:dyDescent="0.35">
      <c r="A101" s="6" t="s">
        <v>114</v>
      </c>
      <c r="B101" s="1">
        <v>7.1360349999999997</v>
      </c>
      <c r="C101" s="1">
        <v>8145.5853549999993</v>
      </c>
      <c r="D101" s="1">
        <v>15415</v>
      </c>
      <c r="E101" s="1">
        <v>7.1472550000000012</v>
      </c>
      <c r="F101" s="1">
        <v>311.85000500000001</v>
      </c>
      <c r="G101" s="1">
        <v>0.51837270000000002</v>
      </c>
      <c r="H101" s="1">
        <v>20.170000000000002</v>
      </c>
      <c r="I101" s="1">
        <v>19.068750000000001</v>
      </c>
      <c r="J101" s="1">
        <v>133.51999005106867</v>
      </c>
      <c r="K101" s="1">
        <v>92.69767306128702</v>
      </c>
      <c r="L101" s="3" t="s">
        <v>15</v>
      </c>
      <c r="M101" s="3" t="s">
        <v>15</v>
      </c>
      <c r="N101" s="7">
        <f t="shared" si="0"/>
        <v>0.99843016654645711</v>
      </c>
      <c r="P101" s="1"/>
      <c r="R101" s="1"/>
    </row>
    <row r="102" spans="1:18" ht="15.75" customHeight="1" x14ac:dyDescent="0.35">
      <c r="A102" s="6" t="s">
        <v>115</v>
      </c>
      <c r="B102" s="1">
        <v>28.693339999999999</v>
      </c>
      <c r="C102" s="1">
        <v>1123.5853299999999</v>
      </c>
      <c r="D102" s="1">
        <v>16665</v>
      </c>
      <c r="E102" s="1">
        <v>28.694305</v>
      </c>
      <c r="F102" s="1">
        <v>306.02999999999997</v>
      </c>
      <c r="G102" s="1">
        <v>0.5080173</v>
      </c>
      <c r="H102" s="1">
        <v>83.320000000000007</v>
      </c>
      <c r="I102" s="1">
        <v>19.278749999999999</v>
      </c>
      <c r="J102" s="1">
        <v>138.54883447391998</v>
      </c>
      <c r="K102" s="1">
        <v>123.3660614678677</v>
      </c>
      <c r="L102" s="3" t="s">
        <v>15</v>
      </c>
      <c r="M102" s="3" t="s">
        <v>15</v>
      </c>
      <c r="N102" s="7">
        <f t="shared" si="0"/>
        <v>0.99996636963327734</v>
      </c>
      <c r="P102" s="1"/>
      <c r="R102" s="1"/>
    </row>
    <row r="103" spans="1:18" ht="15.75" customHeight="1" x14ac:dyDescent="0.35">
      <c r="A103" s="6" t="s">
        <v>116</v>
      </c>
      <c r="B103" s="1">
        <v>22.054819999999999</v>
      </c>
      <c r="C103" s="1">
        <v>2643.1757899999998</v>
      </c>
      <c r="D103" s="1">
        <v>12930</v>
      </c>
      <c r="E103" s="1">
        <v>22.056850000000001</v>
      </c>
      <c r="F103" s="1">
        <v>304.009995</v>
      </c>
      <c r="G103" s="1">
        <v>0.54116209999999998</v>
      </c>
      <c r="H103" s="1">
        <v>184.95500000000004</v>
      </c>
      <c r="I103" s="1">
        <v>203.16937500000003</v>
      </c>
      <c r="J103" s="1">
        <v>140.36840888238379</v>
      </c>
      <c r="K103" s="1">
        <v>199.291892218958</v>
      </c>
      <c r="L103" s="3" t="s">
        <v>15</v>
      </c>
      <c r="M103" s="3" t="s">
        <v>15</v>
      </c>
      <c r="N103" s="7">
        <f t="shared" si="0"/>
        <v>0.99990796509927748</v>
      </c>
      <c r="P103" s="1"/>
      <c r="R103" s="1"/>
    </row>
    <row r="104" spans="1:18" ht="15.75" customHeight="1" x14ac:dyDescent="0.35">
      <c r="A104" s="6" t="s">
        <v>117</v>
      </c>
      <c r="B104" s="1">
        <v>22.090029999999999</v>
      </c>
      <c r="C104" s="1">
        <v>3568.9901300000001</v>
      </c>
      <c r="D104" s="1">
        <v>20370</v>
      </c>
      <c r="E104" s="1">
        <v>22.093544999999999</v>
      </c>
      <c r="F104" s="1">
        <v>304.550005</v>
      </c>
      <c r="G104" s="1">
        <v>0.55282909999999996</v>
      </c>
      <c r="H104" s="1">
        <v>59.454999999999998</v>
      </c>
      <c r="I104" s="1">
        <v>124.61437499999998</v>
      </c>
      <c r="J104" s="1">
        <v>141.74795928156453</v>
      </c>
      <c r="K104" s="1">
        <v>203.13468302352084</v>
      </c>
      <c r="L104" s="3" t="s">
        <v>15</v>
      </c>
      <c r="M104" s="3" t="s">
        <v>15</v>
      </c>
      <c r="N104" s="7">
        <f t="shared" si="0"/>
        <v>0.99984090375718337</v>
      </c>
      <c r="P104" s="1"/>
      <c r="R104" s="1"/>
    </row>
    <row r="105" spans="1:18" ht="15.75" customHeight="1" x14ac:dyDescent="0.35">
      <c r="A105" s="6" t="s">
        <v>118</v>
      </c>
      <c r="B105" s="1">
        <v>21.728900000000003</v>
      </c>
      <c r="C105" s="1">
        <v>3469.3308400000001</v>
      </c>
      <c r="D105" s="1">
        <v>16700</v>
      </c>
      <c r="E105" s="1">
        <v>21.732165000000002</v>
      </c>
      <c r="F105" s="1">
        <v>303.40998999999999</v>
      </c>
      <c r="G105" s="1">
        <v>0.61263259999999997</v>
      </c>
      <c r="H105" s="1">
        <v>66.13000000000001</v>
      </c>
      <c r="I105" s="1">
        <v>49.231875000000002</v>
      </c>
      <c r="J105" s="1">
        <v>142.20358215984771</v>
      </c>
      <c r="K105" s="1">
        <v>207.85152836389767</v>
      </c>
      <c r="L105" s="3" t="s">
        <v>15</v>
      </c>
      <c r="M105" s="3" t="s">
        <v>15</v>
      </c>
      <c r="N105" s="7">
        <f t="shared" si="0"/>
        <v>0.99984976186219832</v>
      </c>
      <c r="P105" s="1"/>
      <c r="R105" s="1"/>
    </row>
    <row r="106" spans="1:18" ht="15.75" customHeight="1" x14ac:dyDescent="0.35">
      <c r="A106" s="6" t="s">
        <v>119</v>
      </c>
      <c r="B106" s="1">
        <v>23.613225</v>
      </c>
      <c r="C106" s="1">
        <v>3166.1608449999999</v>
      </c>
      <c r="D106" s="1">
        <v>16560</v>
      </c>
      <c r="E106" s="1">
        <v>23.616334999999999</v>
      </c>
      <c r="F106" s="1">
        <v>312.15999999999997</v>
      </c>
      <c r="G106" s="1">
        <v>0.6834268</v>
      </c>
      <c r="H106" s="1">
        <v>11.63</v>
      </c>
      <c r="I106" s="1">
        <v>29.766249999999999</v>
      </c>
      <c r="J106" s="1">
        <v>141.26318891379199</v>
      </c>
      <c r="K106" s="1">
        <v>213.93540819255924</v>
      </c>
      <c r="L106" s="3" t="s">
        <v>15</v>
      </c>
      <c r="M106" s="3" t="s">
        <v>15</v>
      </c>
      <c r="N106" s="7">
        <f t="shared" si="0"/>
        <v>0.99986831148863697</v>
      </c>
      <c r="P106" s="1"/>
      <c r="R106" s="1"/>
    </row>
    <row r="107" spans="1:18" ht="15.75" customHeight="1" x14ac:dyDescent="0.35">
      <c r="A107" s="6" t="s">
        <v>120</v>
      </c>
      <c r="B107" s="1">
        <v>12.991449999999999</v>
      </c>
      <c r="C107" s="1">
        <v>8043.0065450000002</v>
      </c>
      <c r="D107" s="1">
        <v>20680</v>
      </c>
      <c r="E107" s="1">
        <v>13.000979999999998</v>
      </c>
      <c r="F107" s="1">
        <v>304.23999000000003</v>
      </c>
      <c r="G107" s="1">
        <v>0.59798750000000001</v>
      </c>
      <c r="H107" s="1">
        <v>34.159999999999997</v>
      </c>
      <c r="I107" s="1">
        <v>29.244999999999997</v>
      </c>
      <c r="J107" s="1">
        <v>139.91020664488079</v>
      </c>
      <c r="K107" s="1">
        <v>186.76144408666232</v>
      </c>
      <c r="L107" s="3" t="s">
        <v>15</v>
      </c>
      <c r="M107" s="3" t="s">
        <v>15</v>
      </c>
      <c r="N107" s="7">
        <f t="shared" si="0"/>
        <v>0.99926697833547939</v>
      </c>
      <c r="P107" s="1"/>
      <c r="R107" s="1"/>
    </row>
    <row r="108" spans="1:18" ht="15.75" customHeight="1" x14ac:dyDescent="0.35">
      <c r="A108" s="6" t="s">
        <v>121</v>
      </c>
      <c r="B108" s="1">
        <v>18.445969999999999</v>
      </c>
      <c r="C108" s="1">
        <v>5495.8629149999997</v>
      </c>
      <c r="D108" s="1">
        <v>20575</v>
      </c>
      <c r="E108" s="1">
        <v>18.452584999999999</v>
      </c>
      <c r="F108" s="1">
        <v>304.54000500000001</v>
      </c>
      <c r="G108" s="1">
        <v>0.58713519999999997</v>
      </c>
      <c r="H108" s="1">
        <v>131.97499999999999</v>
      </c>
      <c r="I108" s="1">
        <v>29.885624999999997</v>
      </c>
      <c r="J108" s="1">
        <v>137.6874005913871</v>
      </c>
      <c r="K108" s="1">
        <v>218.00769157395973</v>
      </c>
      <c r="L108" s="3" t="s">
        <v>15</v>
      </c>
      <c r="M108" s="3" t="s">
        <v>15</v>
      </c>
      <c r="N108" s="7">
        <f t="shared" si="0"/>
        <v>0.9996415136415846</v>
      </c>
      <c r="P108" s="1"/>
      <c r="R108" s="1"/>
    </row>
    <row r="109" spans="1:18" ht="15.75" customHeight="1" x14ac:dyDescent="0.35">
      <c r="A109" s="6" t="s">
        <v>122</v>
      </c>
      <c r="B109" s="1">
        <v>29.00637</v>
      </c>
      <c r="C109" s="1">
        <v>1019.5919449999999</v>
      </c>
      <c r="D109" s="1">
        <v>16705</v>
      </c>
      <c r="E109" s="1">
        <v>29.007280000000002</v>
      </c>
      <c r="F109" s="1">
        <v>302.44000500000004</v>
      </c>
      <c r="G109" s="1">
        <v>0.55685640000000003</v>
      </c>
      <c r="H109" s="1">
        <v>168.88</v>
      </c>
      <c r="I109" s="1">
        <v>183.85312500000001</v>
      </c>
      <c r="J109" s="1">
        <v>133.73978657387971</v>
      </c>
      <c r="K109" s="1">
        <v>153.830465656</v>
      </c>
      <c r="L109" s="3" t="s">
        <v>15</v>
      </c>
      <c r="M109" s="3" t="s">
        <v>15</v>
      </c>
      <c r="N109" s="7">
        <f t="shared" si="0"/>
        <v>0.99996862856496715</v>
      </c>
      <c r="P109" s="1"/>
      <c r="R109" s="1"/>
    </row>
    <row r="110" spans="1:18" ht="15.75" customHeight="1" x14ac:dyDescent="0.35">
      <c r="A110" s="6" t="s">
        <v>123</v>
      </c>
      <c r="B110" s="1">
        <v>8.8982949999999992</v>
      </c>
      <c r="C110" s="1">
        <v>6797.5645750000003</v>
      </c>
      <c r="D110" s="1">
        <v>16025</v>
      </c>
      <c r="E110" s="1">
        <v>8.9042850000000016</v>
      </c>
      <c r="F110" s="1">
        <v>307.28999499999998</v>
      </c>
      <c r="G110" s="1">
        <v>0.62569399999999997</v>
      </c>
      <c r="H110" s="1">
        <v>152.27500000000001</v>
      </c>
      <c r="I110" s="1">
        <v>211.84312499999999</v>
      </c>
      <c r="J110" s="1">
        <v>130.65459620002434</v>
      </c>
      <c r="K110" s="1">
        <v>186.08447283800001</v>
      </c>
      <c r="L110" s="3" t="s">
        <v>15</v>
      </c>
      <c r="M110" s="3" t="s">
        <v>15</v>
      </c>
      <c r="N110" s="7">
        <f t="shared" si="0"/>
        <v>0.99932729017546018</v>
      </c>
      <c r="P110" s="1"/>
      <c r="R110" s="1"/>
    </row>
    <row r="111" spans="1:18" ht="15.75" customHeight="1" x14ac:dyDescent="0.35">
      <c r="A111" s="6" t="s">
        <v>124</v>
      </c>
      <c r="B111" s="1">
        <v>14.137119999999999</v>
      </c>
      <c r="C111" s="1">
        <v>6151.4903899999999</v>
      </c>
      <c r="D111" s="1">
        <v>18820</v>
      </c>
      <c r="E111" s="1">
        <v>14.14364</v>
      </c>
      <c r="F111" s="1">
        <v>304.39</v>
      </c>
      <c r="G111" s="1">
        <v>0.60334969999999999</v>
      </c>
      <c r="H111" s="1">
        <v>153.29000000000002</v>
      </c>
      <c r="I111" s="1">
        <v>70.098749999999995</v>
      </c>
      <c r="J111" s="1">
        <v>127.63662172308035</v>
      </c>
      <c r="K111" s="1">
        <v>147.43798727622308</v>
      </c>
      <c r="L111" s="3" t="s">
        <v>15</v>
      </c>
      <c r="M111" s="3" t="s">
        <v>15</v>
      </c>
      <c r="N111" s="7">
        <f t="shared" si="0"/>
        <v>0.99953901541611634</v>
      </c>
      <c r="P111" s="1"/>
      <c r="R111" s="1"/>
    </row>
    <row r="112" spans="1:18" ht="15.75" customHeight="1" x14ac:dyDescent="0.35">
      <c r="A112" s="6" t="s">
        <v>125</v>
      </c>
      <c r="B112" s="1">
        <v>23.356379999999998</v>
      </c>
      <c r="C112" s="1">
        <v>2326.3435849999996</v>
      </c>
      <c r="D112" s="1">
        <v>12100</v>
      </c>
      <c r="E112" s="1">
        <v>23.358464999999999</v>
      </c>
      <c r="F112" s="1">
        <v>300.51000999999997</v>
      </c>
      <c r="G112" s="1">
        <v>0.54602890000000004</v>
      </c>
      <c r="H112" s="1">
        <v>11.105</v>
      </c>
      <c r="I112" s="1">
        <v>104.66624999999999</v>
      </c>
      <c r="J112" s="1">
        <v>124.44833993610409</v>
      </c>
      <c r="K112" s="1">
        <v>142.834330911</v>
      </c>
      <c r="L112" s="3" t="s">
        <v>15</v>
      </c>
      <c r="M112" s="3" t="s">
        <v>15</v>
      </c>
      <c r="N112" s="7">
        <f t="shared" si="0"/>
        <v>0.99991073899761818</v>
      </c>
      <c r="P112" s="1"/>
      <c r="R112" s="1"/>
    </row>
    <row r="113" spans="1:18" ht="15.75" customHeight="1" x14ac:dyDescent="0.35">
      <c r="A113" s="6" t="s">
        <v>126</v>
      </c>
      <c r="B113" s="1">
        <v>24.640324999999997</v>
      </c>
      <c r="C113" s="1">
        <v>2317.5763900000002</v>
      </c>
      <c r="D113" s="1">
        <v>15360</v>
      </c>
      <c r="E113" s="1">
        <v>24.643184999999999</v>
      </c>
      <c r="F113" s="1">
        <v>302.48000999999999</v>
      </c>
      <c r="G113" s="1">
        <v>0.53196719999999997</v>
      </c>
      <c r="H113" s="1">
        <v>41.239999999999995</v>
      </c>
      <c r="I113" s="1">
        <v>15.66375</v>
      </c>
      <c r="J113" s="1">
        <v>121.34729815208159</v>
      </c>
      <c r="K113" s="1">
        <v>41.511727048175018</v>
      </c>
      <c r="L113" s="3" t="s">
        <v>15</v>
      </c>
      <c r="M113" s="3" t="s">
        <v>15</v>
      </c>
      <c r="N113" s="7">
        <f t="shared" si="0"/>
        <v>0.99988394357304056</v>
      </c>
      <c r="P113" s="1"/>
      <c r="R113" s="1"/>
    </row>
    <row r="114" spans="1:18" ht="15.75" customHeight="1" x14ac:dyDescent="0.35">
      <c r="A114" s="6" t="s">
        <v>127</v>
      </c>
      <c r="B114" s="1">
        <v>16.621555000000001</v>
      </c>
      <c r="C114" s="1">
        <v>4443.7659050000002</v>
      </c>
      <c r="D114" s="1">
        <v>13975</v>
      </c>
      <c r="E114" s="1">
        <v>16.626325000000001</v>
      </c>
      <c r="F114" s="1">
        <v>302.740005</v>
      </c>
      <c r="G114" s="1">
        <v>0.60826630000000004</v>
      </c>
      <c r="H114" s="1">
        <v>0</v>
      </c>
      <c r="I114" s="1">
        <v>35.403125000000003</v>
      </c>
      <c r="J114" s="1">
        <v>121.28463099987069</v>
      </c>
      <c r="K114" s="1">
        <v>106.54140996462542</v>
      </c>
      <c r="L114" s="3" t="s">
        <v>15</v>
      </c>
      <c r="M114" s="3" t="s">
        <v>15</v>
      </c>
      <c r="N114" s="7">
        <f t="shared" si="0"/>
        <v>0.99971310557203708</v>
      </c>
      <c r="P114" s="1"/>
      <c r="R114" s="1"/>
    </row>
    <row r="115" spans="1:18" ht="15.75" customHeight="1" x14ac:dyDescent="0.35">
      <c r="A115" s="6" t="s">
        <v>128</v>
      </c>
      <c r="B115" s="1">
        <v>26.358294999999998</v>
      </c>
      <c r="C115" s="1">
        <v>1388.4366749999999</v>
      </c>
      <c r="D115" s="1">
        <v>16015</v>
      </c>
      <c r="E115" s="1">
        <v>26.359785000000002</v>
      </c>
      <c r="F115" s="1">
        <v>299.199995</v>
      </c>
      <c r="G115" s="1">
        <v>0.49402760000000001</v>
      </c>
      <c r="H115" s="1">
        <v>0</v>
      </c>
      <c r="I115" s="1">
        <v>0</v>
      </c>
      <c r="J115" s="1">
        <v>119.65307207600354</v>
      </c>
      <c r="K115" s="1">
        <v>41.763658628229742</v>
      </c>
      <c r="L115" s="3" t="s">
        <v>15</v>
      </c>
      <c r="M115" s="3" t="s">
        <v>15</v>
      </c>
      <c r="N115" s="7">
        <f t="shared" si="0"/>
        <v>0.99994347450102483</v>
      </c>
      <c r="P115" s="1"/>
      <c r="R115" s="1"/>
    </row>
    <row r="116" spans="1:18" ht="15.75" customHeight="1" x14ac:dyDescent="0.35">
      <c r="A116" s="6" t="s">
        <v>129</v>
      </c>
      <c r="B116" s="1">
        <v>6.7539250000000006</v>
      </c>
      <c r="C116" s="1">
        <v>7629.3821799999996</v>
      </c>
      <c r="D116" s="1">
        <v>18605</v>
      </c>
      <c r="E116" s="1">
        <v>6.7611850000000011</v>
      </c>
      <c r="F116" s="1">
        <v>299.83000000000004</v>
      </c>
      <c r="G116" s="1">
        <v>0.51208790000000004</v>
      </c>
      <c r="H116" s="1">
        <v>20.594999999999999</v>
      </c>
      <c r="I116" s="1">
        <v>0</v>
      </c>
      <c r="J116" s="1">
        <v>120.35231311399228</v>
      </c>
      <c r="K116" s="1">
        <v>53.009820147533972</v>
      </c>
      <c r="L116" s="3" t="s">
        <v>15</v>
      </c>
      <c r="M116" s="3" t="s">
        <v>15</v>
      </c>
      <c r="N116" s="7">
        <f t="shared" si="0"/>
        <v>0.99892622373149076</v>
      </c>
      <c r="P116" s="1"/>
      <c r="R116" s="1"/>
    </row>
    <row r="117" spans="1:18" ht="15.75" customHeight="1" x14ac:dyDescent="0.35">
      <c r="A117" s="6" t="s">
        <v>130</v>
      </c>
      <c r="B117" s="1">
        <v>25.976469999999999</v>
      </c>
      <c r="C117" s="1">
        <v>1692.7312650000001</v>
      </c>
      <c r="D117" s="1">
        <v>13275</v>
      </c>
      <c r="E117" s="1">
        <v>25.978450000000002</v>
      </c>
      <c r="F117" s="1">
        <v>298.35000500000001</v>
      </c>
      <c r="G117" s="1">
        <v>0.52066630000000003</v>
      </c>
      <c r="H117" s="1">
        <v>12.015000000000001</v>
      </c>
      <c r="I117" s="1">
        <v>43.163124999999994</v>
      </c>
      <c r="J117" s="1">
        <v>121.08965005608138</v>
      </c>
      <c r="K117" s="1">
        <v>89.831283388165517</v>
      </c>
      <c r="L117" s="3" t="s">
        <v>15</v>
      </c>
      <c r="M117" s="3" t="s">
        <v>15</v>
      </c>
      <c r="N117" s="7">
        <f t="shared" si="0"/>
        <v>0.99992378298166351</v>
      </c>
      <c r="P117" s="1"/>
      <c r="R117" s="1"/>
    </row>
    <row r="118" spans="1:18" ht="15.75" customHeight="1" x14ac:dyDescent="0.35">
      <c r="A118" s="6" t="s">
        <v>131</v>
      </c>
      <c r="B118" s="1">
        <v>15.631695000000001</v>
      </c>
      <c r="C118" s="1">
        <v>4786.7601799999993</v>
      </c>
      <c r="D118" s="1">
        <v>14240</v>
      </c>
      <c r="E118" s="1">
        <v>15.63735</v>
      </c>
      <c r="F118" s="1">
        <v>301.27999999999997</v>
      </c>
      <c r="G118" s="1">
        <v>0.51303500000000002</v>
      </c>
      <c r="H118" s="1">
        <v>0</v>
      </c>
      <c r="I118" s="1">
        <v>0</v>
      </c>
      <c r="J118" s="1">
        <v>121.44054972052349</v>
      </c>
      <c r="K118" s="1">
        <v>75.969927807903531</v>
      </c>
      <c r="L118" s="3" t="s">
        <v>15</v>
      </c>
      <c r="M118" s="3" t="s">
        <v>15</v>
      </c>
      <c r="N118" s="7">
        <f t="shared" si="0"/>
        <v>0.99963836583564358</v>
      </c>
      <c r="P118" s="1"/>
      <c r="R118" s="1"/>
    </row>
    <row r="119" spans="1:18" ht="15.75" customHeight="1" x14ac:dyDescent="0.35">
      <c r="A119" s="6" t="s">
        <v>132</v>
      </c>
      <c r="B119" s="1">
        <v>11.872305000000001</v>
      </c>
      <c r="C119" s="1">
        <v>6151.9882500000003</v>
      </c>
      <c r="D119" s="1">
        <v>16175</v>
      </c>
      <c r="E119" s="1">
        <v>11.880564999999999</v>
      </c>
      <c r="F119" s="1">
        <v>301.51999000000001</v>
      </c>
      <c r="G119" s="1">
        <v>0.5107834</v>
      </c>
      <c r="H119" s="1">
        <v>0</v>
      </c>
      <c r="I119" s="1">
        <v>0</v>
      </c>
      <c r="J119" s="1">
        <v>122.81557633312687</v>
      </c>
      <c r="K119" s="1">
        <v>73.23983932103468</v>
      </c>
      <c r="L119" s="3" t="s">
        <v>15</v>
      </c>
      <c r="M119" s="3" t="s">
        <v>15</v>
      </c>
      <c r="N119" s="7">
        <f t="shared" si="0"/>
        <v>0.99930474687020376</v>
      </c>
      <c r="P119" s="1"/>
      <c r="R119" s="1"/>
    </row>
    <row r="120" spans="1:18" ht="15.75" customHeight="1" x14ac:dyDescent="0.35">
      <c r="A120" s="6" t="s">
        <v>133</v>
      </c>
      <c r="B120" s="1">
        <v>10.757390000000001</v>
      </c>
      <c r="C120" s="1">
        <v>8112.3479600000001</v>
      </c>
      <c r="D120" s="1">
        <v>17735</v>
      </c>
      <c r="E120" s="1">
        <v>10.768705000000001</v>
      </c>
      <c r="F120" s="1">
        <v>303.42999499999996</v>
      </c>
      <c r="G120" s="1">
        <v>0.55454939999999997</v>
      </c>
      <c r="H120" s="1">
        <v>0</v>
      </c>
      <c r="I120" s="1">
        <v>0</v>
      </c>
      <c r="J120" s="1">
        <v>124.78007873669097</v>
      </c>
      <c r="K120" s="1">
        <v>46.948903965753757</v>
      </c>
      <c r="L120" s="3" t="s">
        <v>15</v>
      </c>
      <c r="M120" s="3" t="s">
        <v>15</v>
      </c>
      <c r="N120" s="7">
        <f t="shared" si="0"/>
        <v>0.99894927013043822</v>
      </c>
      <c r="P120" s="1"/>
      <c r="R120" s="1"/>
    </row>
    <row r="121" spans="1:18" ht="15.75" customHeight="1" x14ac:dyDescent="0.35">
      <c r="A121" s="6" t="s">
        <v>134</v>
      </c>
      <c r="B121" s="1">
        <v>11.454055</v>
      </c>
      <c r="C121" s="1">
        <v>7736.1863599999997</v>
      </c>
      <c r="D121" s="1">
        <v>17810</v>
      </c>
      <c r="E121" s="1">
        <v>11.46733</v>
      </c>
      <c r="F121" s="1">
        <v>303.33999999999997</v>
      </c>
      <c r="G121" s="1">
        <v>0.49908809999999998</v>
      </c>
      <c r="H121" s="1">
        <v>0</v>
      </c>
      <c r="I121" s="1">
        <v>0</v>
      </c>
      <c r="J121" s="1">
        <v>126.59678423082377</v>
      </c>
      <c r="K121" s="1">
        <v>62.717349186967809</v>
      </c>
      <c r="L121" s="3" t="s">
        <v>15</v>
      </c>
      <c r="M121" s="3" t="s">
        <v>15</v>
      </c>
      <c r="N121" s="7">
        <f t="shared" si="0"/>
        <v>0.99884236347955446</v>
      </c>
      <c r="P121" s="1"/>
      <c r="R121" s="1"/>
    </row>
    <row r="122" spans="1:18" ht="15.75" customHeight="1" x14ac:dyDescent="0.35">
      <c r="A122" s="6" t="s">
        <v>135</v>
      </c>
      <c r="B122" s="1">
        <v>10.8996</v>
      </c>
      <c r="C122" s="1">
        <v>8075.90164</v>
      </c>
      <c r="D122" s="1">
        <v>16615</v>
      </c>
      <c r="E122" s="1">
        <v>10.9131</v>
      </c>
      <c r="F122" s="1">
        <v>306.01000999999997</v>
      </c>
      <c r="G122" s="1">
        <v>0.44833659999999997</v>
      </c>
      <c r="H122" s="1">
        <v>38.484999999999999</v>
      </c>
      <c r="I122" s="1">
        <v>0</v>
      </c>
      <c r="J122" s="1">
        <v>131.50280368399629</v>
      </c>
      <c r="K122" s="1">
        <v>107.84024109061232</v>
      </c>
      <c r="L122" s="3" t="s">
        <v>15</v>
      </c>
      <c r="M122" s="3" t="s">
        <v>15</v>
      </c>
      <c r="N122" s="7">
        <f t="shared" si="0"/>
        <v>0.99876295461417919</v>
      </c>
      <c r="P122" s="1"/>
      <c r="R122" s="1"/>
    </row>
    <row r="123" spans="1:18" ht="15.75" customHeight="1" x14ac:dyDescent="0.35">
      <c r="A123" s="6" t="s">
        <v>136</v>
      </c>
      <c r="B123" s="1">
        <v>4.7068949999999994</v>
      </c>
      <c r="C123" s="1">
        <v>11750.240170000001</v>
      </c>
      <c r="D123" s="1">
        <v>17560</v>
      </c>
      <c r="E123" s="1">
        <v>4.7249599999999994</v>
      </c>
      <c r="F123" s="1">
        <v>308.699995</v>
      </c>
      <c r="G123" s="1">
        <v>0.49055460000000001</v>
      </c>
      <c r="H123" s="1">
        <v>23.759999999999998</v>
      </c>
      <c r="I123" s="1">
        <v>44.060625000000002</v>
      </c>
      <c r="J123" s="1">
        <v>134.86689480606879</v>
      </c>
      <c r="K123" s="1">
        <v>107.98103113764394</v>
      </c>
      <c r="L123" s="3" t="s">
        <v>15</v>
      </c>
      <c r="M123" s="3" t="s">
        <v>15</v>
      </c>
      <c r="N123" s="7">
        <f t="shared" si="0"/>
        <v>0.99617668721005048</v>
      </c>
      <c r="P123" s="1"/>
      <c r="R123" s="1"/>
    </row>
    <row r="124" spans="1:18" ht="15.75" customHeight="1" x14ac:dyDescent="0.35">
      <c r="A124" s="6" t="s">
        <v>137</v>
      </c>
      <c r="B124" s="1">
        <v>2.5181750000000003</v>
      </c>
      <c r="C124" s="1">
        <v>11691.768035000001</v>
      </c>
      <c r="D124" s="1">
        <v>16495</v>
      </c>
      <c r="E124" s="1">
        <v>2.5354299999999999</v>
      </c>
      <c r="F124" s="1">
        <v>311.5</v>
      </c>
      <c r="G124" s="1">
        <v>0.54199489999999995</v>
      </c>
      <c r="H124" s="1">
        <v>37.125</v>
      </c>
      <c r="I124" s="1">
        <v>32.078125</v>
      </c>
      <c r="J124" s="1">
        <v>140.12227669692044</v>
      </c>
      <c r="K124" s="1">
        <v>133.92762196942743</v>
      </c>
      <c r="L124" s="3">
        <v>42114</v>
      </c>
      <c r="M124" s="1">
        <v>22.103000000000002</v>
      </c>
      <c r="N124" s="7">
        <f t="shared" si="0"/>
        <v>0.99319444827899028</v>
      </c>
      <c r="P124" s="1"/>
      <c r="R124" s="1"/>
    </row>
    <row r="125" spans="1:18" ht="15.75" customHeight="1" x14ac:dyDescent="0.35">
      <c r="A125" s="6" t="s">
        <v>138</v>
      </c>
      <c r="B125" s="1">
        <v>17.63879</v>
      </c>
      <c r="C125" s="1">
        <v>5222.9784500000005</v>
      </c>
      <c r="D125" s="1">
        <v>18135</v>
      </c>
      <c r="E125" s="1">
        <v>17.646740000000001</v>
      </c>
      <c r="F125" s="1">
        <v>311.48</v>
      </c>
      <c r="G125" s="1">
        <v>0.47663480000000003</v>
      </c>
      <c r="H125" s="1">
        <v>65.61999999999999</v>
      </c>
      <c r="I125" s="1">
        <v>54.101875000000007</v>
      </c>
      <c r="J125" s="1">
        <v>142.70431142680189</v>
      </c>
      <c r="K125" s="1">
        <v>127.96680248547055</v>
      </c>
      <c r="L125" s="3">
        <v>42130</v>
      </c>
      <c r="M125" s="1">
        <v>46.631</v>
      </c>
      <c r="N125" s="7">
        <f t="shared" si="0"/>
        <v>0.99954949186081954</v>
      </c>
      <c r="P125" s="1"/>
      <c r="R125" s="1"/>
    </row>
    <row r="126" spans="1:18" ht="15.75" customHeight="1" x14ac:dyDescent="0.35">
      <c r="A126" s="6" t="s">
        <v>139</v>
      </c>
      <c r="B126" s="1">
        <v>19.949289999999998</v>
      </c>
      <c r="C126" s="1">
        <v>4709.9794299999994</v>
      </c>
      <c r="D126" s="1">
        <v>20655</v>
      </c>
      <c r="E126" s="1">
        <v>19.955539999999999</v>
      </c>
      <c r="F126" s="1">
        <v>311</v>
      </c>
      <c r="G126" s="1">
        <v>0.58351920000000002</v>
      </c>
      <c r="H126" s="1">
        <v>179.62</v>
      </c>
      <c r="I126" s="1">
        <v>196.04875000000001</v>
      </c>
      <c r="J126" s="1">
        <v>146.48258029464881</v>
      </c>
      <c r="K126" s="1">
        <v>146.4004589463469</v>
      </c>
      <c r="L126" s="3">
        <v>42146</v>
      </c>
      <c r="M126" s="1">
        <v>39.623999999999995</v>
      </c>
      <c r="N126" s="7">
        <f t="shared" si="0"/>
        <v>0.99968680376476904</v>
      </c>
      <c r="P126" s="1"/>
      <c r="R126" s="1"/>
    </row>
    <row r="127" spans="1:18" ht="15.75" customHeight="1" x14ac:dyDescent="0.35">
      <c r="A127" s="6" t="s">
        <v>140</v>
      </c>
      <c r="B127" s="1">
        <v>24.473759999999999</v>
      </c>
      <c r="C127" s="1">
        <v>2658.0404149999999</v>
      </c>
      <c r="D127" s="1">
        <v>19565</v>
      </c>
      <c r="E127" s="1">
        <v>24.47626</v>
      </c>
      <c r="F127" s="1">
        <v>307.78999499999998</v>
      </c>
      <c r="G127" s="1">
        <v>0.58321979999999995</v>
      </c>
      <c r="H127" s="1">
        <v>42.905000000000001</v>
      </c>
      <c r="I127" s="1">
        <v>85.16</v>
      </c>
      <c r="J127" s="1">
        <v>150.33041932798483</v>
      </c>
      <c r="K127" s="1">
        <v>212.40524999676848</v>
      </c>
      <c r="L127" s="3">
        <v>42162</v>
      </c>
      <c r="M127" s="1">
        <v>106.324</v>
      </c>
      <c r="N127" s="7">
        <f t="shared" si="0"/>
        <v>0.99989786021230365</v>
      </c>
      <c r="P127" s="8"/>
      <c r="R127" s="1"/>
    </row>
    <row r="128" spans="1:18" ht="15.75" customHeight="1" x14ac:dyDescent="0.35">
      <c r="A128" s="6" t="s">
        <v>141</v>
      </c>
      <c r="B128" s="1">
        <v>31.370885000000001</v>
      </c>
      <c r="C128" s="1">
        <v>447.202855</v>
      </c>
      <c r="D128" s="1">
        <v>15495</v>
      </c>
      <c r="E128" s="1">
        <v>31.371300000000002</v>
      </c>
      <c r="F128" s="1">
        <v>303.64</v>
      </c>
      <c r="G128" s="1">
        <v>0.45108949999999998</v>
      </c>
      <c r="H128" s="1">
        <v>56.925000000000004</v>
      </c>
      <c r="I128" s="1">
        <v>48.034374999999997</v>
      </c>
      <c r="J128" s="1">
        <v>151.65323506898761</v>
      </c>
      <c r="K128" s="1">
        <v>218.91967391904822</v>
      </c>
      <c r="L128" s="3">
        <v>42178</v>
      </c>
      <c r="M128" s="1">
        <v>120.209</v>
      </c>
      <c r="N128" s="7">
        <f t="shared" si="0"/>
        <v>0.99998677134833425</v>
      </c>
      <c r="P128" s="8"/>
      <c r="R128" s="1"/>
    </row>
    <row r="129" spans="1:18" ht="15.75" customHeight="1" x14ac:dyDescent="0.35">
      <c r="A129" s="6" t="s">
        <v>142</v>
      </c>
      <c r="B129" s="1">
        <v>17.23724</v>
      </c>
      <c r="C129" s="1">
        <v>5714.9770750000007</v>
      </c>
      <c r="D129" s="1">
        <v>21955</v>
      </c>
      <c r="E129" s="1">
        <v>17.243319999999997</v>
      </c>
      <c r="F129" s="1">
        <v>303.12000999999998</v>
      </c>
      <c r="G129" s="1">
        <v>0.58988019999999997</v>
      </c>
      <c r="H129" s="1">
        <v>24.734999999999999</v>
      </c>
      <c r="I129" s="1">
        <v>71.256874999999994</v>
      </c>
      <c r="J129" s="1">
        <v>151.16495542973553</v>
      </c>
      <c r="K129" s="1">
        <v>240.56048007114717</v>
      </c>
      <c r="L129" s="3">
        <v>42194</v>
      </c>
      <c r="M129" s="1">
        <v>114.33599999999998</v>
      </c>
      <c r="N129" s="7">
        <f t="shared" si="0"/>
        <v>0.99964739968869121</v>
      </c>
      <c r="P129" s="8"/>
      <c r="R129" s="1"/>
    </row>
    <row r="130" spans="1:18" ht="15.75" customHeight="1" x14ac:dyDescent="0.35">
      <c r="A130" s="6" t="s">
        <v>143</v>
      </c>
      <c r="B130" s="1">
        <v>19.008884999999999</v>
      </c>
      <c r="C130" s="1">
        <v>5140.2984699999997</v>
      </c>
      <c r="D130" s="1">
        <v>20900</v>
      </c>
      <c r="E130" s="1">
        <v>19.016024999999999</v>
      </c>
      <c r="F130" s="1">
        <v>304.64999499999999</v>
      </c>
      <c r="G130" s="1">
        <v>0.5725846</v>
      </c>
      <c r="H130" s="1">
        <v>58.954999999999998</v>
      </c>
      <c r="I130" s="1">
        <v>0</v>
      </c>
      <c r="J130" s="1">
        <v>149.43603508953342</v>
      </c>
      <c r="K130" s="1">
        <v>153.83476102179145</v>
      </c>
      <c r="L130" s="3">
        <v>42210</v>
      </c>
      <c r="M130" s="1">
        <v>138.316</v>
      </c>
      <c r="N130" s="7">
        <f t="shared" si="0"/>
        <v>0.99962452720797335</v>
      </c>
      <c r="P130" s="8"/>
      <c r="R130" s="1"/>
    </row>
    <row r="131" spans="1:18" ht="15.75" customHeight="1" x14ac:dyDescent="0.35">
      <c r="A131" s="6" t="s">
        <v>144</v>
      </c>
      <c r="B131" s="1">
        <v>15.577905000000001</v>
      </c>
      <c r="C131" s="1">
        <v>6438.6022599999997</v>
      </c>
      <c r="D131" s="1">
        <v>21055</v>
      </c>
      <c r="E131" s="1">
        <v>15.587730000000001</v>
      </c>
      <c r="F131" s="1">
        <v>305.759995</v>
      </c>
      <c r="G131" s="1">
        <v>0.59401919999999997</v>
      </c>
      <c r="H131" s="1">
        <v>74.5</v>
      </c>
      <c r="I131" s="1">
        <v>59.61437500000001</v>
      </c>
      <c r="J131" s="1">
        <v>147.20707406656669</v>
      </c>
      <c r="K131" s="1">
        <v>266.96344438146122</v>
      </c>
      <c r="L131" s="3">
        <v>42226</v>
      </c>
      <c r="M131" s="1">
        <v>93.790999999999997</v>
      </c>
      <c r="N131" s="7">
        <f t="shared" si="0"/>
        <v>0.99936969654978636</v>
      </c>
      <c r="P131" s="8"/>
      <c r="R131" s="1"/>
    </row>
    <row r="132" spans="1:18" ht="15.75" customHeight="1" x14ac:dyDescent="0.35">
      <c r="A132" s="6" t="s">
        <v>145</v>
      </c>
      <c r="B132" s="1">
        <v>13.480885000000001</v>
      </c>
      <c r="C132" s="1">
        <v>6967.7276600000005</v>
      </c>
      <c r="D132" s="1">
        <v>20655</v>
      </c>
      <c r="E132" s="1">
        <v>13.489060000000002</v>
      </c>
      <c r="F132" s="1">
        <v>303.90998999999999</v>
      </c>
      <c r="G132" s="1">
        <v>0.62159560000000003</v>
      </c>
      <c r="H132" s="1">
        <v>90.984999999999999</v>
      </c>
      <c r="I132" s="1">
        <v>95.141874999999999</v>
      </c>
      <c r="J132" s="1">
        <v>142.37114862142553</v>
      </c>
      <c r="K132" s="1">
        <v>206.70739008148934</v>
      </c>
      <c r="L132" s="3">
        <v>42242</v>
      </c>
      <c r="M132" s="1">
        <v>109.90900000000001</v>
      </c>
      <c r="N132" s="7">
        <f t="shared" si="0"/>
        <v>0.99939395332217362</v>
      </c>
      <c r="P132" s="8"/>
      <c r="R132" s="1"/>
    </row>
    <row r="133" spans="1:18" ht="15.75" customHeight="1" x14ac:dyDescent="0.35">
      <c r="A133" s="6" t="s">
        <v>146</v>
      </c>
      <c r="B133" s="1">
        <v>24.07056</v>
      </c>
      <c r="C133" s="1">
        <v>2640.7229750000001</v>
      </c>
      <c r="D133" s="1">
        <v>19955</v>
      </c>
      <c r="E133" s="1">
        <v>24.073364999999999</v>
      </c>
      <c r="F133" s="1">
        <v>303.72000000000003</v>
      </c>
      <c r="G133" s="1">
        <v>0.57151399999999997</v>
      </c>
      <c r="H133" s="1">
        <v>72.149999999999991</v>
      </c>
      <c r="I133" s="1">
        <v>126.09187499999999</v>
      </c>
      <c r="J133" s="1">
        <v>136.71089389044678</v>
      </c>
      <c r="K133" s="1">
        <v>179.89013909195853</v>
      </c>
      <c r="L133" s="3">
        <v>42258</v>
      </c>
      <c r="M133" s="1">
        <v>145.98999999999998</v>
      </c>
      <c r="N133" s="7">
        <f t="shared" si="0"/>
        <v>0.99988348118345738</v>
      </c>
      <c r="P133" s="8"/>
      <c r="R133" s="1"/>
    </row>
    <row r="134" spans="1:18" ht="15.75" customHeight="1" x14ac:dyDescent="0.35">
      <c r="A134" s="6" t="s">
        <v>147</v>
      </c>
      <c r="B134" s="1">
        <v>17.178820000000002</v>
      </c>
      <c r="C134" s="1">
        <v>5463.0000249999994</v>
      </c>
      <c r="D134" s="1">
        <v>20830</v>
      </c>
      <c r="E134" s="1">
        <v>17.18505</v>
      </c>
      <c r="F134" s="1">
        <v>302.76001000000002</v>
      </c>
      <c r="G134" s="1">
        <v>0.53621099999999999</v>
      </c>
      <c r="H134" s="1">
        <v>207.24</v>
      </c>
      <c r="I134" s="1">
        <v>18.64</v>
      </c>
      <c r="J134" s="1">
        <v>133.87448136175425</v>
      </c>
      <c r="K134" s="1">
        <v>159.8517167784851</v>
      </c>
      <c r="L134" s="3">
        <v>42274</v>
      </c>
      <c r="M134" s="1">
        <v>124.71000000000001</v>
      </c>
      <c r="N134" s="7">
        <f t="shared" si="0"/>
        <v>0.9996374755965215</v>
      </c>
      <c r="P134" s="8"/>
      <c r="R134" s="1"/>
    </row>
    <row r="135" spans="1:18" ht="15.75" customHeight="1" x14ac:dyDescent="0.35">
      <c r="A135" s="6" t="s">
        <v>148</v>
      </c>
      <c r="B135" s="1">
        <v>20.486930000000001</v>
      </c>
      <c r="C135" s="1">
        <v>3879.2439400000003</v>
      </c>
      <c r="D135" s="1">
        <v>16420</v>
      </c>
      <c r="E135" s="1">
        <v>20.491184999999998</v>
      </c>
      <c r="F135" s="1">
        <v>302.83999500000004</v>
      </c>
      <c r="G135" s="1">
        <v>0.52071330000000005</v>
      </c>
      <c r="H135" s="1">
        <v>61.285000000000004</v>
      </c>
      <c r="I135" s="1">
        <v>270.25437499999992</v>
      </c>
      <c r="J135" s="1">
        <v>130.91353922803356</v>
      </c>
      <c r="K135" s="1">
        <v>147.37538530697594</v>
      </c>
      <c r="L135" s="3">
        <v>42290</v>
      </c>
      <c r="M135" s="1">
        <v>110.18100000000001</v>
      </c>
      <c r="N135" s="7">
        <f t="shared" si="0"/>
        <v>0.99979234973477638</v>
      </c>
      <c r="P135" s="8"/>
      <c r="R135" s="1"/>
    </row>
    <row r="136" spans="1:18" ht="15.75" customHeight="1" x14ac:dyDescent="0.35">
      <c r="A136" s="6" t="s">
        <v>149</v>
      </c>
      <c r="B136" s="1">
        <v>21.317074999999999</v>
      </c>
      <c r="C136" s="1">
        <v>3406.8632850000004</v>
      </c>
      <c r="D136" s="1">
        <v>16695</v>
      </c>
      <c r="E136" s="1">
        <v>21.320740000000001</v>
      </c>
      <c r="F136" s="1">
        <v>301.63000499999998</v>
      </c>
      <c r="G136" s="1">
        <v>0.54546930000000005</v>
      </c>
      <c r="H136" s="1">
        <v>47.024999999999999</v>
      </c>
      <c r="I136" s="1">
        <v>24.655625000000001</v>
      </c>
      <c r="J136" s="1">
        <v>128.53440505120588</v>
      </c>
      <c r="K136" s="1">
        <v>67.3659142513782</v>
      </c>
      <c r="L136" s="3">
        <v>42306</v>
      </c>
      <c r="M136" s="1">
        <v>143.07400000000001</v>
      </c>
      <c r="N136" s="7">
        <f t="shared" si="0"/>
        <v>0.99982810165125591</v>
      </c>
      <c r="P136" s="8"/>
      <c r="R136" s="1"/>
    </row>
    <row r="137" spans="1:18" ht="15.75" customHeight="1" x14ac:dyDescent="0.35">
      <c r="A137" s="6" t="s">
        <v>150</v>
      </c>
      <c r="B137" s="1">
        <v>20.05893</v>
      </c>
      <c r="C137" s="1">
        <v>3541.9782600000003</v>
      </c>
      <c r="D137" s="1">
        <v>17340</v>
      </c>
      <c r="E137" s="1">
        <v>20.062615000000001</v>
      </c>
      <c r="F137" s="1">
        <v>301.75</v>
      </c>
      <c r="G137" s="1">
        <v>0.5559172</v>
      </c>
      <c r="H137" s="1">
        <v>0</v>
      </c>
      <c r="I137" s="1">
        <v>25.506250000000001</v>
      </c>
      <c r="J137" s="1">
        <v>127.77087977804565</v>
      </c>
      <c r="K137" s="1">
        <v>66.287683070481904</v>
      </c>
      <c r="L137" s="3">
        <v>42322</v>
      </c>
      <c r="M137" s="1">
        <v>121.26500000000001</v>
      </c>
      <c r="N137" s="7">
        <f t="shared" si="0"/>
        <v>0.99981632504037976</v>
      </c>
      <c r="P137" s="8"/>
      <c r="R137" s="1"/>
    </row>
    <row r="138" spans="1:18" ht="15.75" customHeight="1" x14ac:dyDescent="0.35">
      <c r="A138" s="6" t="s">
        <v>151</v>
      </c>
      <c r="B138" s="1">
        <v>24.792919999999999</v>
      </c>
      <c r="C138" s="1">
        <v>2357.0056200000004</v>
      </c>
      <c r="D138" s="1">
        <v>15160</v>
      </c>
      <c r="E138" s="1">
        <v>24.79599</v>
      </c>
      <c r="F138" s="1">
        <v>298.45001000000002</v>
      </c>
      <c r="G138" s="1">
        <v>0.48722399999999999</v>
      </c>
      <c r="H138" s="1">
        <v>1.9350000000000001</v>
      </c>
      <c r="I138" s="1">
        <v>2.0206249999999999</v>
      </c>
      <c r="J138" s="1">
        <v>127.77530956861524</v>
      </c>
      <c r="K138" s="1">
        <v>84.790677306697447</v>
      </c>
      <c r="L138" s="3">
        <v>42338</v>
      </c>
      <c r="M138" s="1">
        <v>117.348</v>
      </c>
      <c r="N138" s="7">
        <f t="shared" si="0"/>
        <v>0.99987618965808578</v>
      </c>
      <c r="P138" s="8"/>
      <c r="R138" s="1"/>
    </row>
    <row r="139" spans="1:18" ht="15.75" customHeight="1" x14ac:dyDescent="0.35">
      <c r="A139" s="6" t="s">
        <v>152</v>
      </c>
      <c r="B139" s="1">
        <v>16.5505</v>
      </c>
      <c r="C139" s="1">
        <v>4762.4011049999999</v>
      </c>
      <c r="D139" s="1">
        <v>20095</v>
      </c>
      <c r="E139" s="1">
        <v>16.554859999999998</v>
      </c>
      <c r="F139" s="1">
        <v>301.34001000000001</v>
      </c>
      <c r="G139" s="1">
        <v>0.48697560000000001</v>
      </c>
      <c r="H139" s="1">
        <v>7.31</v>
      </c>
      <c r="I139" s="1">
        <v>0</v>
      </c>
      <c r="J139" s="1">
        <v>128.67494762399238</v>
      </c>
      <c r="K139" s="1">
        <v>55.886284771610889</v>
      </c>
      <c r="L139" s="3">
        <v>42354</v>
      </c>
      <c r="M139" s="1">
        <v>123.13800000000001</v>
      </c>
      <c r="N139" s="7">
        <f t="shared" si="0"/>
        <v>0.99973663323036266</v>
      </c>
      <c r="P139" s="8"/>
      <c r="R139" s="1"/>
    </row>
    <row r="140" spans="1:18" ht="15.75" customHeight="1" x14ac:dyDescent="0.35">
      <c r="A140" s="4" t="s">
        <v>153</v>
      </c>
      <c r="B140" s="1">
        <v>12.787369999999999</v>
      </c>
      <c r="C140" s="1">
        <v>5733.0049450000006</v>
      </c>
      <c r="D140" s="1">
        <v>17565</v>
      </c>
      <c r="E140" s="1">
        <v>12.793925</v>
      </c>
      <c r="F140" s="1">
        <v>300.55999500000001</v>
      </c>
      <c r="G140" s="1">
        <v>0.479406</v>
      </c>
      <c r="H140" s="1">
        <v>0</v>
      </c>
      <c r="I140" s="1">
        <v>16</v>
      </c>
      <c r="J140" s="1">
        <v>129.44049124557415</v>
      </c>
      <c r="K140" s="1">
        <v>57.883872797729317</v>
      </c>
      <c r="L140" s="3">
        <v>42370</v>
      </c>
      <c r="M140" s="1">
        <v>92.92</v>
      </c>
      <c r="N140" s="7">
        <f t="shared" si="0"/>
        <v>0.99948764745768004</v>
      </c>
      <c r="P140" s="8"/>
      <c r="R140" s="1"/>
    </row>
    <row r="141" spans="1:18" ht="15.75" customHeight="1" x14ac:dyDescent="0.35">
      <c r="A141" s="4" t="s">
        <v>154</v>
      </c>
      <c r="B141" s="1">
        <v>19.039210000000001</v>
      </c>
      <c r="C141" s="1">
        <v>4068.9432849999998</v>
      </c>
      <c r="D141" s="1">
        <v>16085</v>
      </c>
      <c r="E141" s="1">
        <v>19.04447</v>
      </c>
      <c r="F141" s="1">
        <v>300.61999500000002</v>
      </c>
      <c r="G141" s="1">
        <v>0.52781469999999997</v>
      </c>
      <c r="H141" s="1">
        <v>0</v>
      </c>
      <c r="I141" s="1">
        <v>16</v>
      </c>
      <c r="J141" s="1">
        <v>131.96031354298711</v>
      </c>
      <c r="K141" s="1">
        <v>45.785589090355558</v>
      </c>
      <c r="L141" s="3">
        <v>42387</v>
      </c>
      <c r="M141" s="1">
        <v>87.201999999999998</v>
      </c>
      <c r="N141" s="7">
        <f t="shared" si="0"/>
        <v>0.99972380433795216</v>
      </c>
      <c r="P141" s="8"/>
      <c r="R141" s="1"/>
    </row>
    <row r="142" spans="1:18" ht="15.75" customHeight="1" x14ac:dyDescent="0.35">
      <c r="A142" s="4" t="s">
        <v>155</v>
      </c>
      <c r="B142" s="1">
        <v>13.990095</v>
      </c>
      <c r="C142" s="1">
        <v>5243.4281949999995</v>
      </c>
      <c r="D142" s="1">
        <v>12770</v>
      </c>
      <c r="E142" s="1">
        <v>13.996359999999999</v>
      </c>
      <c r="F142" s="1">
        <v>302.62000999999998</v>
      </c>
      <c r="G142" s="1">
        <v>0.54192989999999996</v>
      </c>
      <c r="H142" s="1">
        <v>2.375</v>
      </c>
      <c r="I142" s="1">
        <v>16</v>
      </c>
      <c r="J142" s="1">
        <v>134.16707340682049</v>
      </c>
      <c r="K142" s="1">
        <v>52.551875422516261</v>
      </c>
      <c r="L142" s="3">
        <v>42403</v>
      </c>
      <c r="M142" s="1">
        <v>55.234999999999999</v>
      </c>
      <c r="N142" s="7">
        <f t="shared" si="0"/>
        <v>0.99955238361974119</v>
      </c>
      <c r="P142" s="8"/>
      <c r="R142" s="1"/>
    </row>
    <row r="143" spans="1:18" ht="15.75" customHeight="1" x14ac:dyDescent="0.35">
      <c r="A143" s="4" t="s">
        <v>156</v>
      </c>
      <c r="B143" s="1">
        <v>11.905835000000002</v>
      </c>
      <c r="C143" s="1">
        <v>6552.781395</v>
      </c>
      <c r="D143" s="1">
        <v>15845</v>
      </c>
      <c r="E143" s="1">
        <v>11.914110000000001</v>
      </c>
      <c r="F143" s="1">
        <v>301.58</v>
      </c>
      <c r="G143" s="1">
        <v>0.5671889</v>
      </c>
      <c r="H143" s="1">
        <v>8.49</v>
      </c>
      <c r="I143" s="1">
        <v>16</v>
      </c>
      <c r="J143" s="1">
        <v>136.06637286410873</v>
      </c>
      <c r="K143" s="1">
        <v>59.957561115307129</v>
      </c>
      <c r="L143" s="3">
        <v>42419</v>
      </c>
      <c r="M143" s="1">
        <v>45.382000000000005</v>
      </c>
      <c r="N143" s="7">
        <f t="shared" si="0"/>
        <v>0.99930544539206034</v>
      </c>
      <c r="P143" s="8"/>
      <c r="R143" s="1"/>
    </row>
    <row r="144" spans="1:18" ht="15.75" customHeight="1" x14ac:dyDescent="0.35">
      <c r="A144" s="4" t="s">
        <v>157</v>
      </c>
      <c r="B144" s="1">
        <v>3.4028400000000003</v>
      </c>
      <c r="C144" s="1">
        <v>10795.211475</v>
      </c>
      <c r="D144" s="1">
        <v>18245</v>
      </c>
      <c r="E144" s="1">
        <v>3.41919</v>
      </c>
      <c r="F144" s="1">
        <v>305.5</v>
      </c>
      <c r="G144" s="1">
        <v>0.4999632</v>
      </c>
      <c r="H144" s="1">
        <v>0</v>
      </c>
      <c r="I144" s="1">
        <v>16</v>
      </c>
      <c r="J144" s="1">
        <v>139.50350676339596</v>
      </c>
      <c r="K144" s="1">
        <v>75.052034033859684</v>
      </c>
      <c r="L144" s="3">
        <v>42435</v>
      </c>
      <c r="M144" s="1">
        <v>41.610000000000007</v>
      </c>
      <c r="N144" s="7">
        <f t="shared" si="0"/>
        <v>0.99521816570591293</v>
      </c>
      <c r="P144" s="8"/>
      <c r="R144" s="1"/>
    </row>
    <row r="145" spans="1:18" ht="15.75" customHeight="1" x14ac:dyDescent="0.35">
      <c r="A145" s="4" t="s">
        <v>158</v>
      </c>
      <c r="B145" s="1">
        <v>2.5488185599999995</v>
      </c>
      <c r="C145" s="1">
        <v>12254.071954999999</v>
      </c>
      <c r="D145" s="1">
        <v>21090</v>
      </c>
      <c r="E145" s="1">
        <v>2.5669088250000001</v>
      </c>
      <c r="F145" s="1">
        <v>309.04998999999998</v>
      </c>
      <c r="G145" s="1">
        <v>0.5504192</v>
      </c>
      <c r="H145" s="1">
        <v>0</v>
      </c>
      <c r="I145" s="1">
        <v>16</v>
      </c>
      <c r="J145" s="1">
        <v>144.44902532451914</v>
      </c>
      <c r="K145" s="1">
        <v>87.601838647377008</v>
      </c>
      <c r="L145" s="3">
        <v>42451</v>
      </c>
      <c r="M145" s="1">
        <v>37.620000000000005</v>
      </c>
      <c r="N145" s="7">
        <f t="shared" si="0"/>
        <v>0.99295250971759752</v>
      </c>
      <c r="P145" s="8"/>
      <c r="R145" s="1"/>
    </row>
    <row r="146" spans="1:18" ht="15.75" customHeight="1" x14ac:dyDescent="0.35">
      <c r="A146" s="4" t="s">
        <v>159</v>
      </c>
      <c r="B146" s="1">
        <v>11.321024999999999</v>
      </c>
      <c r="C146" s="1">
        <v>7961.4821300000003</v>
      </c>
      <c r="D146" s="1">
        <v>18555</v>
      </c>
      <c r="E146" s="1">
        <v>11.335255</v>
      </c>
      <c r="F146" s="1">
        <v>310.54999999999995</v>
      </c>
      <c r="G146" s="1">
        <v>0.46325640000000001</v>
      </c>
      <c r="H146" s="1">
        <v>0</v>
      </c>
      <c r="I146" s="1">
        <v>16</v>
      </c>
      <c r="J146" s="1">
        <v>148.27348401334763</v>
      </c>
      <c r="K146" s="1">
        <v>92.770860738836006</v>
      </c>
      <c r="L146" s="3">
        <v>42467</v>
      </c>
      <c r="M146" s="1">
        <v>21.157</v>
      </c>
      <c r="N146" s="7">
        <f t="shared" si="0"/>
        <v>0.9987446246246775</v>
      </c>
      <c r="P146" s="8"/>
      <c r="R146" s="1"/>
    </row>
    <row r="147" spans="1:18" ht="15.75" customHeight="1" x14ac:dyDescent="0.35">
      <c r="A147" s="4" t="s">
        <v>160</v>
      </c>
      <c r="B147" s="1">
        <v>8.0632999999999999</v>
      </c>
      <c r="C147" s="1">
        <v>6809.1746750000002</v>
      </c>
      <c r="D147" s="1">
        <v>16115</v>
      </c>
      <c r="E147" s="1">
        <v>8.0711999999999993</v>
      </c>
      <c r="F147" s="1">
        <v>310.7</v>
      </c>
      <c r="G147" s="1">
        <v>0.51126309999999997</v>
      </c>
      <c r="H147" s="1">
        <v>9.92</v>
      </c>
      <c r="I147" s="1">
        <v>16</v>
      </c>
      <c r="J147" s="1">
        <v>150.5578642141017</v>
      </c>
      <c r="K147" s="1">
        <v>135.40937527871665</v>
      </c>
      <c r="L147" s="3">
        <v>42483</v>
      </c>
      <c r="M147" s="1">
        <v>22.082999999999998</v>
      </c>
      <c r="N147" s="7">
        <f t="shared" si="0"/>
        <v>0.99902121122014087</v>
      </c>
      <c r="P147" s="8"/>
      <c r="R147" s="1"/>
    </row>
    <row r="148" spans="1:18" ht="15.75" customHeight="1" x14ac:dyDescent="0.35">
      <c r="A148" s="4" t="s">
        <v>161</v>
      </c>
      <c r="B148" s="1">
        <v>5.4140250000000005</v>
      </c>
      <c r="C148" s="1">
        <v>10414.786390000001</v>
      </c>
      <c r="D148" s="1">
        <v>18285</v>
      </c>
      <c r="E148" s="1">
        <v>5.4309599999999998</v>
      </c>
      <c r="F148" s="1">
        <v>309.22000000000003</v>
      </c>
      <c r="G148" s="1">
        <v>0.53099620000000003</v>
      </c>
      <c r="H148" s="1">
        <v>51.854999999999997</v>
      </c>
      <c r="I148" s="1">
        <v>16</v>
      </c>
      <c r="J148" s="1">
        <v>152.64862739060166</v>
      </c>
      <c r="K148" s="1">
        <v>113.35222981070361</v>
      </c>
      <c r="L148" s="3">
        <v>42499</v>
      </c>
      <c r="M148" s="1">
        <v>21.424999999999997</v>
      </c>
      <c r="N148" s="7">
        <f t="shared" si="0"/>
        <v>0.99688176675946805</v>
      </c>
      <c r="P148" s="8"/>
      <c r="R148" s="1"/>
    </row>
    <row r="149" spans="1:18" ht="15.75" customHeight="1" x14ac:dyDescent="0.35">
      <c r="A149" s="4" t="s">
        <v>162</v>
      </c>
      <c r="B149" s="1">
        <v>8.0518699999999992</v>
      </c>
      <c r="C149" s="1">
        <v>9514.2825549999998</v>
      </c>
      <c r="D149" s="1">
        <v>17365</v>
      </c>
      <c r="E149" s="1">
        <v>8.0671350000000004</v>
      </c>
      <c r="F149" s="1">
        <v>310.66999999999996</v>
      </c>
      <c r="G149" s="1">
        <v>0.55807790000000002</v>
      </c>
      <c r="H149" s="1">
        <v>193.80500000000001</v>
      </c>
      <c r="I149" s="1">
        <v>16</v>
      </c>
      <c r="J149" s="1">
        <v>155.59626494346574</v>
      </c>
      <c r="K149" s="1">
        <v>232.67313712383179</v>
      </c>
      <c r="L149" s="3">
        <v>42515</v>
      </c>
      <c r="M149" s="1">
        <v>31.116999999999997</v>
      </c>
      <c r="N149" s="7">
        <f t="shared" si="0"/>
        <v>0.99810775448780753</v>
      </c>
      <c r="P149" s="8"/>
      <c r="R149" s="1"/>
    </row>
    <row r="150" spans="1:18" ht="15.75" customHeight="1" x14ac:dyDescent="0.35">
      <c r="A150" s="4" t="s">
        <v>163</v>
      </c>
      <c r="B150" s="1">
        <v>14.779715000000001</v>
      </c>
      <c r="C150" s="1">
        <v>5815.8003349999999</v>
      </c>
      <c r="D150" s="1">
        <v>14965</v>
      </c>
      <c r="E150" s="1">
        <v>14.786520000000001</v>
      </c>
      <c r="F150" s="1">
        <v>307.5</v>
      </c>
      <c r="G150" s="1">
        <v>0.50221400000000005</v>
      </c>
      <c r="H150" s="1">
        <v>39.200000000000003</v>
      </c>
      <c r="I150" s="1">
        <v>16</v>
      </c>
      <c r="J150" s="1">
        <v>154.74082495539869</v>
      </c>
      <c r="K150" s="1">
        <v>194.12244726248161</v>
      </c>
      <c r="L150" s="3">
        <v>42531</v>
      </c>
      <c r="M150" s="1">
        <v>86.147999999999996</v>
      </c>
      <c r="N150" s="7">
        <f t="shared" si="0"/>
        <v>0.99953978353256889</v>
      </c>
      <c r="P150" s="8"/>
      <c r="R150" s="1"/>
    </row>
    <row r="151" spans="1:18" ht="15.75" customHeight="1" x14ac:dyDescent="0.35">
      <c r="A151" s="4" t="s">
        <v>164</v>
      </c>
      <c r="B151" s="1">
        <v>23.662790000000001</v>
      </c>
      <c r="C151" s="1">
        <v>2785.7283100000004</v>
      </c>
      <c r="D151" s="1">
        <v>20500</v>
      </c>
      <c r="E151" s="1">
        <v>23.665405</v>
      </c>
      <c r="F151" s="1">
        <v>303.28999499999998</v>
      </c>
      <c r="G151" s="1">
        <v>0.59184389999999998</v>
      </c>
      <c r="H151" s="1">
        <v>54.269999999999996</v>
      </c>
      <c r="I151" s="1">
        <v>16</v>
      </c>
      <c r="J151" s="1">
        <v>154.72190942379078</v>
      </c>
      <c r="K151" s="1">
        <v>262.3346082905685</v>
      </c>
      <c r="L151" s="3">
        <v>42547</v>
      </c>
      <c r="M151" s="1">
        <v>120.679</v>
      </c>
      <c r="N151" s="7">
        <f t="shared" si="0"/>
        <v>0.99988950115157549</v>
      </c>
      <c r="P151" s="8"/>
      <c r="R151" s="1"/>
    </row>
    <row r="152" spans="1:18" ht="15.75" customHeight="1" x14ac:dyDescent="0.35">
      <c r="A152" s="4" t="s">
        <v>165</v>
      </c>
      <c r="B152" s="1">
        <v>19.973884999999999</v>
      </c>
      <c r="C152" s="1">
        <v>4466.1028550000001</v>
      </c>
      <c r="D152" s="1">
        <v>18955</v>
      </c>
      <c r="E152" s="1">
        <v>19.97888</v>
      </c>
      <c r="F152" s="1">
        <v>303.300005</v>
      </c>
      <c r="G152" s="1">
        <v>0.62105569999999999</v>
      </c>
      <c r="H152" s="1">
        <v>82.954999999999998</v>
      </c>
      <c r="I152" s="1">
        <v>16</v>
      </c>
      <c r="J152" s="1">
        <v>152.16860736402117</v>
      </c>
      <c r="K152" s="1">
        <v>158.24373769003819</v>
      </c>
      <c r="L152" s="3">
        <v>42563</v>
      </c>
      <c r="M152" s="1">
        <v>108.05699999999999</v>
      </c>
      <c r="N152" s="7">
        <f t="shared" si="0"/>
        <v>0.99974998598520037</v>
      </c>
      <c r="P152" s="8"/>
      <c r="R152" s="1"/>
    </row>
    <row r="153" spans="1:18" ht="15.75" customHeight="1" x14ac:dyDescent="0.35">
      <c r="A153" s="4" t="s">
        <v>166</v>
      </c>
      <c r="B153" s="1">
        <v>16.507194999999999</v>
      </c>
      <c r="C153" s="1">
        <v>5724.9226600000002</v>
      </c>
      <c r="D153" s="1">
        <v>20255</v>
      </c>
      <c r="E153" s="1">
        <v>16.513385</v>
      </c>
      <c r="F153" s="1">
        <v>303.16999499999997</v>
      </c>
      <c r="G153" s="1">
        <v>0.67473539999999999</v>
      </c>
      <c r="H153" s="1">
        <v>104.92</v>
      </c>
      <c r="I153" s="1">
        <v>16</v>
      </c>
      <c r="J153" s="1">
        <v>150.95840110601907</v>
      </c>
      <c r="K153" s="1">
        <v>222.53042275251698</v>
      </c>
      <c r="L153" s="3">
        <v>42579</v>
      </c>
      <c r="M153" s="1">
        <v>126.28300000000002</v>
      </c>
      <c r="N153" s="7">
        <f t="shared" si="0"/>
        <v>0.99962515256563089</v>
      </c>
      <c r="P153" s="8"/>
      <c r="R153" s="1"/>
    </row>
    <row r="154" spans="1:18" ht="15.75" customHeight="1" x14ac:dyDescent="0.35">
      <c r="A154" s="4" t="s">
        <v>167</v>
      </c>
      <c r="B154" s="1">
        <v>20.051029999999997</v>
      </c>
      <c r="C154" s="1">
        <v>4227.7037250000003</v>
      </c>
      <c r="D154" s="1">
        <v>17460</v>
      </c>
      <c r="E154" s="1">
        <v>20.055250000000001</v>
      </c>
      <c r="F154" s="1">
        <v>304.29001</v>
      </c>
      <c r="G154" s="1">
        <v>0.66042149999999999</v>
      </c>
      <c r="H154" s="1">
        <v>109.34500000000001</v>
      </c>
      <c r="I154" s="1">
        <v>16</v>
      </c>
      <c r="J154" s="1">
        <v>148.84623298633366</v>
      </c>
      <c r="K154" s="1">
        <v>241.56358989236719</v>
      </c>
      <c r="L154" s="3">
        <v>42595</v>
      </c>
      <c r="M154" s="1">
        <v>113.73399999999999</v>
      </c>
      <c r="N154" s="7">
        <f t="shared" si="0"/>
        <v>0.99978958128170914</v>
      </c>
      <c r="P154" s="8"/>
      <c r="R154" s="1"/>
    </row>
    <row r="155" spans="1:18" ht="15.75" customHeight="1" x14ac:dyDescent="0.35">
      <c r="A155" s="4" t="s">
        <v>168</v>
      </c>
      <c r="B155" s="1">
        <v>18.026330000000002</v>
      </c>
      <c r="C155" s="1">
        <v>4598.7226799999999</v>
      </c>
      <c r="D155" s="1">
        <v>14230</v>
      </c>
      <c r="E155" s="1">
        <v>18.031224999999999</v>
      </c>
      <c r="F155" s="1">
        <v>303.56998999999996</v>
      </c>
      <c r="G155" s="1">
        <v>0.65666709999999995</v>
      </c>
      <c r="H155" s="1">
        <v>69.319999999999993</v>
      </c>
      <c r="I155" s="1">
        <v>16</v>
      </c>
      <c r="J155" s="1">
        <v>143.2670872888165</v>
      </c>
      <c r="K155" s="1">
        <v>256.99842204388636</v>
      </c>
      <c r="L155" s="3">
        <v>42611</v>
      </c>
      <c r="M155" s="1">
        <v>114.16500000000001</v>
      </c>
      <c r="N155" s="7">
        <f t="shared" si="0"/>
        <v>0.99972852648669197</v>
      </c>
      <c r="P155" s="8"/>
      <c r="R155" s="1"/>
    </row>
    <row r="156" spans="1:18" ht="15.75" customHeight="1" x14ac:dyDescent="0.35">
      <c r="A156" s="4" t="s">
        <v>169</v>
      </c>
      <c r="B156" s="1">
        <v>19.032995</v>
      </c>
      <c r="C156" s="1">
        <v>4229.3743699999995</v>
      </c>
      <c r="D156" s="1">
        <v>18460</v>
      </c>
      <c r="E156" s="1">
        <v>19.037104999999997</v>
      </c>
      <c r="F156" s="1">
        <v>303.259995</v>
      </c>
      <c r="G156" s="1">
        <v>0.54518549999999999</v>
      </c>
      <c r="H156" s="1">
        <v>92.365000000000009</v>
      </c>
      <c r="I156" s="1">
        <v>16</v>
      </c>
      <c r="J156" s="1">
        <v>138.2851902285247</v>
      </c>
      <c r="K156" s="1">
        <v>229.50396543567749</v>
      </c>
      <c r="L156" s="3">
        <v>42627</v>
      </c>
      <c r="M156" s="1">
        <v>143.839</v>
      </c>
      <c r="N156" s="7">
        <f t="shared" si="0"/>
        <v>0.99978410582911648</v>
      </c>
      <c r="P156" s="8"/>
      <c r="R156" s="1"/>
    </row>
    <row r="157" spans="1:18" ht="15.75" customHeight="1" x14ac:dyDescent="0.35">
      <c r="A157" s="4" t="s">
        <v>170</v>
      </c>
      <c r="B157" s="1">
        <v>16.37472</v>
      </c>
      <c r="C157" s="1">
        <v>6132.7737500000003</v>
      </c>
      <c r="D157" s="1">
        <v>19610</v>
      </c>
      <c r="E157" s="1">
        <v>16.3827</v>
      </c>
      <c r="F157" s="1">
        <v>302.01001000000002</v>
      </c>
      <c r="G157" s="1">
        <v>0.56006520000000004</v>
      </c>
      <c r="H157" s="1">
        <v>28.774999999999999</v>
      </c>
      <c r="I157" s="1">
        <v>16</v>
      </c>
      <c r="J157" s="1">
        <v>133.22693721982807</v>
      </c>
      <c r="K157" s="1">
        <v>185.49336614758982</v>
      </c>
      <c r="L157" s="3">
        <v>42643</v>
      </c>
      <c r="M157" s="1">
        <v>123.836</v>
      </c>
      <c r="N157" s="7">
        <f t="shared" si="0"/>
        <v>0.99951290080389676</v>
      </c>
      <c r="P157" s="8"/>
      <c r="R157" s="1"/>
    </row>
    <row r="158" spans="1:18" ht="15.75" customHeight="1" x14ac:dyDescent="0.35">
      <c r="A158" s="4" t="s">
        <v>171</v>
      </c>
      <c r="B158" s="1">
        <v>21.874614999999999</v>
      </c>
      <c r="C158" s="1">
        <v>3485.5362700000001</v>
      </c>
      <c r="D158" s="1">
        <v>17325</v>
      </c>
      <c r="E158" s="1">
        <v>21.879010000000001</v>
      </c>
      <c r="F158" s="1">
        <v>301.82000500000004</v>
      </c>
      <c r="G158" s="1">
        <v>0.57685319999999995</v>
      </c>
      <c r="H158" s="1">
        <v>13.555</v>
      </c>
      <c r="I158" s="1">
        <v>16</v>
      </c>
      <c r="J158" s="1">
        <v>126.91123312634735</v>
      </c>
      <c r="K158" s="1">
        <v>126.9114123865743</v>
      </c>
      <c r="L158" s="3">
        <v>42659</v>
      </c>
      <c r="M158" s="1">
        <v>116.251</v>
      </c>
      <c r="N158" s="7">
        <f t="shared" si="0"/>
        <v>0.99979912253799408</v>
      </c>
      <c r="P158" s="8"/>
      <c r="R158" s="1"/>
    </row>
    <row r="159" spans="1:18" ht="15.75" customHeight="1" x14ac:dyDescent="0.35">
      <c r="A159" s="4" t="s">
        <v>172</v>
      </c>
      <c r="B159" s="1">
        <v>22.395135</v>
      </c>
      <c r="C159" s="1">
        <v>3116.7838000000002</v>
      </c>
      <c r="D159" s="1">
        <v>19800</v>
      </c>
      <c r="E159" s="1">
        <v>22.398430000000001</v>
      </c>
      <c r="F159" s="1">
        <v>302.19</v>
      </c>
      <c r="G159" s="1">
        <v>0.54035460000000002</v>
      </c>
      <c r="H159" s="1">
        <v>1.4750000000000001</v>
      </c>
      <c r="I159" s="1">
        <v>16</v>
      </c>
      <c r="J159" s="1">
        <v>123.82538559080362</v>
      </c>
      <c r="K159" s="1">
        <v>99.527899130307134</v>
      </c>
      <c r="L159" s="3">
        <v>42675</v>
      </c>
      <c r="M159" s="1">
        <v>128.60399999999998</v>
      </c>
      <c r="N159" s="7">
        <f t="shared" si="0"/>
        <v>0.9998528914749828</v>
      </c>
      <c r="P159" s="8"/>
      <c r="R159" s="1"/>
    </row>
    <row r="160" spans="1:18" ht="15.75" customHeight="1" x14ac:dyDescent="0.35">
      <c r="A160" s="4" t="s">
        <v>173</v>
      </c>
      <c r="B160" s="1">
        <v>23.904975</v>
      </c>
      <c r="C160" s="1">
        <v>2257.5716949999996</v>
      </c>
      <c r="D160" s="1">
        <v>16255</v>
      </c>
      <c r="E160" s="1">
        <v>23.908175</v>
      </c>
      <c r="F160" s="1">
        <v>301.39999499999999</v>
      </c>
      <c r="G160" s="1">
        <v>0.47965410000000003</v>
      </c>
      <c r="H160" s="1">
        <v>0</v>
      </c>
      <c r="I160" s="1">
        <v>16</v>
      </c>
      <c r="J160" s="1">
        <v>121.05037425436781</v>
      </c>
      <c r="K160" s="1">
        <v>54.380900768266905</v>
      </c>
      <c r="L160" s="3">
        <v>42691</v>
      </c>
      <c r="M160" s="1">
        <v>104.393</v>
      </c>
      <c r="N160" s="7">
        <f t="shared" si="0"/>
        <v>0.99986615456846872</v>
      </c>
      <c r="P160" s="8"/>
      <c r="R160" s="1"/>
    </row>
    <row r="161" spans="1:18" ht="15.75" customHeight="1" x14ac:dyDescent="0.35">
      <c r="A161" s="4" t="s">
        <v>174</v>
      </c>
      <c r="B161" s="1">
        <v>15.81291</v>
      </c>
      <c r="C161" s="1">
        <v>5273.0429199999999</v>
      </c>
      <c r="D161" s="1">
        <v>16545</v>
      </c>
      <c r="E161" s="1">
        <v>15.819804999999999</v>
      </c>
      <c r="F161" s="1">
        <v>301.34998999999999</v>
      </c>
      <c r="G161" s="1">
        <v>0.53607070000000001</v>
      </c>
      <c r="H161" s="1">
        <v>2.89</v>
      </c>
      <c r="I161" s="1">
        <v>16</v>
      </c>
      <c r="J161" s="1">
        <v>120.71746738222198</v>
      </c>
      <c r="K161" s="1">
        <v>87.551777061005907</v>
      </c>
      <c r="L161" s="3">
        <v>42707</v>
      </c>
      <c r="M161" s="1">
        <v>82.933999999999997</v>
      </c>
      <c r="N161" s="7">
        <f t="shared" si="0"/>
        <v>0.99956415391972286</v>
      </c>
      <c r="P161" s="8"/>
      <c r="R161" s="1"/>
    </row>
    <row r="162" spans="1:18" ht="15.75" customHeight="1" x14ac:dyDescent="0.35">
      <c r="A162" s="4" t="s">
        <v>175</v>
      </c>
      <c r="B162" s="1">
        <v>18.163834999999999</v>
      </c>
      <c r="C162" s="1">
        <v>4239.4200350000001</v>
      </c>
      <c r="D162" s="1">
        <v>18875</v>
      </c>
      <c r="E162" s="1">
        <v>18.168684999999996</v>
      </c>
      <c r="F162" s="1">
        <v>299.22000000000003</v>
      </c>
      <c r="G162" s="1">
        <v>0.58314619999999995</v>
      </c>
      <c r="H162" s="1">
        <v>6.5650000000000004</v>
      </c>
      <c r="I162" s="1">
        <v>14</v>
      </c>
      <c r="J162" s="1">
        <v>120.14107694702606</v>
      </c>
      <c r="K162" s="1">
        <v>73.318418169085405</v>
      </c>
      <c r="L162" s="3">
        <v>42723</v>
      </c>
      <c r="M162" s="1">
        <v>81.957999999999998</v>
      </c>
      <c r="N162" s="7">
        <f t="shared" si="0"/>
        <v>0.99973305718052807</v>
      </c>
      <c r="P162" s="8"/>
      <c r="R162" s="1"/>
    </row>
    <row r="163" spans="1:18" ht="15.75" customHeight="1" x14ac:dyDescent="0.35">
      <c r="A163" s="6" t="s">
        <v>176</v>
      </c>
      <c r="B163" s="1">
        <v>17.212219999999999</v>
      </c>
      <c r="C163" s="1">
        <v>4292.1253800000004</v>
      </c>
      <c r="D163" s="1">
        <v>17660</v>
      </c>
      <c r="E163" s="1">
        <v>17.2181</v>
      </c>
      <c r="F163" s="1">
        <v>300</v>
      </c>
      <c r="G163" s="1">
        <v>0.50844990000000001</v>
      </c>
      <c r="H163" s="1">
        <v>0</v>
      </c>
      <c r="I163" s="1">
        <v>5.7156250000000002</v>
      </c>
      <c r="J163" s="1">
        <v>120.27699007531771</v>
      </c>
      <c r="K163" s="1">
        <v>72.687874527202467</v>
      </c>
      <c r="L163" s="3">
        <v>42736</v>
      </c>
      <c r="M163" s="1">
        <v>49.451000000000001</v>
      </c>
      <c r="N163" s="7">
        <f t="shared" si="0"/>
        <v>0.99965849890522174</v>
      </c>
      <c r="P163" s="8"/>
      <c r="R163" s="1"/>
    </row>
    <row r="164" spans="1:18" ht="15.75" customHeight="1" x14ac:dyDescent="0.35">
      <c r="A164" s="6" t="s">
        <v>177</v>
      </c>
      <c r="B164" s="1">
        <v>2.0035996650000003</v>
      </c>
      <c r="C164" s="1">
        <v>9762.8350300000002</v>
      </c>
      <c r="D164" s="1">
        <v>15760</v>
      </c>
      <c r="E164" s="1">
        <v>2.016770245</v>
      </c>
      <c r="F164" s="1">
        <v>301.68000499999999</v>
      </c>
      <c r="G164" s="1">
        <v>0.47366589999999997</v>
      </c>
      <c r="H164" s="1">
        <v>0</v>
      </c>
      <c r="I164" s="1">
        <v>0</v>
      </c>
      <c r="J164" s="1">
        <v>121.47724470067173</v>
      </c>
      <c r="K164" s="1">
        <v>68.021124989181658</v>
      </c>
      <c r="L164" s="3">
        <v>42753</v>
      </c>
      <c r="M164" s="1">
        <v>67.77000000000001</v>
      </c>
      <c r="N164" s="7">
        <f t="shared" si="0"/>
        <v>0.99346946929991042</v>
      </c>
      <c r="P164" s="8"/>
      <c r="R164" s="1"/>
    </row>
    <row r="165" spans="1:18" ht="15.75" customHeight="1" x14ac:dyDescent="0.35">
      <c r="A165" s="6" t="s">
        <v>178</v>
      </c>
      <c r="B165" s="1">
        <v>7.7625299999999999</v>
      </c>
      <c r="C165" s="1">
        <v>8613.8851350000004</v>
      </c>
      <c r="D165" s="1">
        <v>20135</v>
      </c>
      <c r="E165" s="1">
        <v>7.7748499999999998</v>
      </c>
      <c r="F165" s="1">
        <v>303.08999499999999</v>
      </c>
      <c r="G165" s="1">
        <v>0.57512920000000001</v>
      </c>
      <c r="H165" s="1">
        <v>0</v>
      </c>
      <c r="I165" s="1">
        <v>0</v>
      </c>
      <c r="J165" s="1">
        <v>124.12375060948993</v>
      </c>
      <c r="K165" s="1">
        <v>71.895754902597815</v>
      </c>
      <c r="L165" s="3">
        <v>42769</v>
      </c>
      <c r="M165" s="1">
        <v>37.51</v>
      </c>
      <c r="N165" s="7">
        <f t="shared" si="0"/>
        <v>0.99841540351260794</v>
      </c>
      <c r="P165" s="1"/>
      <c r="R165" s="1"/>
    </row>
    <row r="166" spans="1:18" ht="15.75" customHeight="1" x14ac:dyDescent="0.35">
      <c r="A166" s="6" t="s">
        <v>179</v>
      </c>
      <c r="B166" s="1">
        <v>4.6071831950000002</v>
      </c>
      <c r="C166" s="1">
        <v>10274.035925</v>
      </c>
      <c r="D166" s="1">
        <v>16805</v>
      </c>
      <c r="E166" s="1">
        <v>4.6250888449999996</v>
      </c>
      <c r="F166" s="1">
        <v>304.06999499999995</v>
      </c>
      <c r="G166" s="1">
        <v>0.4780508</v>
      </c>
      <c r="H166" s="1">
        <v>0</v>
      </c>
      <c r="I166" s="1">
        <v>0</v>
      </c>
      <c r="J166" s="1">
        <v>128.17170840047154</v>
      </c>
      <c r="K166" s="1">
        <v>112.56150520362357</v>
      </c>
      <c r="L166" s="3">
        <v>42785</v>
      </c>
      <c r="M166" s="1">
        <v>26.926000000000002</v>
      </c>
      <c r="N166" s="7">
        <f t="shared" si="0"/>
        <v>0.99612858247699254</v>
      </c>
      <c r="P166" s="8"/>
      <c r="R166" s="1"/>
    </row>
    <row r="167" spans="1:18" ht="15.75" customHeight="1" x14ac:dyDescent="0.35">
      <c r="A167" s="6" t="s">
        <v>180</v>
      </c>
      <c r="B167" s="1">
        <v>13.520759999999999</v>
      </c>
      <c r="C167" s="1">
        <v>6224.0329249999995</v>
      </c>
      <c r="D167" s="1">
        <v>16600</v>
      </c>
      <c r="E167" s="1">
        <v>13.531384999999998</v>
      </c>
      <c r="F167" s="1">
        <v>304.52999499999999</v>
      </c>
      <c r="G167" s="1">
        <v>0.58542740000000004</v>
      </c>
      <c r="H167" s="1">
        <v>0</v>
      </c>
      <c r="I167" s="1">
        <v>0</v>
      </c>
      <c r="J167" s="1">
        <v>129.17868400082676</v>
      </c>
      <c r="K167" s="1">
        <v>45.747506266188211</v>
      </c>
      <c r="L167" s="3">
        <v>42801</v>
      </c>
      <c r="M167" s="1">
        <v>19.386000000000003</v>
      </c>
      <c r="N167" s="7">
        <f t="shared" si="0"/>
        <v>0.99921478843444345</v>
      </c>
      <c r="P167" s="8"/>
      <c r="R167" s="1"/>
    </row>
    <row r="168" spans="1:18" ht="15.75" customHeight="1" x14ac:dyDescent="0.35">
      <c r="A168" s="6" t="s">
        <v>181</v>
      </c>
      <c r="B168" s="1">
        <v>0.74478604500000001</v>
      </c>
      <c r="C168" s="1">
        <v>12745.151900000001</v>
      </c>
      <c r="D168" s="1">
        <v>17865</v>
      </c>
      <c r="E168" s="1">
        <v>0.768010635</v>
      </c>
      <c r="F168" s="1">
        <v>307.91000500000001</v>
      </c>
      <c r="G168" s="1">
        <v>0.47370620000000002</v>
      </c>
      <c r="H168" s="1">
        <v>0</v>
      </c>
      <c r="I168" s="1">
        <v>0</v>
      </c>
      <c r="J168" s="1">
        <v>134.32418325025347</v>
      </c>
      <c r="K168" s="1">
        <v>67.14747993711353</v>
      </c>
      <c r="L168" s="3">
        <v>42817</v>
      </c>
      <c r="M168" s="1">
        <v>19.148</v>
      </c>
      <c r="N168" s="7">
        <f t="shared" si="0"/>
        <v>0.96976006718969454</v>
      </c>
      <c r="P168" s="8"/>
      <c r="R168" s="1"/>
    </row>
    <row r="169" spans="1:18" ht="15.75" customHeight="1" x14ac:dyDescent="0.35">
      <c r="A169" s="6" t="s">
        <v>182</v>
      </c>
      <c r="B169" s="1">
        <v>2.2607300000000001</v>
      </c>
      <c r="C169" s="1">
        <v>11704.437565</v>
      </c>
      <c r="D169" s="1">
        <v>16965</v>
      </c>
      <c r="E169" s="1">
        <v>2.2807899999999997</v>
      </c>
      <c r="F169" s="1">
        <v>308.83000000000004</v>
      </c>
      <c r="G169" s="1">
        <v>0.51988979999999996</v>
      </c>
      <c r="H169" s="1">
        <v>8.125</v>
      </c>
      <c r="I169" s="1">
        <v>8.9856250000000006</v>
      </c>
      <c r="J169" s="1">
        <v>138.64905597369267</v>
      </c>
      <c r="K169" s="1">
        <v>103.6320983763965</v>
      </c>
      <c r="L169" s="3">
        <v>42833</v>
      </c>
      <c r="M169" s="1">
        <v>14.992000000000001</v>
      </c>
      <c r="N169" s="7">
        <f t="shared" si="0"/>
        <v>0.99120480184497495</v>
      </c>
      <c r="P169" s="8"/>
      <c r="R169" s="1"/>
    </row>
    <row r="170" spans="1:18" ht="15.75" customHeight="1" x14ac:dyDescent="0.35">
      <c r="A170" s="6" t="s">
        <v>183</v>
      </c>
      <c r="B170" s="1">
        <v>3.2745767250000002</v>
      </c>
      <c r="C170" s="1">
        <v>11440.47135</v>
      </c>
      <c r="D170" s="1">
        <v>17335</v>
      </c>
      <c r="E170" s="1">
        <v>3.2933282250000002</v>
      </c>
      <c r="F170" s="1">
        <v>311.47999500000003</v>
      </c>
      <c r="G170" s="1">
        <v>0.51971690000000004</v>
      </c>
      <c r="H170" s="1">
        <v>31.93</v>
      </c>
      <c r="I170" s="1">
        <v>20.804375</v>
      </c>
      <c r="J170" s="1">
        <v>142.09110804110938</v>
      </c>
      <c r="K170" s="1">
        <v>113.95066983225621</v>
      </c>
      <c r="L170" s="3">
        <v>42849</v>
      </c>
      <c r="M170" s="1">
        <v>32.33</v>
      </c>
      <c r="N170" s="7">
        <f t="shared" si="0"/>
        <v>0.99430621586465162</v>
      </c>
      <c r="P170" s="8"/>
      <c r="R170" s="1"/>
    </row>
    <row r="171" spans="1:18" ht="15.75" customHeight="1" x14ac:dyDescent="0.35">
      <c r="A171" s="6" t="s">
        <v>184</v>
      </c>
      <c r="B171" s="1">
        <v>5.2643849999999999</v>
      </c>
      <c r="C171" s="1">
        <v>10764.601515</v>
      </c>
      <c r="D171" s="1">
        <v>18210</v>
      </c>
      <c r="E171" s="1">
        <v>5.2783199999999999</v>
      </c>
      <c r="F171" s="1">
        <v>308.08</v>
      </c>
      <c r="G171" s="1">
        <v>0.60477300000000001</v>
      </c>
      <c r="H171" s="1">
        <v>58.15</v>
      </c>
      <c r="I171" s="1">
        <v>34.704374999999999</v>
      </c>
      <c r="J171" s="1">
        <v>144.72143256832774</v>
      </c>
      <c r="K171" s="1">
        <v>162.59296079991489</v>
      </c>
      <c r="L171" s="3">
        <v>42865</v>
      </c>
      <c r="M171" s="1">
        <v>51.224000000000004</v>
      </c>
      <c r="N171" s="7">
        <f t="shared" si="0"/>
        <v>0.99735995544036737</v>
      </c>
      <c r="P171" s="8"/>
      <c r="R171" s="1"/>
    </row>
    <row r="172" spans="1:18" ht="15.75" customHeight="1" x14ac:dyDescent="0.35">
      <c r="A172" s="6" t="s">
        <v>185</v>
      </c>
      <c r="B172" s="1">
        <v>26.587385000000001</v>
      </c>
      <c r="C172" s="1">
        <v>2025.8229800000001</v>
      </c>
      <c r="D172" s="1">
        <v>13850</v>
      </c>
      <c r="E172" s="1">
        <v>26.589959999999998</v>
      </c>
      <c r="F172" s="1">
        <v>305.77000499999997</v>
      </c>
      <c r="G172" s="1">
        <v>0.44229570000000001</v>
      </c>
      <c r="H172" s="1">
        <v>225.24</v>
      </c>
      <c r="I172" s="1">
        <v>56.308750000000003</v>
      </c>
      <c r="J172" s="1">
        <v>146.82756458012886</v>
      </c>
      <c r="K172" s="1">
        <v>200.55999655177277</v>
      </c>
      <c r="L172" s="3">
        <v>42881</v>
      </c>
      <c r="M172" s="1">
        <v>103.792</v>
      </c>
      <c r="N172" s="7">
        <f t="shared" si="0"/>
        <v>0.99990315893668147</v>
      </c>
      <c r="P172" s="8"/>
      <c r="R172" s="1"/>
    </row>
    <row r="173" spans="1:18" ht="15.75" customHeight="1" x14ac:dyDescent="0.35">
      <c r="A173" s="6" t="s">
        <v>186</v>
      </c>
      <c r="B173" s="1">
        <v>20.927185000000001</v>
      </c>
      <c r="C173" s="1">
        <v>3316.3945899999999</v>
      </c>
      <c r="D173" s="1">
        <v>15570</v>
      </c>
      <c r="E173" s="1">
        <v>20.930289999999999</v>
      </c>
      <c r="F173" s="1">
        <v>306.5</v>
      </c>
      <c r="G173" s="1">
        <v>0.60719190000000001</v>
      </c>
      <c r="H173" s="1">
        <v>116.04999999999998</v>
      </c>
      <c r="I173" s="1">
        <v>298.28312499999998</v>
      </c>
      <c r="J173" s="1">
        <v>145.89446419033283</v>
      </c>
      <c r="K173" s="1">
        <v>233.34552463727405</v>
      </c>
      <c r="L173" s="3">
        <v>42897</v>
      </c>
      <c r="M173" s="1">
        <v>151.33799999999999</v>
      </c>
      <c r="N173" s="7">
        <f t="shared" si="0"/>
        <v>0.9998516504071373</v>
      </c>
      <c r="P173" s="8"/>
      <c r="R173" s="1"/>
    </row>
    <row r="174" spans="1:18" ht="15.75" customHeight="1" x14ac:dyDescent="0.35">
      <c r="A174" s="6" t="s">
        <v>187</v>
      </c>
      <c r="B174" s="1">
        <v>19.51464</v>
      </c>
      <c r="C174" s="1">
        <v>4404.8735349999997</v>
      </c>
      <c r="D174" s="1">
        <v>17440</v>
      </c>
      <c r="E174" s="1">
        <v>19.519159999999999</v>
      </c>
      <c r="F174" s="1">
        <v>302.56001000000003</v>
      </c>
      <c r="G174" s="1">
        <v>0.60366549999999997</v>
      </c>
      <c r="H174" s="1">
        <v>43.545000000000002</v>
      </c>
      <c r="I174" s="1">
        <v>78.570625000000007</v>
      </c>
      <c r="J174" s="1">
        <v>144.67303227793417</v>
      </c>
      <c r="K174" s="1">
        <v>144.27735954512764</v>
      </c>
      <c r="L174" s="3">
        <v>42913</v>
      </c>
      <c r="M174" s="1">
        <v>125.40700000000001</v>
      </c>
      <c r="N174" s="7">
        <f t="shared" si="0"/>
        <v>0.99976843265796278</v>
      </c>
      <c r="P174" s="8"/>
      <c r="R174" s="1"/>
    </row>
    <row r="175" spans="1:18" ht="15.75" customHeight="1" x14ac:dyDescent="0.35">
      <c r="A175" s="6" t="s">
        <v>188</v>
      </c>
      <c r="B175" s="1">
        <v>24.2988</v>
      </c>
      <c r="C175" s="1">
        <v>3027.54115</v>
      </c>
      <c r="D175" s="1">
        <v>17725</v>
      </c>
      <c r="E175" s="1">
        <v>24.302135</v>
      </c>
      <c r="F175" s="1">
        <v>303.05999499999996</v>
      </c>
      <c r="G175" s="1">
        <v>0.64601509999999995</v>
      </c>
      <c r="H175" s="1">
        <v>59.530000000000008</v>
      </c>
      <c r="I175" s="1">
        <v>28.821249999999996</v>
      </c>
      <c r="J175" s="1">
        <v>145.73521460300137</v>
      </c>
      <c r="K175" s="1">
        <v>179.03542010866042</v>
      </c>
      <c r="L175" s="3">
        <v>42929</v>
      </c>
      <c r="M175" s="1">
        <v>119.47799999999999</v>
      </c>
      <c r="N175" s="7">
        <f t="shared" si="0"/>
        <v>0.99986276925875028</v>
      </c>
      <c r="P175" s="8"/>
      <c r="R175" s="1"/>
    </row>
    <row r="176" spans="1:18" ht="15.75" customHeight="1" x14ac:dyDescent="0.35">
      <c r="A176" s="6" t="s">
        <v>189</v>
      </c>
      <c r="B176" s="1">
        <v>12.761099999999999</v>
      </c>
      <c r="C176" s="1">
        <v>7009.013535</v>
      </c>
      <c r="D176" s="1">
        <v>19440</v>
      </c>
      <c r="E176" s="1">
        <v>12.76845</v>
      </c>
      <c r="F176" s="1">
        <v>304.33000000000004</v>
      </c>
      <c r="G176" s="1">
        <v>0.57670670000000002</v>
      </c>
      <c r="H176" s="1">
        <v>69.544999999999987</v>
      </c>
      <c r="I176" s="1">
        <v>114.23499999999999</v>
      </c>
      <c r="J176" s="1">
        <v>144.47157462032439</v>
      </c>
      <c r="K176" s="1">
        <v>168.58490500021907</v>
      </c>
      <c r="L176" s="3">
        <v>42945</v>
      </c>
      <c r="M176" s="1">
        <v>147.35499999999999</v>
      </c>
      <c r="N176" s="7">
        <f t="shared" si="0"/>
        <v>0.99942436239324262</v>
      </c>
      <c r="P176" s="8"/>
      <c r="R176" s="1"/>
    </row>
    <row r="177" spans="1:18" ht="15.75" customHeight="1" x14ac:dyDescent="0.35">
      <c r="A177" s="6" t="s">
        <v>190</v>
      </c>
      <c r="B177" s="1">
        <v>14.201175000000001</v>
      </c>
      <c r="C177" s="1">
        <v>6053.7461400000002</v>
      </c>
      <c r="D177" s="1">
        <v>19475</v>
      </c>
      <c r="E177" s="1">
        <v>14.207625</v>
      </c>
      <c r="F177" s="1">
        <v>303.45001000000002</v>
      </c>
      <c r="G177" s="1">
        <v>0.64112519999999995</v>
      </c>
      <c r="H177" s="1">
        <v>131.20499999999998</v>
      </c>
      <c r="I177" s="1">
        <v>57.349999999999994</v>
      </c>
      <c r="J177" s="1">
        <v>144.68372850734053</v>
      </c>
      <c r="K177" s="1">
        <v>212.05794907970662</v>
      </c>
      <c r="L177" s="3">
        <v>42961</v>
      </c>
      <c r="M177" s="1">
        <v>122.15900000000002</v>
      </c>
      <c r="N177" s="7">
        <f t="shared" si="0"/>
        <v>0.9995460184232059</v>
      </c>
      <c r="P177" s="8"/>
      <c r="R177" s="1"/>
    </row>
    <row r="178" spans="1:18" ht="15.75" customHeight="1" x14ac:dyDescent="0.35">
      <c r="A178" s="6" t="s">
        <v>191</v>
      </c>
      <c r="B178" s="1">
        <v>18.645174999999998</v>
      </c>
      <c r="C178" s="1">
        <v>4253.6918000000005</v>
      </c>
      <c r="D178" s="1">
        <v>17035</v>
      </c>
      <c r="E178" s="1">
        <v>18.649349999999998</v>
      </c>
      <c r="F178" s="1">
        <v>304.02000499999997</v>
      </c>
      <c r="G178" s="1">
        <v>0.55018489999999998</v>
      </c>
      <c r="H178" s="1">
        <v>112.17</v>
      </c>
      <c r="I178" s="1">
        <v>140.63375000000002</v>
      </c>
      <c r="J178" s="1">
        <v>140.79886064632009</v>
      </c>
      <c r="K178" s="1">
        <v>197.6579820787577</v>
      </c>
      <c r="L178" s="3">
        <v>42977</v>
      </c>
      <c r="M178" s="1">
        <v>121.25</v>
      </c>
      <c r="N178" s="7">
        <f t="shared" si="0"/>
        <v>0.99977613160780399</v>
      </c>
      <c r="P178" s="8"/>
      <c r="R178" s="1"/>
    </row>
    <row r="179" spans="1:18" ht="15.75" customHeight="1" x14ac:dyDescent="0.35">
      <c r="A179" s="6" t="s">
        <v>192</v>
      </c>
      <c r="B179" s="1">
        <v>21.299475000000001</v>
      </c>
      <c r="C179" s="1">
        <v>3201.656105</v>
      </c>
      <c r="D179" s="1">
        <v>18915</v>
      </c>
      <c r="E179" s="1">
        <v>21.302325</v>
      </c>
      <c r="F179" s="1">
        <v>303.75</v>
      </c>
      <c r="G179" s="1">
        <v>0.57422620000000002</v>
      </c>
      <c r="H179" s="1">
        <v>112.87</v>
      </c>
      <c r="I179" s="1">
        <v>124.7775</v>
      </c>
      <c r="J179" s="1">
        <v>135.91020130798546</v>
      </c>
      <c r="K179" s="1">
        <v>186.63005004981846</v>
      </c>
      <c r="L179" s="3">
        <v>42993</v>
      </c>
      <c r="M179" s="1">
        <v>150.75299999999999</v>
      </c>
      <c r="N179" s="7">
        <f t="shared" si="0"/>
        <v>0.99986621178674162</v>
      </c>
      <c r="P179" s="8"/>
      <c r="R179" s="1"/>
    </row>
    <row r="180" spans="1:18" ht="15.75" customHeight="1" x14ac:dyDescent="0.35">
      <c r="A180" s="6" t="s">
        <v>193</v>
      </c>
      <c r="B180" s="1">
        <v>14.221709999999998</v>
      </c>
      <c r="C180" s="1">
        <v>5601.6264099999999</v>
      </c>
      <c r="D180" s="1">
        <v>18060</v>
      </c>
      <c r="E180" s="1">
        <v>14.227</v>
      </c>
      <c r="F180" s="1">
        <v>304.04000500000001</v>
      </c>
      <c r="G180" s="1">
        <v>0.6372873</v>
      </c>
      <c r="H180" s="1">
        <v>86.924999999999997</v>
      </c>
      <c r="I180" s="1">
        <v>87.033125000000013</v>
      </c>
      <c r="J180" s="1">
        <v>131.53179061307338</v>
      </c>
      <c r="K180" s="1">
        <v>169.10746401190863</v>
      </c>
      <c r="L180" s="3">
        <v>43009</v>
      </c>
      <c r="M180" s="1">
        <v>126.04300000000001</v>
      </c>
      <c r="N180" s="7">
        <f t="shared" si="0"/>
        <v>0.99962817178604046</v>
      </c>
      <c r="P180" s="8"/>
      <c r="R180" s="1"/>
    </row>
    <row r="181" spans="1:18" ht="15.75" customHeight="1" x14ac:dyDescent="0.35">
      <c r="A181" s="6" t="s">
        <v>194</v>
      </c>
      <c r="B181" s="1">
        <v>23.270344999999999</v>
      </c>
      <c r="C181" s="1">
        <v>2436.02198</v>
      </c>
      <c r="D181" s="1">
        <v>16365</v>
      </c>
      <c r="E181" s="1">
        <v>23.27281</v>
      </c>
      <c r="F181" s="1">
        <v>302.52999999999997</v>
      </c>
      <c r="G181" s="1">
        <v>0.51108909999999996</v>
      </c>
      <c r="H181" s="1">
        <v>0</v>
      </c>
      <c r="I181" s="1">
        <v>29.512499999999999</v>
      </c>
      <c r="J181" s="1">
        <v>128.23613274497052</v>
      </c>
      <c r="K181" s="1">
        <v>192.92360307487365</v>
      </c>
      <c r="L181" s="3">
        <v>43025</v>
      </c>
      <c r="M181" s="1">
        <v>126.54899999999999</v>
      </c>
      <c r="N181" s="7">
        <f t="shared" si="0"/>
        <v>0.9998940824077539</v>
      </c>
      <c r="P181" s="8"/>
      <c r="R181" s="1"/>
    </row>
    <row r="182" spans="1:18" ht="15.75" customHeight="1" x14ac:dyDescent="0.35">
      <c r="A182" s="6" t="s">
        <v>195</v>
      </c>
      <c r="B182" s="1">
        <v>22.486564999999999</v>
      </c>
      <c r="C182" s="1">
        <v>3107.27333</v>
      </c>
      <c r="D182" s="1">
        <v>17735</v>
      </c>
      <c r="E182" s="1">
        <v>22.490189999999998</v>
      </c>
      <c r="F182" s="1">
        <v>301.36</v>
      </c>
      <c r="G182" s="1">
        <v>0.55022530000000003</v>
      </c>
      <c r="H182" s="1">
        <v>0</v>
      </c>
      <c r="I182" s="1">
        <v>0</v>
      </c>
      <c r="J182" s="1">
        <v>124.41827194500546</v>
      </c>
      <c r="K182" s="1">
        <v>79.241451078652233</v>
      </c>
      <c r="L182" s="3">
        <v>43041</v>
      </c>
      <c r="M182" s="1">
        <v>148.25900000000001</v>
      </c>
      <c r="N182" s="7">
        <f t="shared" si="0"/>
        <v>0.99983881861380453</v>
      </c>
      <c r="P182" s="8"/>
      <c r="R182" s="1"/>
    </row>
    <row r="183" spans="1:18" ht="15.75" customHeight="1" x14ac:dyDescent="0.35">
      <c r="A183" s="6" t="s">
        <v>196</v>
      </c>
      <c r="B183" s="1">
        <v>14.62674</v>
      </c>
      <c r="C183" s="1">
        <v>5155.732285</v>
      </c>
      <c r="D183" s="1">
        <v>17975</v>
      </c>
      <c r="E183" s="1">
        <v>14.633130000000001</v>
      </c>
      <c r="F183" s="1">
        <v>300.07000500000004</v>
      </c>
      <c r="G183" s="1">
        <v>0.58664899999999998</v>
      </c>
      <c r="H183" s="1">
        <v>0</v>
      </c>
      <c r="I183" s="1">
        <v>0</v>
      </c>
      <c r="J183" s="1">
        <v>124.06505785335101</v>
      </c>
      <c r="K183" s="1">
        <v>118.47315579018563</v>
      </c>
      <c r="L183" s="3">
        <v>43057</v>
      </c>
      <c r="M183" s="1">
        <v>115.35599999999999</v>
      </c>
      <c r="N183" s="7">
        <f t="shared" si="0"/>
        <v>0.99956331967255119</v>
      </c>
      <c r="P183" s="8"/>
      <c r="R183" s="1"/>
    </row>
    <row r="184" spans="1:18" ht="15.75" customHeight="1" x14ac:dyDescent="0.35">
      <c r="A184" s="6" t="s">
        <v>197</v>
      </c>
      <c r="B184" s="1">
        <v>19.558509999999998</v>
      </c>
      <c r="C184" s="1">
        <v>3329.69092</v>
      </c>
      <c r="D184" s="1">
        <v>16830</v>
      </c>
      <c r="E184" s="1">
        <v>19.562355</v>
      </c>
      <c r="F184" s="1">
        <v>299.64</v>
      </c>
      <c r="G184" s="1">
        <v>0.53924349999999999</v>
      </c>
      <c r="H184" s="1">
        <v>0</v>
      </c>
      <c r="I184" s="1">
        <v>0</v>
      </c>
      <c r="J184" s="1">
        <v>122.8076638304141</v>
      </c>
      <c r="K184" s="1">
        <v>56.773544688032473</v>
      </c>
      <c r="L184" s="3">
        <v>43073</v>
      </c>
      <c r="M184" s="1">
        <v>107.19499999999999</v>
      </c>
      <c r="N184" s="7">
        <f t="shared" si="0"/>
        <v>0.99980344902236962</v>
      </c>
      <c r="P184" s="8"/>
      <c r="R184" s="1"/>
    </row>
    <row r="185" spans="1:18" ht="15.75" customHeight="1" x14ac:dyDescent="0.35">
      <c r="A185" s="6" t="s">
        <v>198</v>
      </c>
      <c r="B185" s="1">
        <v>23.491599999999998</v>
      </c>
      <c r="C185" s="1">
        <v>2315.0358999999999</v>
      </c>
      <c r="D185" s="1">
        <v>16165</v>
      </c>
      <c r="E185" s="1">
        <v>23.493569999999998</v>
      </c>
      <c r="F185" s="1">
        <v>299.16999999999996</v>
      </c>
      <c r="G185" s="1">
        <v>0.4558836</v>
      </c>
      <c r="H185" s="1">
        <v>0</v>
      </c>
      <c r="I185" s="1">
        <v>0</v>
      </c>
      <c r="J185" s="1">
        <v>125.00750707529004</v>
      </c>
      <c r="K185" s="1">
        <v>31.383336382806039</v>
      </c>
      <c r="L185" s="3">
        <v>43089</v>
      </c>
      <c r="M185" s="1">
        <v>128.452</v>
      </c>
      <c r="N185" s="7">
        <f t="shared" si="0"/>
        <v>0.9999161472692315</v>
      </c>
      <c r="P185" s="8"/>
      <c r="R185" s="1"/>
    </row>
    <row r="186" spans="1:18" ht="15.75" customHeight="1" x14ac:dyDescent="0.35">
      <c r="A186" s="6" t="s">
        <v>199</v>
      </c>
      <c r="B186" s="1">
        <v>13.715325</v>
      </c>
      <c r="C186" s="1">
        <v>4619.9245000000001</v>
      </c>
      <c r="D186" s="1">
        <v>16045</v>
      </c>
      <c r="E186" s="1">
        <v>13.720825</v>
      </c>
      <c r="F186" s="1">
        <v>299.77</v>
      </c>
      <c r="G186" s="1">
        <v>0.54668859999999997</v>
      </c>
      <c r="H186" s="1">
        <v>2.23</v>
      </c>
      <c r="I186" s="1">
        <v>0</v>
      </c>
      <c r="J186" s="1">
        <v>128.47007297001556</v>
      </c>
      <c r="K186" s="1">
        <v>45.767649958720611</v>
      </c>
      <c r="L186" s="3">
        <v>43099</v>
      </c>
      <c r="M186" s="1">
        <v>70.046999999999997</v>
      </c>
      <c r="N186" s="7">
        <f t="shared" si="0"/>
        <v>0.99959914946805317</v>
      </c>
      <c r="P186" s="8"/>
      <c r="R186" s="1"/>
    </row>
    <row r="187" spans="1:18" ht="15.75" customHeight="1" x14ac:dyDescent="0.35">
      <c r="A187" s="6" t="s">
        <v>200</v>
      </c>
      <c r="B187" s="1">
        <v>29.767285000000001</v>
      </c>
      <c r="C187" s="1">
        <v>610.80757499999993</v>
      </c>
      <c r="D187" s="1">
        <v>13480</v>
      </c>
      <c r="E187" s="1">
        <v>29.767885</v>
      </c>
      <c r="F187" s="1">
        <v>298.04001000000005</v>
      </c>
      <c r="G187" s="1">
        <v>0.35712949999999999</v>
      </c>
      <c r="H187" s="1">
        <v>6.11</v>
      </c>
      <c r="I187" s="1">
        <v>3.1018750000000002</v>
      </c>
      <c r="J187" s="1">
        <v>130.31920073587051</v>
      </c>
      <c r="K187" s="1">
        <v>19.142934474786856</v>
      </c>
      <c r="L187" s="3">
        <v>43116</v>
      </c>
      <c r="M187" s="1">
        <v>134.374</v>
      </c>
      <c r="N187" s="7">
        <f t="shared" si="0"/>
        <v>0.99997984405005602</v>
      </c>
      <c r="P187" s="8"/>
      <c r="R187" s="1"/>
    </row>
    <row r="188" spans="1:18" ht="15.75" customHeight="1" x14ac:dyDescent="0.35">
      <c r="A188" s="6" t="s">
        <v>201</v>
      </c>
      <c r="B188" s="1">
        <v>14.297565000000001</v>
      </c>
      <c r="C188" s="1">
        <v>6017.6521400000001</v>
      </c>
      <c r="D188" s="1">
        <v>19520</v>
      </c>
      <c r="E188" s="1">
        <v>14.30565</v>
      </c>
      <c r="F188" s="1">
        <v>300.89</v>
      </c>
      <c r="G188" s="1">
        <v>0.49782710000000002</v>
      </c>
      <c r="H188" s="1">
        <v>0</v>
      </c>
      <c r="I188" s="1">
        <v>0</v>
      </c>
      <c r="J188" s="1">
        <v>133.21994266690899</v>
      </c>
      <c r="K188" s="1">
        <v>49.060736085189774</v>
      </c>
      <c r="L188" s="3">
        <v>43132</v>
      </c>
      <c r="M188" s="1">
        <v>119.12200000000001</v>
      </c>
      <c r="N188" s="7">
        <f t="shared" si="0"/>
        <v>0.9994348386826184</v>
      </c>
      <c r="P188" s="8"/>
      <c r="R188" s="1"/>
    </row>
    <row r="189" spans="1:18" ht="15.75" customHeight="1" x14ac:dyDescent="0.35">
      <c r="A189" s="6" t="s">
        <v>202</v>
      </c>
      <c r="B189" s="1">
        <v>0.89815362499999996</v>
      </c>
      <c r="C189" s="1">
        <v>12040.313425</v>
      </c>
      <c r="D189" s="1">
        <v>18720</v>
      </c>
      <c r="E189" s="1">
        <v>0.91530163999999992</v>
      </c>
      <c r="F189" s="1">
        <v>301.97000000000003</v>
      </c>
      <c r="G189" s="1">
        <v>0.5480874</v>
      </c>
      <c r="H189" s="1">
        <v>0</v>
      </c>
      <c r="I189" s="1">
        <v>0</v>
      </c>
      <c r="J189" s="1">
        <v>136.9040309145644</v>
      </c>
      <c r="K189" s="1">
        <v>81.753309408936843</v>
      </c>
      <c r="L189" s="3">
        <v>43148</v>
      </c>
      <c r="M189" s="1">
        <v>121.539</v>
      </c>
      <c r="N189" s="7">
        <f t="shared" si="0"/>
        <v>0.981265176144555</v>
      </c>
      <c r="P189" s="8"/>
      <c r="R189" s="1"/>
    </row>
    <row r="190" spans="1:18" ht="15.75" customHeight="1" x14ac:dyDescent="0.35">
      <c r="A190" s="6" t="s">
        <v>203</v>
      </c>
      <c r="B190" s="1">
        <v>1.9654411350000001</v>
      </c>
      <c r="C190" s="1">
        <v>11542.386729999998</v>
      </c>
      <c r="D190" s="1">
        <v>16615</v>
      </c>
      <c r="E190" s="1">
        <v>1.9853219050000002</v>
      </c>
      <c r="F190" s="1">
        <v>305.85000500000001</v>
      </c>
      <c r="G190" s="1">
        <v>0.47197990000000001</v>
      </c>
      <c r="H190" s="1">
        <v>1.325</v>
      </c>
      <c r="I190" s="1">
        <v>0</v>
      </c>
      <c r="J190" s="1">
        <v>139.33294279114151</v>
      </c>
      <c r="K190" s="1">
        <v>66.644284836885518</v>
      </c>
      <c r="L190" s="3">
        <v>43164</v>
      </c>
      <c r="M190" s="1">
        <v>136.68700000000001</v>
      </c>
      <c r="N190" s="7">
        <f t="shared" si="0"/>
        <v>0.98998612267867958</v>
      </c>
      <c r="P190" s="8"/>
      <c r="R190" s="1"/>
    </row>
    <row r="191" spans="1:18" ht="15.75" customHeight="1" x14ac:dyDescent="0.35">
      <c r="A191" s="6" t="s">
        <v>204</v>
      </c>
      <c r="B191" s="1">
        <v>1.5209425249999999</v>
      </c>
      <c r="C191" s="1">
        <v>12884.082690000001</v>
      </c>
      <c r="D191" s="1">
        <v>19090</v>
      </c>
      <c r="E191" s="1">
        <v>1.541068535</v>
      </c>
      <c r="F191" s="1">
        <v>305.83999499999999</v>
      </c>
      <c r="G191" s="1">
        <v>0.46787469999999998</v>
      </c>
      <c r="H191" s="1">
        <v>13.775</v>
      </c>
      <c r="I191" s="1">
        <v>6.8556249999999999</v>
      </c>
      <c r="J191" s="1">
        <v>143.46096400448772</v>
      </c>
      <c r="K191" s="1">
        <v>112.14252917757716</v>
      </c>
      <c r="L191" s="3">
        <v>43180</v>
      </c>
      <c r="M191" s="1">
        <v>86.064000000000007</v>
      </c>
      <c r="N191" s="7">
        <f t="shared" si="0"/>
        <v>0.98694022391418168</v>
      </c>
      <c r="P191" s="8"/>
      <c r="R191" s="1"/>
    </row>
    <row r="192" spans="1:18" ht="15.75" customHeight="1" x14ac:dyDescent="0.35">
      <c r="A192" s="6" t="s">
        <v>205</v>
      </c>
      <c r="B192" s="1">
        <v>2.4264551499999998</v>
      </c>
      <c r="C192" s="1">
        <v>12137.484424999999</v>
      </c>
      <c r="D192" s="1">
        <v>16970</v>
      </c>
      <c r="E192" s="1">
        <v>2.4452234449999999</v>
      </c>
      <c r="F192" s="1">
        <v>308.39</v>
      </c>
      <c r="G192" s="1">
        <v>0.50894019999999995</v>
      </c>
      <c r="H192" s="1">
        <v>8.0950000000000006</v>
      </c>
      <c r="I192" s="1">
        <v>8.3249999999999993</v>
      </c>
      <c r="J192" s="1">
        <v>148.16138642523839</v>
      </c>
      <c r="K192" s="1">
        <v>88.373885342892152</v>
      </c>
      <c r="L192" s="3">
        <v>43196</v>
      </c>
      <c r="M192" s="1">
        <v>87.247</v>
      </c>
      <c r="N192" s="7">
        <f t="shared" si="0"/>
        <v>0.99232450717811593</v>
      </c>
      <c r="P192" s="8"/>
      <c r="R192" s="1"/>
    </row>
    <row r="193" spans="1:18" ht="15.75" customHeight="1" x14ac:dyDescent="0.35">
      <c r="A193" s="6" t="s">
        <v>206</v>
      </c>
      <c r="B193" s="1">
        <v>14.456845</v>
      </c>
      <c r="C193" s="1">
        <v>6011.8896349999995</v>
      </c>
      <c r="D193" s="1">
        <v>16570</v>
      </c>
      <c r="E193" s="1">
        <v>14.467535000000002</v>
      </c>
      <c r="F193" s="1">
        <v>309.5</v>
      </c>
      <c r="G193" s="1">
        <v>0.45936159999999998</v>
      </c>
      <c r="H193" s="1">
        <v>12.955</v>
      </c>
      <c r="I193" s="1">
        <v>9.4275000000000002</v>
      </c>
      <c r="J193" s="1">
        <v>152.85772318064596</v>
      </c>
      <c r="K193" s="1">
        <v>182.72804683328596</v>
      </c>
      <c r="L193" s="3">
        <v>43212</v>
      </c>
      <c r="M193" s="1">
        <v>106.048</v>
      </c>
      <c r="N193" s="7">
        <f t="shared" si="0"/>
        <v>0.99926110425860371</v>
      </c>
      <c r="P193" s="8"/>
      <c r="R193" s="1"/>
    </row>
    <row r="194" spans="1:18" ht="15.75" customHeight="1" x14ac:dyDescent="0.35">
      <c r="A194" s="6" t="s">
        <v>207</v>
      </c>
      <c r="B194" s="1">
        <v>7.5507749999999998</v>
      </c>
      <c r="C194" s="1">
        <v>9620.4359350000013</v>
      </c>
      <c r="D194" s="1">
        <v>20375</v>
      </c>
      <c r="E194" s="1">
        <v>7.5658450000000004</v>
      </c>
      <c r="F194" s="1">
        <v>311.54000500000001</v>
      </c>
      <c r="G194" s="1">
        <v>0.54440100000000002</v>
      </c>
      <c r="H194" s="1">
        <v>32.414999999999999</v>
      </c>
      <c r="I194" s="1">
        <v>17.718125000000001</v>
      </c>
      <c r="J194" s="1">
        <v>154.00336088650121</v>
      </c>
      <c r="K194" s="1">
        <v>133.19635582516304</v>
      </c>
      <c r="L194" s="3">
        <v>43228</v>
      </c>
      <c r="M194" s="1">
        <v>95.712000000000003</v>
      </c>
      <c r="N194" s="7">
        <f t="shared" si="0"/>
        <v>0.9980081537488541</v>
      </c>
      <c r="P194" s="8"/>
      <c r="R194" s="1"/>
    </row>
    <row r="195" spans="1:18" ht="15.75" customHeight="1" x14ac:dyDescent="0.35">
      <c r="A195" s="6" t="s">
        <v>208</v>
      </c>
      <c r="B195" s="1">
        <v>14.182175000000001</v>
      </c>
      <c r="C195" s="1">
        <v>6961.7813999999998</v>
      </c>
      <c r="D195" s="1">
        <v>17200</v>
      </c>
      <c r="E195" s="1">
        <v>14.193075</v>
      </c>
      <c r="F195" s="1">
        <v>308.11</v>
      </c>
      <c r="G195" s="1">
        <v>0.52497649999999996</v>
      </c>
      <c r="H195" s="1">
        <v>150.19000000000003</v>
      </c>
      <c r="I195" s="1">
        <v>113.98249999999999</v>
      </c>
      <c r="J195" s="1">
        <v>155.58078841967699</v>
      </c>
      <c r="K195" s="1">
        <v>211.36163121717703</v>
      </c>
      <c r="L195" s="3">
        <v>43244</v>
      </c>
      <c r="M195" s="1">
        <v>94.960000000000008</v>
      </c>
      <c r="N195" s="7">
        <f t="shared" si="0"/>
        <v>0.99923201984066179</v>
      </c>
      <c r="P195" s="8"/>
      <c r="R195" s="1"/>
    </row>
    <row r="196" spans="1:18" ht="15.75" customHeight="1" x14ac:dyDescent="0.35">
      <c r="A196" s="6" t="s">
        <v>209</v>
      </c>
      <c r="B196" s="1">
        <v>19.167665</v>
      </c>
      <c r="C196" s="1">
        <v>3968.68948</v>
      </c>
      <c r="D196" s="1">
        <v>18260</v>
      </c>
      <c r="E196" s="1">
        <v>19.171485000000001</v>
      </c>
      <c r="F196" s="1">
        <v>305.09999499999998</v>
      </c>
      <c r="G196" s="1">
        <v>0.55525880000000005</v>
      </c>
      <c r="H196" s="1">
        <v>68.064999999999998</v>
      </c>
      <c r="I196" s="1">
        <v>104.68812500000001</v>
      </c>
      <c r="J196" s="1">
        <v>154.31239341253553</v>
      </c>
      <c r="K196" s="1">
        <v>203.0488285189154</v>
      </c>
      <c r="L196" s="3">
        <v>43260</v>
      </c>
      <c r="M196" s="1">
        <v>136.59</v>
      </c>
      <c r="N196" s="7">
        <f t="shared" si="0"/>
        <v>0.99980074574296141</v>
      </c>
      <c r="P196" s="8"/>
      <c r="R196" s="1"/>
    </row>
    <row r="197" spans="1:18" ht="15.75" customHeight="1" x14ac:dyDescent="0.35">
      <c r="A197" s="6" t="s">
        <v>210</v>
      </c>
      <c r="B197" s="1">
        <v>4.9773350000000001</v>
      </c>
      <c r="C197" s="1">
        <v>10041.294295</v>
      </c>
      <c r="D197" s="1">
        <v>20155</v>
      </c>
      <c r="E197" s="1">
        <v>4.9900149999999996</v>
      </c>
      <c r="F197" s="1">
        <v>302.67999499999996</v>
      </c>
      <c r="G197" s="1">
        <v>0.62697049999999999</v>
      </c>
      <c r="H197" s="1">
        <v>33.594999999999999</v>
      </c>
      <c r="I197" s="1">
        <v>75.228124999999991</v>
      </c>
      <c r="J197" s="1">
        <v>152.03865645301582</v>
      </c>
      <c r="K197" s="1">
        <v>210.30363456182306</v>
      </c>
      <c r="L197" s="3">
        <v>43276</v>
      </c>
      <c r="M197" s="1">
        <v>126.33200000000001</v>
      </c>
      <c r="N197" s="7">
        <f t="shared" si="0"/>
        <v>0.99745892547417203</v>
      </c>
      <c r="P197" s="8"/>
      <c r="R197" s="1"/>
    </row>
    <row r="198" spans="1:18" ht="15.75" customHeight="1" x14ac:dyDescent="0.35">
      <c r="A198" s="6" t="s">
        <v>211</v>
      </c>
      <c r="B198" s="1">
        <v>7.2114975100000001</v>
      </c>
      <c r="C198" s="1">
        <v>10521.514874999999</v>
      </c>
      <c r="D198" s="1">
        <v>22545</v>
      </c>
      <c r="E198" s="1">
        <v>7.2251991550000003</v>
      </c>
      <c r="F198" s="1">
        <v>302.95000000000005</v>
      </c>
      <c r="G198" s="1">
        <v>0.59157309999999996</v>
      </c>
      <c r="H198" s="1">
        <v>55.085000000000008</v>
      </c>
      <c r="I198" s="1">
        <v>4.7462499999999999</v>
      </c>
      <c r="J198" s="1">
        <v>149.14020103943545</v>
      </c>
      <c r="K198" s="1">
        <v>141.44255112905003</v>
      </c>
      <c r="L198" s="3">
        <v>43292</v>
      </c>
      <c r="M198" s="1">
        <v>122.39400000000001</v>
      </c>
      <c r="N198" s="7">
        <f t="shared" si="0"/>
        <v>0.99810363081957143</v>
      </c>
      <c r="P198" s="8"/>
      <c r="R198" s="1"/>
    </row>
    <row r="199" spans="1:18" ht="15.75" customHeight="1" x14ac:dyDescent="0.35">
      <c r="A199" s="6" t="s">
        <v>212</v>
      </c>
      <c r="B199" s="1">
        <v>12.940525000000001</v>
      </c>
      <c r="C199" s="1">
        <v>7489.1831250000005</v>
      </c>
      <c r="D199" s="1">
        <v>22115</v>
      </c>
      <c r="E199" s="1">
        <v>12.949459999999998</v>
      </c>
      <c r="F199" s="1">
        <v>303.88000499999998</v>
      </c>
      <c r="G199" s="1">
        <v>0.6192107</v>
      </c>
      <c r="H199" s="1">
        <v>35.905000000000001</v>
      </c>
      <c r="I199" s="1">
        <v>62.735624999999999</v>
      </c>
      <c r="J199" s="1">
        <v>145.74796240849938</v>
      </c>
      <c r="K199" s="1">
        <v>182.8302843742847</v>
      </c>
      <c r="L199" s="3">
        <v>43308</v>
      </c>
      <c r="M199" s="1">
        <v>138.17099999999999</v>
      </c>
      <c r="N199" s="7">
        <f t="shared" si="0"/>
        <v>0.99931000983824825</v>
      </c>
      <c r="P199" s="8"/>
      <c r="R199" s="1"/>
    </row>
    <row r="200" spans="1:18" ht="15.75" customHeight="1" x14ac:dyDescent="0.35">
      <c r="A200" s="6" t="s">
        <v>213</v>
      </c>
      <c r="B200" s="1">
        <v>20.2881</v>
      </c>
      <c r="C200" s="1">
        <v>4205.6052650000001</v>
      </c>
      <c r="D200" s="1">
        <v>20650</v>
      </c>
      <c r="E200" s="1">
        <v>20.293320000000001</v>
      </c>
      <c r="F200" s="1">
        <v>302.54001</v>
      </c>
      <c r="G200" s="1">
        <v>0.56227099999999997</v>
      </c>
      <c r="H200" s="1">
        <v>74.359999999999985</v>
      </c>
      <c r="I200" s="1">
        <v>53.488125000000004</v>
      </c>
      <c r="J200" s="1">
        <v>143.16339605319897</v>
      </c>
      <c r="K200" s="1">
        <v>191.97478122651387</v>
      </c>
      <c r="L200" s="3">
        <v>43324</v>
      </c>
      <c r="M200" s="1">
        <v>124.608</v>
      </c>
      <c r="N200" s="7">
        <f t="shared" si="0"/>
        <v>0.99974277249853638</v>
      </c>
      <c r="P200" s="8"/>
      <c r="R200" s="1"/>
    </row>
    <row r="201" spans="1:18" ht="15.75" customHeight="1" x14ac:dyDescent="0.35">
      <c r="A201" s="6" t="s">
        <v>214</v>
      </c>
      <c r="B201" s="1">
        <v>13.313995000000002</v>
      </c>
      <c r="C201" s="1">
        <v>6696.1591499999995</v>
      </c>
      <c r="D201" s="1">
        <v>18220</v>
      </c>
      <c r="E201" s="1">
        <v>13.322299999999998</v>
      </c>
      <c r="F201" s="1">
        <v>304.44000499999999</v>
      </c>
      <c r="G201" s="1">
        <v>0.53228319999999996</v>
      </c>
      <c r="H201" s="1">
        <v>77.89</v>
      </c>
      <c r="I201" s="1">
        <v>104.93187499999999</v>
      </c>
      <c r="J201" s="1">
        <v>139.50828248408249</v>
      </c>
      <c r="K201" s="1">
        <v>160.59580758776326</v>
      </c>
      <c r="L201" s="3">
        <v>43340</v>
      </c>
      <c r="M201" s="1">
        <v>126.34300000000002</v>
      </c>
      <c r="N201" s="7">
        <f t="shared" si="0"/>
        <v>0.99937660914406701</v>
      </c>
      <c r="P201" s="8"/>
      <c r="R201" s="1"/>
    </row>
    <row r="202" spans="1:18" ht="15.75" customHeight="1" x14ac:dyDescent="0.35">
      <c r="A202" s="6" t="s">
        <v>215</v>
      </c>
      <c r="B202" s="1">
        <v>21.34019</v>
      </c>
      <c r="C202" s="1">
        <v>3738.8295750000002</v>
      </c>
      <c r="D202" s="1">
        <v>18760</v>
      </c>
      <c r="E202" s="1">
        <v>21.345365000000001</v>
      </c>
      <c r="F202" s="1">
        <v>303.56001000000003</v>
      </c>
      <c r="G202" s="1">
        <v>0.52452560000000004</v>
      </c>
      <c r="H202" s="1">
        <v>31.47</v>
      </c>
      <c r="I202" s="1">
        <v>26.220625000000002</v>
      </c>
      <c r="J202" s="1">
        <v>135.47343178773934</v>
      </c>
      <c r="K202" s="1">
        <v>235.20007471204687</v>
      </c>
      <c r="L202" s="3">
        <v>43356</v>
      </c>
      <c r="M202" s="1">
        <v>150.441</v>
      </c>
      <c r="N202" s="7">
        <f t="shared" si="0"/>
        <v>0.99975755860815685</v>
      </c>
      <c r="P202" s="8"/>
      <c r="R202" s="1"/>
    </row>
    <row r="203" spans="1:18" ht="15.75" customHeight="1" x14ac:dyDescent="0.35">
      <c r="A203" s="6" t="s">
        <v>216</v>
      </c>
      <c r="B203" s="1">
        <v>11.575980000000001</v>
      </c>
      <c r="C203" s="1">
        <v>6681.5122900000006</v>
      </c>
      <c r="D203" s="1">
        <v>19915</v>
      </c>
      <c r="E203" s="1">
        <v>11.582980000000001</v>
      </c>
      <c r="F203" s="1">
        <v>303.800005</v>
      </c>
      <c r="G203" s="1">
        <v>0.60777979999999998</v>
      </c>
      <c r="H203" s="1">
        <v>105.81499999999998</v>
      </c>
      <c r="I203" s="1">
        <v>85.411875000000009</v>
      </c>
      <c r="J203" s="1">
        <v>131.34377237358527</v>
      </c>
      <c r="K203" s="1">
        <v>178.33121222911552</v>
      </c>
      <c r="L203" s="3">
        <v>43372</v>
      </c>
      <c r="M203" s="1">
        <v>124.13300000000001</v>
      </c>
      <c r="N203" s="7">
        <f t="shared" si="0"/>
        <v>0.99939566501884669</v>
      </c>
      <c r="P203" s="8"/>
      <c r="R203" s="1"/>
    </row>
    <row r="204" spans="1:18" ht="15.75" customHeight="1" x14ac:dyDescent="0.35">
      <c r="A204" s="6" t="s">
        <v>217</v>
      </c>
      <c r="B204" s="1">
        <v>20.504955000000002</v>
      </c>
      <c r="C204" s="1">
        <v>3700.2535799999996</v>
      </c>
      <c r="D204" s="1">
        <v>19850</v>
      </c>
      <c r="E204" s="1">
        <v>20.509895</v>
      </c>
      <c r="F204" s="1">
        <v>301.5</v>
      </c>
      <c r="G204" s="1">
        <v>0.49031770000000002</v>
      </c>
      <c r="H204" s="1">
        <v>56.949999999999996</v>
      </c>
      <c r="I204" s="1">
        <v>81.61437500000001</v>
      </c>
      <c r="J204" s="1">
        <v>127.33652614356868</v>
      </c>
      <c r="K204" s="1">
        <v>219.50385080748947</v>
      </c>
      <c r="L204" s="3">
        <v>43388</v>
      </c>
      <c r="M204" s="1">
        <v>124.83500000000001</v>
      </c>
      <c r="N204" s="7">
        <f t="shared" si="0"/>
        <v>0.99975914064894056</v>
      </c>
      <c r="P204" s="8"/>
      <c r="R204" s="1"/>
    </row>
    <row r="205" spans="1:18" ht="15.75" customHeight="1" x14ac:dyDescent="0.35">
      <c r="A205" s="6" t="s">
        <v>218</v>
      </c>
      <c r="B205" s="1">
        <v>17.503205000000001</v>
      </c>
      <c r="C205" s="1">
        <v>4690.8114449999994</v>
      </c>
      <c r="D205" s="1">
        <v>20630</v>
      </c>
      <c r="E205" s="1">
        <v>17.509319999999999</v>
      </c>
      <c r="F205" s="1">
        <v>301.64999499999999</v>
      </c>
      <c r="G205" s="1">
        <v>0.51707599999999998</v>
      </c>
      <c r="H205" s="1">
        <v>64.61999999999999</v>
      </c>
      <c r="I205" s="1">
        <v>47.8125</v>
      </c>
      <c r="J205" s="1">
        <v>122.2252723139181</v>
      </c>
      <c r="K205" s="1">
        <v>85.735323273776856</v>
      </c>
      <c r="L205" s="3">
        <v>43404</v>
      </c>
      <c r="M205" s="1">
        <v>145.529</v>
      </c>
      <c r="N205" s="7">
        <f t="shared" si="0"/>
        <v>0.9996507574251885</v>
      </c>
      <c r="P205" s="8"/>
      <c r="R205" s="1"/>
    </row>
    <row r="206" spans="1:18" ht="15.75" customHeight="1" x14ac:dyDescent="0.35">
      <c r="A206" s="6" t="s">
        <v>219</v>
      </c>
      <c r="B206" s="1">
        <v>16.232475000000001</v>
      </c>
      <c r="C206" s="1">
        <v>5116.7260349999997</v>
      </c>
      <c r="D206" s="1">
        <v>20255</v>
      </c>
      <c r="E206" s="1">
        <v>16.238635000000002</v>
      </c>
      <c r="F206" s="1">
        <v>301.7</v>
      </c>
      <c r="G206" s="1">
        <v>0.54934450000000001</v>
      </c>
      <c r="H206" s="1">
        <v>14.535</v>
      </c>
      <c r="I206" s="1">
        <v>38.795625000000001</v>
      </c>
      <c r="J206" s="1">
        <v>121.5541330210694</v>
      </c>
      <c r="K206" s="1">
        <v>57.829329846566118</v>
      </c>
      <c r="L206" s="3">
        <v>43420</v>
      </c>
      <c r="M206" s="1">
        <v>114.929</v>
      </c>
      <c r="N206" s="7">
        <f t="shared" si="0"/>
        <v>0.99962065777080389</v>
      </c>
      <c r="P206" s="8"/>
      <c r="R206" s="1"/>
    </row>
    <row r="207" spans="1:18" ht="15.75" customHeight="1" x14ac:dyDescent="0.35">
      <c r="A207" s="6" t="s">
        <v>220</v>
      </c>
      <c r="B207" s="1">
        <v>11.85083</v>
      </c>
      <c r="C207" s="1">
        <v>5794.3965850000004</v>
      </c>
      <c r="D207" s="1">
        <v>18550</v>
      </c>
      <c r="E207" s="1">
        <v>11.857794999999999</v>
      </c>
      <c r="F207" s="1">
        <v>301.05</v>
      </c>
      <c r="G207" s="1">
        <v>0.52121830000000002</v>
      </c>
      <c r="H207" s="1">
        <v>0</v>
      </c>
      <c r="I207" s="1">
        <v>0</v>
      </c>
      <c r="J207" s="1">
        <v>121.98323013863008</v>
      </c>
      <c r="K207" s="1">
        <v>63.476822106423462</v>
      </c>
      <c r="L207" s="3">
        <v>43436</v>
      </c>
      <c r="M207" s="1">
        <v>116.735</v>
      </c>
      <c r="N207" s="7">
        <f t="shared" si="0"/>
        <v>0.9994126226671991</v>
      </c>
      <c r="P207" s="8"/>
      <c r="R207" s="1"/>
    </row>
    <row r="208" spans="1:18" ht="15.75" customHeight="1" x14ac:dyDescent="0.35">
      <c r="A208" s="6" t="s">
        <v>221</v>
      </c>
      <c r="B208" s="1">
        <v>5.3147900000000003</v>
      </c>
      <c r="C208" s="1">
        <v>8185.2557349999997</v>
      </c>
      <c r="D208" s="1">
        <v>18530</v>
      </c>
      <c r="E208" s="1">
        <v>5.3227799999999998</v>
      </c>
      <c r="F208" s="1">
        <v>300.26000999999997</v>
      </c>
      <c r="G208" s="1">
        <v>0.55738719999999997</v>
      </c>
      <c r="H208" s="1">
        <v>0</v>
      </c>
      <c r="I208" s="1">
        <v>0</v>
      </c>
      <c r="J208" s="1">
        <v>125.19922367017152</v>
      </c>
      <c r="K208" s="1">
        <v>72.833529919132843</v>
      </c>
      <c r="L208" s="3">
        <v>43452</v>
      </c>
      <c r="M208" s="1">
        <v>129.411</v>
      </c>
      <c r="N208" s="7">
        <f t="shared" si="0"/>
        <v>0.99849890470769043</v>
      </c>
      <c r="P208" s="8"/>
      <c r="R208" s="1"/>
    </row>
    <row r="209" spans="1:18" ht="15.75" customHeight="1" x14ac:dyDescent="0.35">
      <c r="A209" s="6" t="s">
        <v>222</v>
      </c>
      <c r="B209" s="1">
        <v>18.360215</v>
      </c>
      <c r="C209" s="1">
        <v>4145.6606350000002</v>
      </c>
      <c r="D209" s="1">
        <v>18780</v>
      </c>
      <c r="E209" s="1">
        <v>18.365769999999998</v>
      </c>
      <c r="F209" s="1">
        <v>299.79000500000001</v>
      </c>
      <c r="G209" s="1">
        <v>0.56052120000000005</v>
      </c>
      <c r="H209" s="1">
        <v>0</v>
      </c>
      <c r="I209" s="1">
        <v>0</v>
      </c>
      <c r="J209" s="1">
        <v>126.62881281513089</v>
      </c>
      <c r="K209" s="1">
        <v>62.729142887035707</v>
      </c>
      <c r="L209" s="3">
        <v>43465</v>
      </c>
      <c r="M209" s="1">
        <v>79.706000000000003</v>
      </c>
      <c r="N209" s="7">
        <f t="shared" si="0"/>
        <v>0.99969753514282289</v>
      </c>
      <c r="P209" s="8"/>
      <c r="R209" s="1"/>
    </row>
    <row r="210" spans="1:18" ht="15.75" customHeight="1" x14ac:dyDescent="0.35">
      <c r="A210" s="6" t="s">
        <v>223</v>
      </c>
      <c r="B210" s="1">
        <v>5.4727549999999994</v>
      </c>
      <c r="C210" s="1">
        <v>8229.2760500000004</v>
      </c>
      <c r="D210" s="1">
        <v>16890</v>
      </c>
      <c r="E210" s="1">
        <v>5.4833050000000005</v>
      </c>
      <c r="F210" s="1">
        <v>300.37000999999998</v>
      </c>
      <c r="G210" s="1">
        <v>0.53004790000000002</v>
      </c>
      <c r="H210" s="1">
        <v>0</v>
      </c>
      <c r="I210" s="1">
        <v>0</v>
      </c>
      <c r="J210" s="1">
        <v>129.7954204925193</v>
      </c>
      <c r="K210" s="1">
        <v>93.134649922093459</v>
      </c>
      <c r="L210" s="3">
        <v>43482</v>
      </c>
      <c r="M210" s="1">
        <v>132.499</v>
      </c>
      <c r="N210" s="7">
        <f t="shared" si="0"/>
        <v>0.99807597790018954</v>
      </c>
      <c r="P210" s="8"/>
      <c r="R210" s="1"/>
    </row>
    <row r="211" spans="1:18" ht="15.75" customHeight="1" x14ac:dyDescent="0.35">
      <c r="A211" s="6" t="s">
        <v>224</v>
      </c>
      <c r="B211" s="1">
        <v>4.3381500000000006</v>
      </c>
      <c r="C211" s="1">
        <v>9862.0344150000001</v>
      </c>
      <c r="D211" s="1">
        <v>17835</v>
      </c>
      <c r="E211" s="1">
        <v>4.3529399999999994</v>
      </c>
      <c r="F211" s="1">
        <v>302.72999500000003</v>
      </c>
      <c r="G211" s="1">
        <v>0.52715290000000004</v>
      </c>
      <c r="H211" s="1">
        <v>8.6649999999999991</v>
      </c>
      <c r="I211" s="1">
        <v>6.9468750000000004</v>
      </c>
      <c r="J211" s="1">
        <v>129.90480554682944</v>
      </c>
      <c r="K211" s="1">
        <v>88.715238302801851</v>
      </c>
      <c r="L211" s="3">
        <v>43498</v>
      </c>
      <c r="M211" s="1">
        <v>95.858000000000004</v>
      </c>
      <c r="N211" s="7">
        <f t="shared" si="0"/>
        <v>0.99660229637899933</v>
      </c>
      <c r="P211" s="8"/>
      <c r="R211" s="1"/>
    </row>
    <row r="212" spans="1:18" ht="15.75" customHeight="1" x14ac:dyDescent="0.35">
      <c r="A212" s="6" t="s">
        <v>225</v>
      </c>
      <c r="B212" s="1">
        <v>1.17663731</v>
      </c>
      <c r="C212" s="1">
        <v>11705.278095</v>
      </c>
      <c r="D212" s="1">
        <v>17240</v>
      </c>
      <c r="E212" s="1">
        <v>1.1962014999999999</v>
      </c>
      <c r="F212" s="1">
        <v>303.55</v>
      </c>
      <c r="G212" s="1">
        <v>0.431197</v>
      </c>
      <c r="H212" s="1">
        <v>0</v>
      </c>
      <c r="I212" s="1">
        <v>0</v>
      </c>
      <c r="J212" s="1">
        <v>132.7558074257766</v>
      </c>
      <c r="K212" s="1">
        <v>114.23835916713526</v>
      </c>
      <c r="L212" s="3">
        <v>43514</v>
      </c>
      <c r="M212" s="1">
        <v>92.683000000000007</v>
      </c>
      <c r="N212" s="7">
        <f t="shared" si="0"/>
        <v>0.98364473711159883</v>
      </c>
      <c r="P212" s="8"/>
      <c r="R212" s="1"/>
    </row>
    <row r="213" spans="1:18" ht="15.75" customHeight="1" x14ac:dyDescent="0.35">
      <c r="A213" s="6" t="s">
        <v>226</v>
      </c>
      <c r="B213" s="1">
        <v>12.913024999999999</v>
      </c>
      <c r="C213" s="1">
        <v>7366.23729</v>
      </c>
      <c r="D213" s="1">
        <v>16250</v>
      </c>
      <c r="E213" s="1">
        <v>12.926064999999999</v>
      </c>
      <c r="F213" s="1">
        <v>306.14</v>
      </c>
      <c r="G213" s="1">
        <v>0.57091570000000003</v>
      </c>
      <c r="H213" s="1">
        <v>0</v>
      </c>
      <c r="I213" s="1">
        <v>0</v>
      </c>
      <c r="J213" s="1">
        <v>136.26297446598466</v>
      </c>
      <c r="K213" s="1">
        <v>104.68001454229336</v>
      </c>
      <c r="L213" s="3">
        <v>43530</v>
      </c>
      <c r="M213" s="1">
        <v>98.778000000000006</v>
      </c>
      <c r="N213" s="7">
        <f t="shared" si="0"/>
        <v>0.99899118563924905</v>
      </c>
      <c r="P213" s="8"/>
      <c r="R213" s="1"/>
    </row>
    <row r="214" spans="1:18" ht="15.75" customHeight="1" x14ac:dyDescent="0.35">
      <c r="A214" s="6" t="s">
        <v>227</v>
      </c>
      <c r="B214" s="1">
        <v>5.2195499999999999</v>
      </c>
      <c r="C214" s="1">
        <v>10547.185165000001</v>
      </c>
      <c r="D214" s="1">
        <v>17740</v>
      </c>
      <c r="E214" s="1">
        <v>5.2387300000000003</v>
      </c>
      <c r="F214" s="1">
        <v>307.96000500000002</v>
      </c>
      <c r="G214" s="1">
        <v>0.52553890000000003</v>
      </c>
      <c r="H214" s="1">
        <v>0</v>
      </c>
      <c r="I214" s="1">
        <v>0</v>
      </c>
      <c r="J214" s="1">
        <v>139.61794807765475</v>
      </c>
      <c r="K214" s="1">
        <v>60.426705745292402</v>
      </c>
      <c r="L214" s="3">
        <v>43546</v>
      </c>
      <c r="M214" s="1">
        <v>68.710000000000008</v>
      </c>
      <c r="N214" s="7">
        <f t="shared" si="0"/>
        <v>0.99633880730635094</v>
      </c>
      <c r="P214" s="8"/>
      <c r="R214" s="1"/>
    </row>
    <row r="215" spans="1:18" ht="15.75" customHeight="1" x14ac:dyDescent="0.35">
      <c r="A215" s="6" t="s">
        <v>228</v>
      </c>
      <c r="B215" s="1">
        <v>0.11996033</v>
      </c>
      <c r="C215" s="1">
        <v>11281.776034999999</v>
      </c>
      <c r="D215" s="1">
        <v>15485</v>
      </c>
      <c r="E215" s="1">
        <v>0.135081485</v>
      </c>
      <c r="F215" s="1">
        <v>309.85000500000001</v>
      </c>
      <c r="G215" s="1">
        <v>0.44170500000000001</v>
      </c>
      <c r="H215" s="1">
        <v>0</v>
      </c>
      <c r="I215" s="1">
        <v>0.5575</v>
      </c>
      <c r="J215" s="1">
        <v>142.92999385194543</v>
      </c>
      <c r="K215" s="1">
        <v>83.08383113134515</v>
      </c>
      <c r="L215" s="3">
        <v>43562</v>
      </c>
      <c r="M215" s="1">
        <v>53.537000000000006</v>
      </c>
      <c r="N215" s="7">
        <f t="shared" si="0"/>
        <v>0.88805901119609398</v>
      </c>
      <c r="P215" s="8"/>
      <c r="R215" s="1"/>
    </row>
    <row r="216" spans="1:18" ht="15.75" customHeight="1" x14ac:dyDescent="0.35">
      <c r="A216" s="6" t="s">
        <v>229</v>
      </c>
      <c r="B216" s="1">
        <v>2.3309890599999998</v>
      </c>
      <c r="C216" s="1">
        <v>10379.140925</v>
      </c>
      <c r="D216" s="1">
        <v>17335</v>
      </c>
      <c r="E216" s="1">
        <v>2.3452564699999998</v>
      </c>
      <c r="F216" s="1">
        <v>310.36</v>
      </c>
      <c r="G216" s="1">
        <v>0.44353199999999998</v>
      </c>
      <c r="H216" s="1">
        <v>46.914999999999999</v>
      </c>
      <c r="I216" s="1">
        <v>21.938124999999999</v>
      </c>
      <c r="J216" s="1">
        <v>146.12248843733116</v>
      </c>
      <c r="K216" s="1">
        <v>152.31628081518869</v>
      </c>
      <c r="L216" s="3">
        <v>43578</v>
      </c>
      <c r="M216" s="1">
        <v>78.912999999999997</v>
      </c>
      <c r="N216" s="7">
        <f t="shared" si="0"/>
        <v>0.99391648197862126</v>
      </c>
      <c r="P216" s="8"/>
      <c r="R216" s="1"/>
    </row>
    <row r="217" spans="1:18" ht="15.75" customHeight="1" x14ac:dyDescent="0.35">
      <c r="A217" s="6" t="s">
        <v>230</v>
      </c>
      <c r="B217" s="1">
        <v>2.6717149999999998</v>
      </c>
      <c r="C217" s="1">
        <v>11479.480595000001</v>
      </c>
      <c r="D217" s="1">
        <v>16645</v>
      </c>
      <c r="E217" s="1">
        <v>2.6884649999999999</v>
      </c>
      <c r="F217" s="1">
        <v>311.509995</v>
      </c>
      <c r="G217" s="1">
        <v>0.52711940000000002</v>
      </c>
      <c r="H217" s="1">
        <v>117.24000000000001</v>
      </c>
      <c r="I217" s="1">
        <v>59.783124999999998</v>
      </c>
      <c r="J217" s="1">
        <v>146.67974449959746</v>
      </c>
      <c r="K217" s="1">
        <v>142.18357666308151</v>
      </c>
      <c r="L217" s="3">
        <v>43594</v>
      </c>
      <c r="M217" s="1">
        <v>69.616</v>
      </c>
      <c r="N217" s="7">
        <f t="shared" si="0"/>
        <v>0.99376967898038471</v>
      </c>
      <c r="P217" s="8"/>
      <c r="R217" s="1"/>
    </row>
    <row r="218" spans="1:18" ht="15.75" customHeight="1" x14ac:dyDescent="0.35">
      <c r="A218" s="6" t="s">
        <v>231</v>
      </c>
      <c r="B218" s="1">
        <v>4.9007300000000003</v>
      </c>
      <c r="C218" s="1">
        <v>10244.47349</v>
      </c>
      <c r="D218" s="1">
        <v>18260</v>
      </c>
      <c r="E218" s="1">
        <v>4.9134700000000002</v>
      </c>
      <c r="F218" s="1">
        <v>307.82000500000004</v>
      </c>
      <c r="G218" s="1">
        <v>0.55981899999999996</v>
      </c>
      <c r="H218" s="1">
        <v>97.66</v>
      </c>
      <c r="I218" s="1">
        <v>127.67250000000001</v>
      </c>
      <c r="J218" s="1">
        <v>147.60078246089736</v>
      </c>
      <c r="K218" s="1">
        <v>208.9534147213493</v>
      </c>
      <c r="L218" s="3">
        <v>43610</v>
      </c>
      <c r="M218" s="1">
        <v>80.324999999999989</v>
      </c>
      <c r="N218" s="7">
        <f t="shared" si="0"/>
        <v>0.99740712775289153</v>
      </c>
      <c r="P218" s="8"/>
      <c r="R218" s="1"/>
    </row>
    <row r="219" spans="1:18" ht="15.75" customHeight="1" x14ac:dyDescent="0.35">
      <c r="A219" s="6" t="s">
        <v>232</v>
      </c>
      <c r="B219" s="1">
        <v>16.4039</v>
      </c>
      <c r="C219" s="1">
        <v>5213.5079600000008</v>
      </c>
      <c r="D219" s="1">
        <v>19160</v>
      </c>
      <c r="E219" s="1">
        <v>16.408735</v>
      </c>
      <c r="F219" s="1">
        <v>303.61999500000002</v>
      </c>
      <c r="G219" s="1">
        <v>0.48891659999999998</v>
      </c>
      <c r="H219" s="1">
        <v>56.86999999999999</v>
      </c>
      <c r="I219" s="1">
        <v>92.633749999999992</v>
      </c>
      <c r="J219" s="1">
        <v>146.57269646758965</v>
      </c>
      <c r="K219" s="1">
        <v>186.60080717519506</v>
      </c>
      <c r="L219" s="3">
        <v>43626</v>
      </c>
      <c r="M219" s="1">
        <v>132.75800000000001</v>
      </c>
      <c r="N219" s="7">
        <f t="shared" si="0"/>
        <v>0.99970533986928301</v>
      </c>
      <c r="P219" s="8"/>
      <c r="R219" s="1"/>
    </row>
    <row r="220" spans="1:18" ht="15.75" customHeight="1" x14ac:dyDescent="0.35">
      <c r="A220" s="6" t="s">
        <v>233</v>
      </c>
      <c r="B220" s="1">
        <v>16.890540000000001</v>
      </c>
      <c r="C220" s="1">
        <v>6401.0575100000005</v>
      </c>
      <c r="D220" s="1">
        <v>20175</v>
      </c>
      <c r="E220" s="1">
        <v>16.898255000000002</v>
      </c>
      <c r="F220" s="1">
        <v>304</v>
      </c>
      <c r="G220" s="1">
        <v>0.63666929999999999</v>
      </c>
      <c r="H220" s="1">
        <v>52.690000000000005</v>
      </c>
      <c r="I220" s="1">
        <v>20.441875</v>
      </c>
      <c r="J220" s="1">
        <v>145.26985106486876</v>
      </c>
      <c r="K220" s="1">
        <v>276.85151388060171</v>
      </c>
      <c r="L220" s="3">
        <v>43642</v>
      </c>
      <c r="M220" s="1">
        <v>124.89100000000001</v>
      </c>
      <c r="N220" s="7">
        <f t="shared" si="0"/>
        <v>0.99954344398282535</v>
      </c>
      <c r="P220" s="8"/>
      <c r="R220" s="1"/>
    </row>
    <row r="221" spans="1:18" ht="15.75" customHeight="1" x14ac:dyDescent="0.35">
      <c r="A221" s="6" t="s">
        <v>234</v>
      </c>
      <c r="B221" s="1">
        <v>13.974235</v>
      </c>
      <c r="C221" s="1">
        <v>7103.1875</v>
      </c>
      <c r="D221" s="1">
        <v>22590</v>
      </c>
      <c r="E221" s="1">
        <v>13.982279999999999</v>
      </c>
      <c r="F221" s="1">
        <v>307.05</v>
      </c>
      <c r="G221" s="1">
        <v>0.6503738</v>
      </c>
      <c r="H221" s="1">
        <v>55.66</v>
      </c>
      <c r="I221" s="1">
        <v>66.213750000000005</v>
      </c>
      <c r="J221" s="1">
        <v>141.50881499027642</v>
      </c>
      <c r="K221" s="1">
        <v>236.50813051770172</v>
      </c>
      <c r="L221" s="3">
        <v>43658</v>
      </c>
      <c r="M221" s="1">
        <v>118.61000000000001</v>
      </c>
      <c r="N221" s="7">
        <f t="shared" si="0"/>
        <v>0.99942462888742045</v>
      </c>
      <c r="P221" s="8"/>
      <c r="R221" s="1"/>
    </row>
    <row r="222" spans="1:18" ht="15.75" customHeight="1" x14ac:dyDescent="0.35">
      <c r="A222" s="6" t="s">
        <v>235</v>
      </c>
      <c r="B222" s="1">
        <v>16.839444999999998</v>
      </c>
      <c r="C222" s="1">
        <v>6314.5390550000002</v>
      </c>
      <c r="D222" s="1">
        <v>21725</v>
      </c>
      <c r="E222" s="1">
        <v>16.846765000000001</v>
      </c>
      <c r="F222" s="1">
        <v>304.32998999999995</v>
      </c>
      <c r="G222" s="1">
        <v>0.63292079999999995</v>
      </c>
      <c r="H222" s="1">
        <v>68.134999999999991</v>
      </c>
      <c r="I222" s="1">
        <v>64.291875000000005</v>
      </c>
      <c r="J222" s="1">
        <v>140.2630666681749</v>
      </c>
      <c r="K222" s="1">
        <v>180.08236962347326</v>
      </c>
      <c r="L222" s="3">
        <v>43674</v>
      </c>
      <c r="M222" s="1">
        <v>148.82399999999998</v>
      </c>
      <c r="N222" s="7">
        <f t="shared" si="0"/>
        <v>0.99956549521525329</v>
      </c>
      <c r="P222" s="8"/>
      <c r="R222" s="1"/>
    </row>
    <row r="223" spans="1:18" ht="15.75" customHeight="1" x14ac:dyDescent="0.35">
      <c r="A223" s="6" t="s">
        <v>236</v>
      </c>
      <c r="B223" s="1">
        <v>7.9219249999999999</v>
      </c>
      <c r="C223" s="1">
        <v>9684.4142199999987</v>
      </c>
      <c r="D223" s="1">
        <v>21445</v>
      </c>
      <c r="E223" s="1">
        <v>7.9356849999999994</v>
      </c>
      <c r="F223" s="1">
        <v>305.45</v>
      </c>
      <c r="G223" s="1">
        <v>0.58333429999999997</v>
      </c>
      <c r="H223" s="1">
        <v>100.11</v>
      </c>
      <c r="I223" s="1">
        <v>67.480625000000003</v>
      </c>
      <c r="J223" s="1">
        <v>137.38334738462109</v>
      </c>
      <c r="K223" s="1">
        <v>193.43222599932625</v>
      </c>
      <c r="L223" s="3">
        <v>43690</v>
      </c>
      <c r="M223" s="1">
        <v>122.783</v>
      </c>
      <c r="N223" s="7">
        <f t="shared" si="0"/>
        <v>0.99826606020778297</v>
      </c>
      <c r="P223" s="8"/>
      <c r="R223" s="1"/>
    </row>
    <row r="224" spans="1:18" ht="15.75" customHeight="1" x14ac:dyDescent="0.35">
      <c r="A224" s="6" t="s">
        <v>237</v>
      </c>
      <c r="B224" s="1">
        <v>11.572975</v>
      </c>
      <c r="C224" s="1">
        <v>7824.7561349999996</v>
      </c>
      <c r="D224" s="1">
        <v>19850</v>
      </c>
      <c r="E224" s="1">
        <v>11.584695</v>
      </c>
      <c r="F224" s="1">
        <v>305.19000500000004</v>
      </c>
      <c r="G224" s="1">
        <v>0.59830079999999997</v>
      </c>
      <c r="H224" s="1">
        <v>81.954999999999998</v>
      </c>
      <c r="I224" s="1">
        <v>101.651875</v>
      </c>
      <c r="J224" s="1">
        <v>133.68751632667718</v>
      </c>
      <c r="K224" s="1">
        <v>188.17005901123161</v>
      </c>
      <c r="L224" s="3">
        <v>43706</v>
      </c>
      <c r="M224" s="1">
        <v>117.24300000000001</v>
      </c>
      <c r="N224" s="7">
        <f t="shared" si="0"/>
        <v>0.99898832036579288</v>
      </c>
      <c r="P224" s="8"/>
      <c r="R224" s="1"/>
    </row>
    <row r="225" spans="1:18" ht="15.75" customHeight="1" x14ac:dyDescent="0.35">
      <c r="A225" s="6" t="s">
        <v>238</v>
      </c>
      <c r="B225" s="1">
        <v>21.736875000000001</v>
      </c>
      <c r="C225" s="1">
        <v>3509.2865750000001</v>
      </c>
      <c r="D225" s="1">
        <v>15080</v>
      </c>
      <c r="E225" s="1">
        <v>21.740860000000001</v>
      </c>
      <c r="F225" s="1">
        <v>303.32000500000004</v>
      </c>
      <c r="G225" s="1">
        <v>0.62943300000000002</v>
      </c>
      <c r="H225" s="1">
        <v>167.29500000000002</v>
      </c>
      <c r="I225" s="1">
        <v>171.30500000000001</v>
      </c>
      <c r="J225" s="1">
        <v>130.02463855259313</v>
      </c>
      <c r="K225" s="1">
        <v>107.57603851709266</v>
      </c>
      <c r="L225" s="3">
        <v>43722</v>
      </c>
      <c r="M225" s="1">
        <v>143.887</v>
      </c>
      <c r="N225" s="7">
        <f t="shared" si="0"/>
        <v>0.99981670458298333</v>
      </c>
      <c r="P225" s="8"/>
      <c r="R225" s="1"/>
    </row>
    <row r="226" spans="1:18" ht="15.75" customHeight="1" x14ac:dyDescent="0.35">
      <c r="A226" s="6" t="s">
        <v>239</v>
      </c>
      <c r="B226" s="1">
        <v>16.472954999999999</v>
      </c>
      <c r="C226" s="1">
        <v>4578.3454400000001</v>
      </c>
      <c r="D226" s="1">
        <v>19320</v>
      </c>
      <c r="E226" s="1">
        <v>16.477084999999999</v>
      </c>
      <c r="F226" s="1">
        <v>306.53998999999999</v>
      </c>
      <c r="G226" s="1">
        <v>0.59419599999999995</v>
      </c>
      <c r="H226" s="1">
        <v>67.664999999999992</v>
      </c>
      <c r="I226" s="1">
        <v>78.934999999999988</v>
      </c>
      <c r="J226" s="1">
        <v>128.74317922241957</v>
      </c>
      <c r="K226" s="1">
        <v>90.944236048687699</v>
      </c>
      <c r="L226" s="3">
        <v>43738</v>
      </c>
      <c r="M226" s="1">
        <v>125.52500000000001</v>
      </c>
      <c r="N226" s="7">
        <f t="shared" si="0"/>
        <v>0.99974934886844369</v>
      </c>
      <c r="P226" s="8"/>
      <c r="R226" s="1"/>
    </row>
    <row r="227" spans="1:18" ht="15.75" customHeight="1" x14ac:dyDescent="0.35">
      <c r="A227" s="6" t="s">
        <v>240</v>
      </c>
      <c r="B227" s="1">
        <v>15.201145</v>
      </c>
      <c r="C227" s="1">
        <v>4671.1851850000003</v>
      </c>
      <c r="D227" s="1">
        <v>15325</v>
      </c>
      <c r="E227" s="1">
        <v>15.205465</v>
      </c>
      <c r="F227" s="1">
        <v>302.259995</v>
      </c>
      <c r="G227" s="1">
        <v>0.52232800000000001</v>
      </c>
      <c r="H227" s="1">
        <v>91.384999999999991</v>
      </c>
      <c r="I227" s="1">
        <v>110.98062499999999</v>
      </c>
      <c r="J227" s="1">
        <v>128.25908166180258</v>
      </c>
      <c r="K227" s="1">
        <v>127.78988451057788</v>
      </c>
      <c r="L227" s="3">
        <v>43754</v>
      </c>
      <c r="M227" s="1">
        <v>126.035</v>
      </c>
      <c r="N227" s="7">
        <f t="shared" si="0"/>
        <v>0.99971589162186092</v>
      </c>
      <c r="P227" s="8"/>
      <c r="R227" s="1"/>
    </row>
    <row r="228" spans="1:18" ht="15.75" customHeight="1" x14ac:dyDescent="0.35">
      <c r="A228" s="6" t="s">
        <v>241</v>
      </c>
      <c r="B228" s="1">
        <v>21.844655000000003</v>
      </c>
      <c r="C228" s="1">
        <v>3129.1318550000001</v>
      </c>
      <c r="D228" s="1">
        <v>19815</v>
      </c>
      <c r="E228" s="1">
        <v>21.848284999999997</v>
      </c>
      <c r="F228" s="1">
        <v>301.740005</v>
      </c>
      <c r="G228" s="1">
        <v>0.55010369999999997</v>
      </c>
      <c r="H228" s="1">
        <v>0</v>
      </c>
      <c r="I228" s="1">
        <v>12.658125</v>
      </c>
      <c r="J228" s="1">
        <v>125.86111308191029</v>
      </c>
      <c r="K228" s="1">
        <v>86.164979981136284</v>
      </c>
      <c r="L228" s="3">
        <v>43770</v>
      </c>
      <c r="M228" s="1">
        <v>149.48699999999999</v>
      </c>
      <c r="N228" s="7">
        <f t="shared" si="0"/>
        <v>0.99983385423615656</v>
      </c>
      <c r="P228" s="8"/>
      <c r="R228" s="1"/>
    </row>
    <row r="229" spans="1:18" ht="15.75" customHeight="1" x14ac:dyDescent="0.35">
      <c r="A229" s="6" t="s">
        <v>242</v>
      </c>
      <c r="B229" s="1">
        <v>15.324994999999999</v>
      </c>
      <c r="C229" s="1">
        <v>5261.0036900000005</v>
      </c>
      <c r="D229" s="1">
        <v>19525</v>
      </c>
      <c r="E229" s="1">
        <v>15.331219999999998</v>
      </c>
      <c r="F229" s="1">
        <v>301.55</v>
      </c>
      <c r="G229" s="1">
        <v>0.50402910000000001</v>
      </c>
      <c r="H229" s="1">
        <v>0</v>
      </c>
      <c r="I229" s="1">
        <v>0</v>
      </c>
      <c r="J229" s="1">
        <v>125.18613043670634</v>
      </c>
      <c r="K229" s="1">
        <v>67.177969489394073</v>
      </c>
      <c r="L229" s="3">
        <v>43786</v>
      </c>
      <c r="M229" s="1">
        <v>121.669</v>
      </c>
      <c r="N229" s="7">
        <f t="shared" si="0"/>
        <v>0.99959396577702242</v>
      </c>
      <c r="P229" s="8"/>
      <c r="R229" s="1"/>
    </row>
    <row r="230" spans="1:18" ht="15.75" customHeight="1" x14ac:dyDescent="0.35">
      <c r="A230" s="6" t="s">
        <v>243</v>
      </c>
      <c r="B230" s="1">
        <v>13.33813</v>
      </c>
      <c r="C230" s="1">
        <v>5806.3615</v>
      </c>
      <c r="D230" s="1">
        <v>20065</v>
      </c>
      <c r="E230" s="1">
        <v>13.344609999999999</v>
      </c>
      <c r="F230" s="1">
        <v>300.990005</v>
      </c>
      <c r="G230" s="1">
        <v>0.47096979999999999</v>
      </c>
      <c r="H230" s="1">
        <v>0</v>
      </c>
      <c r="I230" s="1">
        <v>0</v>
      </c>
      <c r="J230" s="1">
        <v>124.82930106877036</v>
      </c>
      <c r="K230" s="1">
        <v>49.802544651019062</v>
      </c>
      <c r="L230" s="3">
        <v>43802</v>
      </c>
      <c r="M230" s="1">
        <v>107.929</v>
      </c>
      <c r="N230" s="7">
        <f t="shared" si="0"/>
        <v>0.99951441068716129</v>
      </c>
      <c r="P230" s="8"/>
      <c r="R230" s="1"/>
    </row>
    <row r="231" spans="1:18" ht="15.75" customHeight="1" x14ac:dyDescent="0.35">
      <c r="A231" s="6" t="s">
        <v>244</v>
      </c>
      <c r="B231" s="1">
        <v>12.140129999999999</v>
      </c>
      <c r="C231" s="1">
        <v>6033.9369450000004</v>
      </c>
      <c r="D231" s="1">
        <v>18950</v>
      </c>
      <c r="E231" s="1">
        <v>12.145495</v>
      </c>
      <c r="F231" s="1">
        <v>298.75</v>
      </c>
      <c r="G231" s="1">
        <v>0.47001090000000001</v>
      </c>
      <c r="H231" s="1">
        <v>0</v>
      </c>
      <c r="I231" s="1">
        <v>0</v>
      </c>
      <c r="J231" s="1">
        <v>124.42260584092217</v>
      </c>
      <c r="K231" s="1">
        <v>47.753398030246572</v>
      </c>
      <c r="L231" s="3">
        <v>43818</v>
      </c>
      <c r="M231" s="1">
        <v>132.334</v>
      </c>
      <c r="N231" s="7">
        <f t="shared" si="0"/>
        <v>0.99955827242940687</v>
      </c>
      <c r="P231" s="8"/>
      <c r="R231" s="1"/>
    </row>
    <row r="232" spans="1:18" ht="15.75" customHeight="1" x14ac:dyDescent="0.35">
      <c r="A232" s="6" t="s">
        <v>245</v>
      </c>
      <c r="B232" s="1">
        <v>13.400155000000002</v>
      </c>
      <c r="C232" s="1">
        <v>5721.2637749999994</v>
      </c>
      <c r="D232" s="1">
        <v>19245</v>
      </c>
      <c r="E232" s="1">
        <v>13.407174999999999</v>
      </c>
      <c r="F232" s="1">
        <v>302.45001000000002</v>
      </c>
      <c r="G232" s="1">
        <v>0.46992119999999998</v>
      </c>
      <c r="H232" s="1">
        <v>0</v>
      </c>
      <c r="I232" s="1">
        <v>0</v>
      </c>
      <c r="J232" s="1">
        <v>129.14689430274115</v>
      </c>
      <c r="K232" s="1">
        <v>47.208192121837712</v>
      </c>
      <c r="L232" s="3">
        <v>43831</v>
      </c>
      <c r="M232" s="1">
        <v>88.414999999999992</v>
      </c>
      <c r="N232" s="7">
        <f t="shared" si="0"/>
        <v>0.99947639976355962</v>
      </c>
      <c r="P232" s="8"/>
      <c r="R232" s="1"/>
    </row>
    <row r="233" spans="1:18" ht="15.75" customHeight="1" x14ac:dyDescent="0.35">
      <c r="A233" s="6" t="s">
        <v>246</v>
      </c>
      <c r="B233" s="1">
        <v>9.9518450000000005</v>
      </c>
      <c r="C233" s="1">
        <v>6789.8919650000007</v>
      </c>
      <c r="D233" s="1">
        <v>19575</v>
      </c>
      <c r="E233" s="1">
        <v>9.9616199999999999</v>
      </c>
      <c r="F233" s="1">
        <v>300.050005</v>
      </c>
      <c r="G233" s="1">
        <v>0.58804719999999999</v>
      </c>
      <c r="H233" s="1">
        <v>0</v>
      </c>
      <c r="I233" s="1">
        <v>0</v>
      </c>
      <c r="J233" s="1">
        <v>130.70484800472795</v>
      </c>
      <c r="K233" s="1">
        <v>69.298076095766703</v>
      </c>
      <c r="L233" s="3">
        <v>43848</v>
      </c>
      <c r="M233" s="1">
        <v>136.28399999999999</v>
      </c>
      <c r="N233" s="7">
        <f t="shared" si="0"/>
        <v>0.99901873390071094</v>
      </c>
      <c r="P233" s="8"/>
      <c r="R233" s="1"/>
    </row>
    <row r="234" spans="1:18" ht="15.75" customHeight="1" x14ac:dyDescent="0.35">
      <c r="A234" s="6" t="s">
        <v>247</v>
      </c>
      <c r="B234" s="1">
        <v>3.6817149999999996</v>
      </c>
      <c r="C234" s="1">
        <v>10106.169875</v>
      </c>
      <c r="D234" s="1">
        <v>19655</v>
      </c>
      <c r="E234" s="1">
        <v>3.6955599999999995</v>
      </c>
      <c r="F234" s="1">
        <v>302.08</v>
      </c>
      <c r="G234" s="1">
        <v>0.5077161</v>
      </c>
      <c r="H234" s="1">
        <v>4.2050000000000001</v>
      </c>
      <c r="I234" s="1">
        <v>0</v>
      </c>
      <c r="J234" s="1">
        <v>131.10252386920052</v>
      </c>
      <c r="K234" s="1">
        <v>69.594740629586909</v>
      </c>
      <c r="L234" s="3">
        <v>43864</v>
      </c>
      <c r="M234" s="1">
        <v>108.881</v>
      </c>
      <c r="N234" s="7">
        <f t="shared" si="0"/>
        <v>0.99625361244303978</v>
      </c>
      <c r="P234" s="8"/>
      <c r="R234" s="1"/>
    </row>
    <row r="235" spans="1:18" ht="15.75" customHeight="1" x14ac:dyDescent="0.35">
      <c r="A235" s="6" t="s">
        <v>248</v>
      </c>
      <c r="B235" s="1">
        <v>2.2088334299999999</v>
      </c>
      <c r="C235" s="1">
        <v>10873.677115</v>
      </c>
      <c r="D235" s="1">
        <v>17875</v>
      </c>
      <c r="E235" s="1">
        <v>2.2237113750000002</v>
      </c>
      <c r="F235" s="1">
        <v>302.92</v>
      </c>
      <c r="G235" s="1">
        <v>0.56116440000000001</v>
      </c>
      <c r="H235" s="1">
        <v>0</v>
      </c>
      <c r="I235" s="1">
        <v>4.1275000000000004</v>
      </c>
      <c r="J235" s="1">
        <v>132.70505640471293</v>
      </c>
      <c r="K235" s="1">
        <v>74.798803473802622</v>
      </c>
      <c r="L235" s="3">
        <v>43880</v>
      </c>
      <c r="M235" s="1">
        <v>93.896000000000015</v>
      </c>
      <c r="N235" s="7">
        <f t="shared" si="0"/>
        <v>0.99330940824098624</v>
      </c>
      <c r="P235" s="8"/>
      <c r="R235" s="1"/>
    </row>
    <row r="236" spans="1:18" ht="15.75" customHeight="1" x14ac:dyDescent="0.35">
      <c r="A236" s="6" t="s">
        <v>249</v>
      </c>
      <c r="B236" s="1">
        <v>8.6805849999999989</v>
      </c>
      <c r="C236" s="1">
        <v>8598.7181500000006</v>
      </c>
      <c r="D236" s="1">
        <v>17235</v>
      </c>
      <c r="E236" s="1">
        <v>8.6966000000000001</v>
      </c>
      <c r="F236" s="1">
        <v>304.18000499999999</v>
      </c>
      <c r="G236" s="1">
        <v>0.52884200000000003</v>
      </c>
      <c r="H236" s="1">
        <v>0</v>
      </c>
      <c r="I236" s="1">
        <v>0</v>
      </c>
      <c r="J236" s="1">
        <v>133.5204876126962</v>
      </c>
      <c r="K236" s="1">
        <v>81.541159939613308</v>
      </c>
      <c r="L236" s="3">
        <v>43896</v>
      </c>
      <c r="M236" s="1">
        <v>105.411</v>
      </c>
      <c r="N236" s="7">
        <f t="shared" si="0"/>
        <v>0.99815847572614569</v>
      </c>
      <c r="P236" s="8"/>
      <c r="R236" s="1"/>
    </row>
    <row r="237" spans="1:18" ht="15.75" customHeight="1" x14ac:dyDescent="0.35">
      <c r="A237" s="6" t="s">
        <v>250</v>
      </c>
      <c r="B237" s="1">
        <v>0.29379997999999996</v>
      </c>
      <c r="C237" s="1">
        <v>13669.637445</v>
      </c>
      <c r="D237" s="1">
        <v>17590</v>
      </c>
      <c r="E237" s="1">
        <v>0.31483192500000001</v>
      </c>
      <c r="F237" s="1">
        <v>306.89999499999999</v>
      </c>
      <c r="G237" s="1">
        <v>0.51495440000000003</v>
      </c>
      <c r="H237" s="1">
        <v>14.135</v>
      </c>
      <c r="I237" s="1">
        <v>8.5768749999999994</v>
      </c>
      <c r="J237" s="1">
        <v>136.40160772306893</v>
      </c>
      <c r="K237" s="1">
        <v>101.94812930597652</v>
      </c>
      <c r="L237" s="3">
        <v>43912</v>
      </c>
      <c r="M237" s="1">
        <v>71.486000000000004</v>
      </c>
      <c r="N237" s="7">
        <f t="shared" si="0"/>
        <v>0.93319627607651268</v>
      </c>
      <c r="P237" s="8"/>
      <c r="R237" s="1"/>
    </row>
    <row r="238" spans="1:18" ht="15.75" customHeight="1" x14ac:dyDescent="0.35">
      <c r="A238" s="6" t="s">
        <v>251</v>
      </c>
      <c r="B238" s="1">
        <v>1.2826971</v>
      </c>
      <c r="C238" s="1">
        <v>11985.740335</v>
      </c>
      <c r="D238" s="1">
        <v>19650</v>
      </c>
      <c r="E238" s="1">
        <v>1.3039219950000001</v>
      </c>
      <c r="F238" s="1">
        <v>310.610005</v>
      </c>
      <c r="G238" s="1">
        <v>0.57587330000000003</v>
      </c>
      <c r="H238" s="1">
        <v>0</v>
      </c>
      <c r="I238" s="1">
        <v>7.5750000000000002</v>
      </c>
      <c r="J238" s="1">
        <v>140.53290201015022</v>
      </c>
      <c r="K238" s="1">
        <v>83.352298573655247</v>
      </c>
      <c r="L238" s="3">
        <v>43928</v>
      </c>
      <c r="M238" s="1">
        <v>50.541999999999994</v>
      </c>
      <c r="N238" s="7">
        <f t="shared" si="0"/>
        <v>0.98372226630014015</v>
      </c>
      <c r="P238" s="8"/>
      <c r="R238" s="1"/>
    </row>
    <row r="239" spans="1:18" ht="15.75" customHeight="1" x14ac:dyDescent="0.35">
      <c r="A239" s="6" t="s">
        <v>252</v>
      </c>
      <c r="B239" s="1">
        <v>11.160610000000002</v>
      </c>
      <c r="C239" s="1">
        <v>5524.7203950000003</v>
      </c>
      <c r="D239" s="1">
        <v>14570</v>
      </c>
      <c r="E239" s="1">
        <v>11.169325000000001</v>
      </c>
      <c r="F239" s="1">
        <v>312.96001000000001</v>
      </c>
      <c r="G239" s="1">
        <v>0.48734379999999999</v>
      </c>
      <c r="H239" s="1">
        <v>4.78</v>
      </c>
      <c r="I239" s="1">
        <v>0</v>
      </c>
      <c r="J239" s="1">
        <v>146.78828726802067</v>
      </c>
      <c r="K239" s="1">
        <v>172.69867477716394</v>
      </c>
      <c r="L239" s="3">
        <v>43944</v>
      </c>
      <c r="M239" s="1">
        <v>35.608999999999995</v>
      </c>
      <c r="N239" s="7">
        <f t="shared" si="0"/>
        <v>0.99921973798774777</v>
      </c>
      <c r="P239" s="8"/>
      <c r="R239" s="1"/>
    </row>
    <row r="240" spans="1:18" ht="15.75" customHeight="1" x14ac:dyDescent="0.35">
      <c r="A240" s="6" t="s">
        <v>253</v>
      </c>
      <c r="B240" s="1">
        <v>5.1042450000000006</v>
      </c>
      <c r="C240" s="1">
        <v>10479.897725000001</v>
      </c>
      <c r="D240" s="1">
        <v>18365</v>
      </c>
      <c r="E240" s="1">
        <v>5.1189500000000008</v>
      </c>
      <c r="F240" s="1">
        <v>309.97999499999997</v>
      </c>
      <c r="G240" s="1">
        <v>0.56615360000000003</v>
      </c>
      <c r="H240" s="1">
        <v>157.875</v>
      </c>
      <c r="I240" s="1">
        <v>21.0425</v>
      </c>
      <c r="J240" s="1">
        <v>148.3902923482182</v>
      </c>
      <c r="K240" s="1">
        <v>236.67838386551972</v>
      </c>
      <c r="L240" s="3">
        <v>43960</v>
      </c>
      <c r="M240" s="1">
        <v>54.368000000000002</v>
      </c>
      <c r="N240" s="7">
        <f t="shared" si="0"/>
        <v>0.99712734056788987</v>
      </c>
      <c r="P240" s="8"/>
      <c r="R240" s="1"/>
    </row>
    <row r="241" spans="1:18" ht="15.75" customHeight="1" x14ac:dyDescent="0.35">
      <c r="A241" s="6" t="s">
        <v>254</v>
      </c>
      <c r="B241" s="1">
        <v>2.7677399999999999</v>
      </c>
      <c r="C241" s="1">
        <v>9787.6167650000007</v>
      </c>
      <c r="D241" s="1">
        <v>14695</v>
      </c>
      <c r="E241" s="1">
        <v>2.779115</v>
      </c>
      <c r="F241" s="1">
        <v>309.08000000000004</v>
      </c>
      <c r="G241" s="1">
        <v>0.62898259999999995</v>
      </c>
      <c r="H241" s="1">
        <v>233.92499999999995</v>
      </c>
      <c r="I241" s="1">
        <v>323.27749999999997</v>
      </c>
      <c r="J241" s="1">
        <v>149.69222074275444</v>
      </c>
      <c r="K241" s="1">
        <v>207.965021245896</v>
      </c>
      <c r="L241" s="3">
        <v>43976</v>
      </c>
      <c r="M241" s="1">
        <v>69.605000000000004</v>
      </c>
      <c r="N241" s="7">
        <f t="shared" si="0"/>
        <v>0.99590697038445686</v>
      </c>
      <c r="P241" s="8"/>
      <c r="R241" s="1"/>
    </row>
    <row r="242" spans="1:18" ht="15.75" customHeight="1" x14ac:dyDescent="0.35">
      <c r="A242" s="6" t="s">
        <v>255</v>
      </c>
      <c r="B242" s="1">
        <v>18.243369999999999</v>
      </c>
      <c r="C242" s="1">
        <v>5182.9007899999997</v>
      </c>
      <c r="D242" s="1">
        <v>20000</v>
      </c>
      <c r="E242" s="1">
        <v>18.248819999999998</v>
      </c>
      <c r="F242" s="1">
        <v>304.73000999999999</v>
      </c>
      <c r="G242" s="1">
        <v>0.55801409999999996</v>
      </c>
      <c r="H242" s="1">
        <v>89.4</v>
      </c>
      <c r="I242" s="1">
        <v>82.678125000000009</v>
      </c>
      <c r="J242" s="1">
        <v>148.35282815217241</v>
      </c>
      <c r="K242" s="1">
        <v>184.92343920993733</v>
      </c>
      <c r="L242" s="3">
        <v>43992</v>
      </c>
      <c r="M242" s="1">
        <v>138.488</v>
      </c>
      <c r="N242" s="7">
        <f t="shared" si="0"/>
        <v>0.99970135055307685</v>
      </c>
      <c r="P242" s="8"/>
      <c r="R242" s="1"/>
    </row>
    <row r="243" spans="1:18" ht="15.75" customHeight="1" x14ac:dyDescent="0.35">
      <c r="A243" s="6" t="s">
        <v>256</v>
      </c>
      <c r="B243" s="1">
        <v>17.122479999999999</v>
      </c>
      <c r="C243" s="1">
        <v>5329.6630050000003</v>
      </c>
      <c r="D243" s="1">
        <v>18395</v>
      </c>
      <c r="E243" s="1">
        <v>17.128019999999999</v>
      </c>
      <c r="F243" s="1">
        <v>304.31</v>
      </c>
      <c r="G243" s="1">
        <v>0.6019968</v>
      </c>
      <c r="H243" s="1">
        <v>37.869999999999997</v>
      </c>
      <c r="I243" s="1">
        <v>61.353124999999999</v>
      </c>
      <c r="J243" s="1">
        <v>148.64224572983673</v>
      </c>
      <c r="K243" s="1">
        <v>216.20866969599791</v>
      </c>
      <c r="L243" s="3">
        <v>44008</v>
      </c>
      <c r="M243" s="1">
        <v>126.239</v>
      </c>
      <c r="N243" s="7">
        <f t="shared" si="0"/>
        <v>0.9996765533902926</v>
      </c>
      <c r="P243" s="8"/>
      <c r="R243" s="1"/>
    </row>
    <row r="244" spans="1:18" ht="15.75" customHeight="1" x14ac:dyDescent="0.35">
      <c r="A244" s="6" t="s">
        <v>257</v>
      </c>
      <c r="B244" s="1">
        <v>12.822755000000001</v>
      </c>
      <c r="C244" s="1">
        <v>7215.5447399999994</v>
      </c>
      <c r="D244" s="1">
        <v>21390</v>
      </c>
      <c r="E244" s="1">
        <v>12.830304999999999</v>
      </c>
      <c r="F244" s="1">
        <v>303.66999999999996</v>
      </c>
      <c r="G244" s="1">
        <v>0.65910179999999996</v>
      </c>
      <c r="H244" s="1">
        <v>105.86500000000001</v>
      </c>
      <c r="I244" s="1">
        <v>100.293125</v>
      </c>
      <c r="J244" s="1">
        <v>148.50943414354856</v>
      </c>
      <c r="K244" s="1">
        <v>157.4033554710052</v>
      </c>
      <c r="L244" s="3">
        <v>44024</v>
      </c>
      <c r="M244" s="1">
        <v>122.057</v>
      </c>
      <c r="N244" s="7">
        <f t="shared" si="0"/>
        <v>0.99941154945264365</v>
      </c>
      <c r="P244" s="8"/>
      <c r="R244" s="1"/>
    </row>
    <row r="245" spans="1:18" ht="15.75" customHeight="1" x14ac:dyDescent="0.35">
      <c r="A245" s="6" t="s">
        <v>258</v>
      </c>
      <c r="B245" s="1">
        <v>25.039210000000001</v>
      </c>
      <c r="C245" s="1">
        <v>2561.3868899999998</v>
      </c>
      <c r="D245" s="1">
        <v>16710</v>
      </c>
      <c r="E245" s="1">
        <v>25.042055000000001</v>
      </c>
      <c r="F245" s="1">
        <v>304.16000500000001</v>
      </c>
      <c r="G245" s="1">
        <v>0.6172955</v>
      </c>
      <c r="H245" s="1">
        <v>78.13</v>
      </c>
      <c r="I245" s="1">
        <v>107.19</v>
      </c>
      <c r="J245" s="1">
        <v>147.641140236648</v>
      </c>
      <c r="K245" s="1">
        <v>162.44239169744773</v>
      </c>
      <c r="L245" s="3">
        <v>44040</v>
      </c>
      <c r="M245" s="1">
        <v>147.19099999999997</v>
      </c>
      <c r="N245" s="7">
        <f t="shared" si="0"/>
        <v>0.99988639111286992</v>
      </c>
      <c r="P245" s="8"/>
      <c r="R245" s="1"/>
    </row>
    <row r="246" spans="1:18" ht="15.75" customHeight="1" x14ac:dyDescent="0.35">
      <c r="A246" s="6" t="s">
        <v>259</v>
      </c>
      <c r="B246" s="1">
        <v>18.695444999999999</v>
      </c>
      <c r="C246" s="1">
        <v>4606.0320750000001</v>
      </c>
      <c r="D246" s="1">
        <v>17520</v>
      </c>
      <c r="E246" s="1">
        <v>18.700320000000001</v>
      </c>
      <c r="F246" s="1">
        <v>304.62</v>
      </c>
      <c r="G246" s="1">
        <v>0.56347729999999996</v>
      </c>
      <c r="H246" s="1">
        <v>171.49</v>
      </c>
      <c r="I246" s="1">
        <v>133.76875000000001</v>
      </c>
      <c r="J246" s="1">
        <v>146.77143077828049</v>
      </c>
      <c r="K246" s="1">
        <v>154.56659489973009</v>
      </c>
      <c r="L246" s="3">
        <v>44056</v>
      </c>
      <c r="M246" s="1">
        <v>122.355</v>
      </c>
      <c r="N246" s="7">
        <f t="shared" si="0"/>
        <v>0.99973930927385191</v>
      </c>
      <c r="P246" s="8"/>
      <c r="R246" s="1"/>
    </row>
    <row r="247" spans="1:18" ht="15.75" customHeight="1" x14ac:dyDescent="0.35">
      <c r="A247" s="6" t="s">
        <v>260</v>
      </c>
      <c r="B247" s="1">
        <v>8.9919950000000011</v>
      </c>
      <c r="C247" s="1">
        <v>7477.8530049999999</v>
      </c>
      <c r="D247" s="1">
        <v>17980</v>
      </c>
      <c r="E247" s="1">
        <v>8.9992049999999999</v>
      </c>
      <c r="F247" s="1">
        <v>303.81999499999995</v>
      </c>
      <c r="G247" s="1">
        <v>0.57583430000000002</v>
      </c>
      <c r="H247" s="1">
        <v>98.13000000000001</v>
      </c>
      <c r="I247" s="1">
        <v>93.139375000000001</v>
      </c>
      <c r="J247" s="1">
        <v>146.05257644611862</v>
      </c>
      <c r="K247" s="1">
        <v>174.3222251975838</v>
      </c>
      <c r="L247" s="3">
        <v>44072</v>
      </c>
      <c r="M247" s="1">
        <v>125.026</v>
      </c>
      <c r="N247" s="7">
        <f t="shared" si="0"/>
        <v>0.99919881811782274</v>
      </c>
      <c r="P247" s="8"/>
      <c r="R247" s="1"/>
    </row>
    <row r="248" spans="1:18" ht="15.75" customHeight="1" x14ac:dyDescent="0.35">
      <c r="A248" s="6" t="s">
        <v>261</v>
      </c>
      <c r="B248" s="1">
        <v>14.780574999999999</v>
      </c>
      <c r="C248" s="1">
        <v>5042.4326500000006</v>
      </c>
      <c r="D248" s="1">
        <v>17450</v>
      </c>
      <c r="E248" s="1">
        <v>14.785385000000002</v>
      </c>
      <c r="F248" s="1">
        <v>302.800005</v>
      </c>
      <c r="G248" s="1">
        <v>0.56404399999999999</v>
      </c>
      <c r="H248" s="1">
        <v>195.01499999999999</v>
      </c>
      <c r="I248" s="1">
        <v>152.141875</v>
      </c>
      <c r="J248" s="1">
        <v>143.78172177787081</v>
      </c>
      <c r="K248" s="1">
        <v>162.23921680075469</v>
      </c>
      <c r="L248" s="3">
        <v>44088</v>
      </c>
      <c r="M248" s="1">
        <v>144.95100000000002</v>
      </c>
      <c r="N248" s="7">
        <f t="shared" si="0"/>
        <v>0.99967467874526073</v>
      </c>
      <c r="P248" s="8"/>
      <c r="R248" s="1"/>
    </row>
    <row r="249" spans="1:18" ht="15.75" customHeight="1" x14ac:dyDescent="0.35">
      <c r="A249" s="6" t="s">
        <v>262</v>
      </c>
      <c r="B249" s="1">
        <v>18.329740000000001</v>
      </c>
      <c r="C249" s="1">
        <v>3626.60889</v>
      </c>
      <c r="D249" s="1">
        <v>16900</v>
      </c>
      <c r="E249" s="1">
        <v>18.333650000000002</v>
      </c>
      <c r="F249" s="1">
        <v>302.86999500000002</v>
      </c>
      <c r="G249" s="1">
        <v>0.55972509999999998</v>
      </c>
      <c r="H249" s="1">
        <v>62.379999999999995</v>
      </c>
      <c r="I249" s="1">
        <v>137.06625</v>
      </c>
      <c r="J249" s="1">
        <v>142.83593849755195</v>
      </c>
      <c r="K249" s="1">
        <v>147.36759462640515</v>
      </c>
      <c r="L249" s="3">
        <v>44104</v>
      </c>
      <c r="M249" s="1">
        <v>123.19200000000001</v>
      </c>
      <c r="N249" s="7">
        <f t="shared" si="0"/>
        <v>0.9997867309564652</v>
      </c>
      <c r="P249" s="8"/>
      <c r="R249" s="1"/>
    </row>
    <row r="250" spans="1:18" ht="15.75" customHeight="1" x14ac:dyDescent="0.35">
      <c r="A250" s="6" t="s">
        <v>263</v>
      </c>
      <c r="B250" s="1">
        <v>16.826339999999998</v>
      </c>
      <c r="C250" s="1">
        <v>4901.9297850000003</v>
      </c>
      <c r="D250" s="1">
        <v>19115</v>
      </c>
      <c r="E250" s="1">
        <v>16.832055</v>
      </c>
      <c r="F250" s="1">
        <v>302.83</v>
      </c>
      <c r="G250" s="1">
        <v>0.55805479999999996</v>
      </c>
      <c r="H250" s="1">
        <v>130.98499999999999</v>
      </c>
      <c r="I250" s="1">
        <v>51.729375000000005</v>
      </c>
      <c r="J250" s="1">
        <v>141.28283726862176</v>
      </c>
      <c r="K250" s="1">
        <v>87.645146255474174</v>
      </c>
      <c r="L250" s="3">
        <v>44120</v>
      </c>
      <c r="M250" s="1">
        <v>117.94499999999999</v>
      </c>
      <c r="N250" s="7">
        <f t="shared" si="0"/>
        <v>0.99966046926533914</v>
      </c>
      <c r="P250" s="8"/>
      <c r="R250" s="1"/>
    </row>
    <row r="251" spans="1:18" ht="15.75" customHeight="1" x14ac:dyDescent="0.35">
      <c r="A251" s="6" t="s">
        <v>264</v>
      </c>
      <c r="B251" s="1">
        <v>22.085470000000001</v>
      </c>
      <c r="C251" s="1">
        <v>3212.45345</v>
      </c>
      <c r="D251" s="1">
        <v>15895</v>
      </c>
      <c r="E251" s="1">
        <v>22.089555000000001</v>
      </c>
      <c r="F251" s="1">
        <v>299.95999499999999</v>
      </c>
      <c r="G251" s="1">
        <v>0.52543479999999998</v>
      </c>
      <c r="H251" s="1">
        <v>60.144999999999996</v>
      </c>
      <c r="I251" s="1">
        <v>89.444999999999993</v>
      </c>
      <c r="J251" s="1">
        <v>142.6405118067693</v>
      </c>
      <c r="K251" s="1">
        <v>85.861331708819094</v>
      </c>
      <c r="L251" s="3">
        <v>44136</v>
      </c>
      <c r="M251" s="1">
        <v>147.93399999999997</v>
      </c>
      <c r="N251" s="7">
        <f t="shared" si="0"/>
        <v>0.99981507096906208</v>
      </c>
      <c r="P251" s="8"/>
      <c r="R251" s="1"/>
    </row>
    <row r="252" spans="1:18" ht="15.75" customHeight="1" x14ac:dyDescent="0.35">
      <c r="A252" s="6" t="s">
        <v>265</v>
      </c>
      <c r="B252" s="1">
        <v>23.404344999999999</v>
      </c>
      <c r="C252" s="1">
        <v>2492.2062550000001</v>
      </c>
      <c r="D252" s="1">
        <v>16205</v>
      </c>
      <c r="E252" s="1">
        <v>23.407040000000002</v>
      </c>
      <c r="F252" s="1">
        <v>300.53001</v>
      </c>
      <c r="G252" s="1">
        <v>0.49993919999999997</v>
      </c>
      <c r="H252" s="1">
        <v>6.1849999999999996</v>
      </c>
      <c r="I252" s="1">
        <v>55.203749999999999</v>
      </c>
      <c r="J252" s="1">
        <v>145.60012119411081</v>
      </c>
      <c r="K252" s="1">
        <v>64.563590601451324</v>
      </c>
      <c r="L252" s="3">
        <v>44152</v>
      </c>
      <c r="M252" s="1">
        <v>118.15800000000002</v>
      </c>
      <c r="N252" s="7">
        <f t="shared" si="0"/>
        <v>0.99988486369912633</v>
      </c>
      <c r="P252" s="8"/>
      <c r="R252" s="1"/>
    </row>
    <row r="253" spans="1:18" ht="15.75" customHeight="1" x14ac:dyDescent="0.35">
      <c r="A253" s="6" t="s">
        <v>266</v>
      </c>
      <c r="B253" s="1">
        <v>19.901384999999998</v>
      </c>
      <c r="C253" s="1">
        <v>3540.1638800000001</v>
      </c>
      <c r="D253" s="1">
        <v>17045</v>
      </c>
      <c r="E253" s="1">
        <v>19.905605000000001</v>
      </c>
      <c r="F253" s="1">
        <v>299.46000500000002</v>
      </c>
      <c r="G253" s="1">
        <v>0.53106900000000001</v>
      </c>
      <c r="H253" s="1">
        <v>0</v>
      </c>
      <c r="I253" s="1">
        <v>8.6218749999999993</v>
      </c>
      <c r="J253" s="1">
        <v>149.05122353983489</v>
      </c>
      <c r="K253" s="1">
        <v>110.43917023038166</v>
      </c>
      <c r="L253" s="3">
        <v>44168</v>
      </c>
      <c r="M253" s="1">
        <v>119.71299999999999</v>
      </c>
      <c r="N253" s="7">
        <f t="shared" si="0"/>
        <v>0.99978799941021623</v>
      </c>
      <c r="P253" s="8"/>
      <c r="R253" s="1"/>
    </row>
    <row r="254" spans="1:18" ht="15.75" customHeight="1" x14ac:dyDescent="0.35">
      <c r="A254" s="6" t="s">
        <v>267</v>
      </c>
      <c r="B254" s="1">
        <v>18.465380000000003</v>
      </c>
      <c r="C254" s="1">
        <v>3612.5422049999997</v>
      </c>
      <c r="D254" s="1">
        <v>16375</v>
      </c>
      <c r="E254" s="1">
        <v>18.469324999999998</v>
      </c>
      <c r="F254" s="1">
        <v>301.740005</v>
      </c>
      <c r="G254" s="1">
        <v>0.55204240000000004</v>
      </c>
      <c r="H254" s="1">
        <v>0</v>
      </c>
      <c r="I254" s="1">
        <v>0</v>
      </c>
      <c r="J254" s="1">
        <v>152.14426212224313</v>
      </c>
      <c r="K254" s="1">
        <v>93.598865450971743</v>
      </c>
      <c r="L254" s="3">
        <v>44184</v>
      </c>
      <c r="M254" s="1">
        <v>135.54500000000002</v>
      </c>
      <c r="N254" s="7">
        <f t="shared" si="0"/>
        <v>0.9997864025891583</v>
      </c>
      <c r="P254" s="8"/>
      <c r="R254" s="1"/>
    </row>
    <row r="255" spans="1:18" ht="15.75" customHeight="1" x14ac:dyDescent="0.35">
      <c r="A255" s="6" t="s">
        <v>268</v>
      </c>
      <c r="B255" s="1">
        <v>16.090530000000001</v>
      </c>
      <c r="C255" s="1">
        <v>4195.0853799999995</v>
      </c>
      <c r="D255" s="1">
        <v>15765</v>
      </c>
      <c r="E255" s="1">
        <v>16.095009999999998</v>
      </c>
      <c r="F255" s="1">
        <v>299.80999500000001</v>
      </c>
      <c r="G255" s="1">
        <v>0.58087330000000004</v>
      </c>
      <c r="H255" s="1">
        <v>0</v>
      </c>
      <c r="I255" s="1">
        <v>0</v>
      </c>
      <c r="J255" s="1">
        <v>156.05233878929914</v>
      </c>
      <c r="K255" s="1">
        <v>68.572247186362674</v>
      </c>
      <c r="L255" s="3">
        <v>44197</v>
      </c>
      <c r="M255" s="1">
        <v>82.521000000000015</v>
      </c>
      <c r="N255" s="7">
        <f t="shared" si="0"/>
        <v>0.99972165286011028</v>
      </c>
      <c r="P255" s="8"/>
      <c r="R255" s="1"/>
    </row>
    <row r="256" spans="1:18" ht="15.75" customHeight="1" x14ac:dyDescent="0.35">
      <c r="A256" s="6" t="s">
        <v>269</v>
      </c>
      <c r="B256" s="1">
        <v>11.908100000000001</v>
      </c>
      <c r="C256" s="1">
        <v>6211.1170849999999</v>
      </c>
      <c r="D256" s="1">
        <v>16990</v>
      </c>
      <c r="E256" s="1">
        <v>11.91563</v>
      </c>
      <c r="F256" s="1">
        <v>301.12999000000002</v>
      </c>
      <c r="G256" s="1">
        <v>0.60565480000000005</v>
      </c>
      <c r="H256" s="1">
        <v>6.6550000000000002</v>
      </c>
      <c r="I256" s="1">
        <v>0</v>
      </c>
      <c r="J256" s="1">
        <v>160.68888802693144</v>
      </c>
      <c r="K256" s="1">
        <v>68.296774211066548</v>
      </c>
      <c r="L256" s="3">
        <v>44214</v>
      </c>
      <c r="M256" s="1">
        <v>131.55400000000003</v>
      </c>
      <c r="N256" s="7">
        <f t="shared" si="0"/>
        <v>0.99936805691348263</v>
      </c>
      <c r="P256" s="8"/>
      <c r="R256" s="1"/>
    </row>
    <row r="257" spans="1:18" ht="15.75" customHeight="1" x14ac:dyDescent="0.35">
      <c r="A257" s="6" t="s">
        <v>270</v>
      </c>
      <c r="B257" s="1">
        <v>3.964575</v>
      </c>
      <c r="C257" s="1">
        <v>9592.3839449999978</v>
      </c>
      <c r="D257" s="1">
        <v>19855</v>
      </c>
      <c r="E257" s="1">
        <v>3.9776350000000003</v>
      </c>
      <c r="F257" s="1">
        <v>301.40998999999999</v>
      </c>
      <c r="G257" s="1">
        <v>0.48345949999999999</v>
      </c>
      <c r="H257" s="1">
        <v>0</v>
      </c>
      <c r="I257" s="1">
        <v>6.8493750000000002</v>
      </c>
      <c r="J257" s="1">
        <v>166.56809161524293</v>
      </c>
      <c r="K257" s="1">
        <v>38.469126421846212</v>
      </c>
      <c r="L257" s="3">
        <v>44230</v>
      </c>
      <c r="M257" s="1">
        <v>96.877999999999986</v>
      </c>
      <c r="N257" s="7">
        <f t="shared" ref="N257:N272" si="1">B257/E257</f>
        <v>0.99671664192415843</v>
      </c>
      <c r="P257" s="8"/>
      <c r="R257" s="1"/>
    </row>
    <row r="258" spans="1:18" ht="15.75" customHeight="1" x14ac:dyDescent="0.35">
      <c r="A258" s="6" t="s">
        <v>271</v>
      </c>
      <c r="B258" s="1">
        <v>6.6484900000000007</v>
      </c>
      <c r="C258" s="1">
        <v>8792.779849999999</v>
      </c>
      <c r="D258" s="1">
        <v>20115</v>
      </c>
      <c r="E258" s="1">
        <v>6.6611649999999996</v>
      </c>
      <c r="F258" s="1">
        <v>304.33000000000004</v>
      </c>
      <c r="G258" s="1">
        <v>0.52038969999999996</v>
      </c>
      <c r="H258" s="1">
        <v>0</v>
      </c>
      <c r="I258" s="1">
        <v>0</v>
      </c>
      <c r="J258" s="1">
        <v>174.14285164043295</v>
      </c>
      <c r="K258" s="1">
        <v>55.75346707470581</v>
      </c>
      <c r="L258" s="3">
        <v>44246</v>
      </c>
      <c r="M258" s="1">
        <v>74.768000000000001</v>
      </c>
      <c r="N258" s="7">
        <f t="shared" si="1"/>
        <v>0.99809717969754552</v>
      </c>
      <c r="P258" s="8"/>
      <c r="R258" s="1"/>
    </row>
    <row r="259" spans="1:18" ht="15.75" customHeight="1" x14ac:dyDescent="0.35">
      <c r="A259" s="6" t="s">
        <v>272</v>
      </c>
      <c r="B259" s="1">
        <v>8.7504100000000005</v>
      </c>
      <c r="C259" s="1">
        <v>8722.0015149999999</v>
      </c>
      <c r="D259" s="1">
        <v>16695</v>
      </c>
      <c r="E259" s="1">
        <v>8.7634600000000002</v>
      </c>
      <c r="F259" s="1">
        <v>305.42998999999998</v>
      </c>
      <c r="G259" s="1">
        <v>0.48050490000000001</v>
      </c>
      <c r="H259" s="1">
        <v>22.060000000000002</v>
      </c>
      <c r="I259" s="1">
        <v>0</v>
      </c>
      <c r="J259" s="1">
        <v>181.61687849058734</v>
      </c>
      <c r="K259" s="1">
        <v>97.557050091785499</v>
      </c>
      <c r="L259" s="3">
        <v>44262</v>
      </c>
      <c r="M259" s="1">
        <v>91.86399999999999</v>
      </c>
      <c r="N259" s="7">
        <f t="shared" si="1"/>
        <v>0.99851086214805573</v>
      </c>
      <c r="P259" s="8"/>
      <c r="R259" s="1"/>
    </row>
    <row r="260" spans="1:18" ht="15.75" customHeight="1" x14ac:dyDescent="0.35">
      <c r="A260" s="6" t="s">
        <v>273</v>
      </c>
      <c r="B260" s="1">
        <v>15.551002785</v>
      </c>
      <c r="C260" s="1">
        <v>7494.8135000000002</v>
      </c>
      <c r="D260" s="1">
        <v>17110</v>
      </c>
      <c r="E260" s="1">
        <v>15.561483165</v>
      </c>
      <c r="F260" s="1">
        <v>307.61999500000002</v>
      </c>
      <c r="G260" s="1">
        <v>0.4434881</v>
      </c>
      <c r="H260" s="1">
        <v>0</v>
      </c>
      <c r="I260" s="1">
        <v>22.061875000000001</v>
      </c>
      <c r="J260" s="1">
        <v>181.90551753003223</v>
      </c>
      <c r="K260" s="1">
        <v>81.404669898044972</v>
      </c>
      <c r="L260" s="3">
        <v>44278</v>
      </c>
      <c r="M260" s="1">
        <v>59.260000000000005</v>
      </c>
      <c r="N260" s="7">
        <f t="shared" si="1"/>
        <v>0.99932651792320337</v>
      </c>
      <c r="P260" s="8"/>
      <c r="R260" s="1"/>
    </row>
    <row r="261" spans="1:18" ht="15.75" customHeight="1" x14ac:dyDescent="0.35">
      <c r="A261" s="6" t="s">
        <v>274</v>
      </c>
      <c r="B261" s="1">
        <v>0.769175995</v>
      </c>
      <c r="C261" s="1">
        <v>12955.921579999998</v>
      </c>
      <c r="D261" s="1">
        <v>17465</v>
      </c>
      <c r="E261" s="1">
        <v>0.78752769499999986</v>
      </c>
      <c r="F261" s="1">
        <v>307.19000000000005</v>
      </c>
      <c r="G261" s="1">
        <v>0.51331749999999998</v>
      </c>
      <c r="H261" s="1">
        <v>6.53</v>
      </c>
      <c r="I261" s="1">
        <v>0</v>
      </c>
      <c r="J261" s="1">
        <v>188.78896940486371</v>
      </c>
      <c r="K261" s="1">
        <v>80.004545541005143</v>
      </c>
      <c r="L261" s="3">
        <v>44294</v>
      </c>
      <c r="M261" s="1">
        <v>48.322000000000003</v>
      </c>
      <c r="N261" s="7">
        <f t="shared" si="1"/>
        <v>0.97669707349149182</v>
      </c>
      <c r="P261" s="8"/>
      <c r="R261" s="1"/>
    </row>
    <row r="262" spans="1:18" ht="15.75" customHeight="1" x14ac:dyDescent="0.35">
      <c r="A262" s="6" t="s">
        <v>275</v>
      </c>
      <c r="B262" s="1">
        <v>2.9501499999999998</v>
      </c>
      <c r="C262" s="1">
        <v>11692.082115000001</v>
      </c>
      <c r="D262" s="1">
        <v>18115</v>
      </c>
      <c r="E262" s="1">
        <v>2.9668449999999997</v>
      </c>
      <c r="F262" s="1">
        <v>312.61</v>
      </c>
      <c r="G262" s="1">
        <v>0.44971810000000001</v>
      </c>
      <c r="H262" s="1">
        <v>41.25</v>
      </c>
      <c r="I262" s="1">
        <v>12.890625</v>
      </c>
      <c r="J262" s="1">
        <v>198.61183910981865</v>
      </c>
      <c r="K262" s="1">
        <v>116.72287895114829</v>
      </c>
      <c r="L262" s="3">
        <v>44310</v>
      </c>
      <c r="M262" s="1">
        <v>47.628</v>
      </c>
      <c r="N262" s="7">
        <f t="shared" si="1"/>
        <v>0.99437281017377044</v>
      </c>
      <c r="P262" s="8"/>
      <c r="R262" s="1"/>
    </row>
    <row r="263" spans="1:18" ht="15.75" customHeight="1" x14ac:dyDescent="0.35">
      <c r="A263" s="6" t="s">
        <v>276</v>
      </c>
      <c r="B263" s="1">
        <v>8.4429200000000009</v>
      </c>
      <c r="C263" s="1">
        <v>9978.2903299999998</v>
      </c>
      <c r="D263" s="1">
        <v>19715</v>
      </c>
      <c r="E263" s="1">
        <v>8.4563400000000009</v>
      </c>
      <c r="F263" s="1">
        <v>305.65000499999996</v>
      </c>
      <c r="G263" s="1">
        <v>0.55755639999999995</v>
      </c>
      <c r="H263" s="1">
        <v>12.56</v>
      </c>
      <c r="I263" s="1">
        <v>39.883749999999999</v>
      </c>
      <c r="J263" s="1">
        <v>206.28151663514254</v>
      </c>
      <c r="K263" s="1">
        <v>184.27307763806573</v>
      </c>
      <c r="L263" s="3">
        <v>44326</v>
      </c>
      <c r="M263" s="1">
        <v>54.769000000000005</v>
      </c>
      <c r="N263" s="7">
        <f t="shared" si="1"/>
        <v>0.99841302502028062</v>
      </c>
      <c r="P263" s="8"/>
      <c r="R263" s="1"/>
    </row>
    <row r="264" spans="1:18" ht="15.75" customHeight="1" x14ac:dyDescent="0.35">
      <c r="A264" s="6" t="s">
        <v>277</v>
      </c>
      <c r="B264" s="1">
        <v>16.527269999999998</v>
      </c>
      <c r="C264" s="1">
        <v>6160.0136700000003</v>
      </c>
      <c r="D264" s="1">
        <v>18575</v>
      </c>
      <c r="E264" s="1">
        <v>16.534690000000001</v>
      </c>
      <c r="F264" s="1">
        <v>303.89</v>
      </c>
      <c r="G264" s="1">
        <v>0.65724210000000005</v>
      </c>
      <c r="H264" s="1">
        <v>132.61500000000001</v>
      </c>
      <c r="I264" s="1">
        <v>67.023125000000007</v>
      </c>
      <c r="J264" s="1">
        <v>209.10010323211361</v>
      </c>
      <c r="K264" s="1">
        <v>207.00923676507813</v>
      </c>
      <c r="L264" s="3">
        <v>44342</v>
      </c>
      <c r="M264" s="1">
        <v>83.331999999999994</v>
      </c>
      <c r="N264" s="7">
        <f t="shared" si="1"/>
        <v>0.99955124650053895</v>
      </c>
      <c r="P264" s="8"/>
      <c r="R264" s="1"/>
    </row>
    <row r="265" spans="1:18" ht="15.75" customHeight="1" x14ac:dyDescent="0.35">
      <c r="A265" s="6" t="s">
        <v>278</v>
      </c>
      <c r="B265" s="1">
        <v>22.499614999999999</v>
      </c>
      <c r="C265" s="1">
        <v>2945.8781800000006</v>
      </c>
      <c r="D265" s="1">
        <v>13175</v>
      </c>
      <c r="E265" s="1">
        <v>22.50224</v>
      </c>
      <c r="F265" s="1">
        <v>303.07000500000004</v>
      </c>
      <c r="G265" s="1">
        <v>0.58388549999999995</v>
      </c>
      <c r="H265" s="1">
        <v>111.61</v>
      </c>
      <c r="I265" s="1">
        <v>111.26375</v>
      </c>
      <c r="J265" s="1">
        <v>212.31366106260015</v>
      </c>
      <c r="K265" s="1">
        <v>244.0574317132006</v>
      </c>
      <c r="L265" s="3">
        <v>44358</v>
      </c>
      <c r="M265" s="1">
        <v>135.23599999999999</v>
      </c>
      <c r="N265" s="7">
        <f t="shared" si="1"/>
        <v>0.99988334494699183</v>
      </c>
      <c r="P265" s="8"/>
      <c r="R265" s="1"/>
    </row>
    <row r="266" spans="1:18" ht="15.75" customHeight="1" x14ac:dyDescent="0.35">
      <c r="A266" s="6" t="s">
        <v>279</v>
      </c>
      <c r="B266" s="1">
        <v>18.843424999999996</v>
      </c>
      <c r="C266" s="1">
        <v>4273.6030800000008</v>
      </c>
      <c r="D266" s="1">
        <v>18925</v>
      </c>
      <c r="E266" s="1">
        <v>18.84731</v>
      </c>
      <c r="F266" s="1">
        <v>303.77</v>
      </c>
      <c r="G266" s="1">
        <v>0.63460090000000002</v>
      </c>
      <c r="H266" s="1">
        <v>60.36</v>
      </c>
      <c r="I266" s="1">
        <v>110.87812500000001</v>
      </c>
      <c r="J266" s="1">
        <v>205.01486535890066</v>
      </c>
      <c r="K266" s="1">
        <v>271.48208604379658</v>
      </c>
      <c r="L266" s="3">
        <v>44374</v>
      </c>
      <c r="M266" s="1">
        <v>121.492</v>
      </c>
      <c r="N266" s="7">
        <f t="shared" si="1"/>
        <v>0.99979386978831442</v>
      </c>
      <c r="P266" s="8"/>
      <c r="R266" s="1"/>
    </row>
    <row r="267" spans="1:18" ht="15.75" customHeight="1" x14ac:dyDescent="0.35">
      <c r="A267" s="6" t="s">
        <v>280</v>
      </c>
      <c r="B267" s="1">
        <v>16.107230000000001</v>
      </c>
      <c r="C267" s="1">
        <v>5663.6440750000002</v>
      </c>
      <c r="D267" s="1">
        <v>20635</v>
      </c>
      <c r="E267" s="1">
        <v>16.113120000000002</v>
      </c>
      <c r="F267" s="1">
        <v>304.02000499999997</v>
      </c>
      <c r="G267" s="1">
        <v>0.61572720000000003</v>
      </c>
      <c r="H267" s="1">
        <v>71.63</v>
      </c>
      <c r="I267" s="1">
        <v>57.064999999999991</v>
      </c>
      <c r="J267" s="1">
        <v>194.99296996676284</v>
      </c>
      <c r="K267" s="1">
        <v>214.69556285747171</v>
      </c>
      <c r="L267" s="3">
        <v>44390</v>
      </c>
      <c r="M267" s="1">
        <v>119.783</v>
      </c>
      <c r="N267" s="7">
        <f t="shared" si="1"/>
        <v>0.99963445937223827</v>
      </c>
      <c r="P267" s="8"/>
      <c r="R267" s="1"/>
    </row>
    <row r="268" spans="1:18" ht="15.75" customHeight="1" x14ac:dyDescent="0.35">
      <c r="A268" s="6" t="s">
        <v>281</v>
      </c>
      <c r="B268" s="1">
        <v>17.744880000000002</v>
      </c>
      <c r="C268" s="1">
        <v>5037.3609100000003</v>
      </c>
      <c r="D268" s="1">
        <v>18265</v>
      </c>
      <c r="E268" s="1">
        <v>17.750205000000001</v>
      </c>
      <c r="F268" s="1">
        <v>301.07998999999995</v>
      </c>
      <c r="G268" s="1">
        <v>0.57804619999999995</v>
      </c>
      <c r="H268" s="1">
        <v>71.11999999999999</v>
      </c>
      <c r="I268" s="1">
        <v>102.99437500000001</v>
      </c>
      <c r="J268" s="1">
        <v>193.121097437923</v>
      </c>
      <c r="K268" s="1">
        <v>246.93158319571751</v>
      </c>
      <c r="L268" s="3">
        <v>44406</v>
      </c>
      <c r="M268" s="1">
        <v>143.453</v>
      </c>
      <c r="N268" s="7">
        <f t="shared" si="1"/>
        <v>0.99970000346474874</v>
      </c>
      <c r="P268" s="8"/>
      <c r="R268" s="1"/>
    </row>
    <row r="269" spans="1:18" ht="15.75" customHeight="1" x14ac:dyDescent="0.35">
      <c r="A269" s="6" t="s">
        <v>282</v>
      </c>
      <c r="B269" s="1">
        <v>14.899985000000001</v>
      </c>
      <c r="C269" s="1">
        <v>5817.72271</v>
      </c>
      <c r="D269" s="1">
        <v>19660</v>
      </c>
      <c r="E269" s="1">
        <v>14.90588</v>
      </c>
      <c r="F269" s="1">
        <v>304.76000999999997</v>
      </c>
      <c r="G269" s="1">
        <v>0.593912</v>
      </c>
      <c r="H269" s="1">
        <v>148.45500000000001</v>
      </c>
      <c r="I269" s="1">
        <v>108.78687499999999</v>
      </c>
      <c r="J269" s="1">
        <v>178.12161744268698</v>
      </c>
      <c r="K269" s="1">
        <v>152.08385834608012</v>
      </c>
      <c r="L269" s="3">
        <v>44422</v>
      </c>
      <c r="M269" s="1">
        <v>123.97199999999999</v>
      </c>
      <c r="N269" s="7">
        <f t="shared" si="1"/>
        <v>0.99960451848532261</v>
      </c>
      <c r="P269" s="8"/>
      <c r="R269" s="1"/>
    </row>
    <row r="270" spans="1:18" ht="15.75" customHeight="1" x14ac:dyDescent="0.35">
      <c r="A270" s="6" t="s">
        <v>283</v>
      </c>
      <c r="B270" s="1">
        <v>16.030940000000001</v>
      </c>
      <c r="C270" s="1">
        <v>5123.4666649999999</v>
      </c>
      <c r="D270" s="1">
        <v>18305</v>
      </c>
      <c r="E270" s="1">
        <v>16.035679999999999</v>
      </c>
      <c r="F270" s="1">
        <v>309.47999500000003</v>
      </c>
      <c r="G270" s="1">
        <v>0.62027589999999999</v>
      </c>
      <c r="H270" s="1">
        <v>113.07000000000001</v>
      </c>
      <c r="I270" s="1">
        <v>138.798125</v>
      </c>
      <c r="J270" s="1">
        <v>175.24154628240399</v>
      </c>
      <c r="K270" s="1">
        <v>186.21020385951036</v>
      </c>
      <c r="L270" s="3">
        <v>44438</v>
      </c>
      <c r="M270" s="1">
        <v>118.43299999999999</v>
      </c>
      <c r="N270" s="7">
        <f t="shared" si="1"/>
        <v>0.99970440916755643</v>
      </c>
      <c r="P270" s="8"/>
      <c r="R270" s="1"/>
    </row>
    <row r="271" spans="1:18" ht="15.75" customHeight="1" x14ac:dyDescent="0.35">
      <c r="A271" s="6" t="s">
        <v>284</v>
      </c>
      <c r="B271" s="1">
        <v>15.408950000000001</v>
      </c>
      <c r="C271" s="1">
        <v>6055.4475899999998</v>
      </c>
      <c r="D271" s="1">
        <v>17750</v>
      </c>
      <c r="E271" s="1">
        <v>15.415694999999999</v>
      </c>
      <c r="F271" s="1">
        <v>304.21000500000002</v>
      </c>
      <c r="G271" s="1">
        <v>0.59116080000000004</v>
      </c>
      <c r="H271" s="1">
        <v>54.16</v>
      </c>
      <c r="I271" s="1">
        <v>113.499375</v>
      </c>
      <c r="J271" s="1">
        <v>165.43253101432077</v>
      </c>
      <c r="K271" s="1">
        <v>214.29717556639289</v>
      </c>
      <c r="L271" s="3">
        <v>44454</v>
      </c>
      <c r="M271" s="1">
        <v>139.65299999999999</v>
      </c>
      <c r="N271" s="7">
        <f t="shared" si="1"/>
        <v>0.9995624589095724</v>
      </c>
      <c r="P271" s="8"/>
      <c r="R271" s="1"/>
    </row>
    <row r="272" spans="1:18" ht="15.75" customHeight="1" x14ac:dyDescent="0.35">
      <c r="A272" s="6" t="s">
        <v>285</v>
      </c>
      <c r="B272" s="1">
        <v>15.238155000000001</v>
      </c>
      <c r="C272" s="1">
        <v>6662.7127799999998</v>
      </c>
      <c r="D272" s="1">
        <v>23010</v>
      </c>
      <c r="E272" s="1">
        <v>15.24644</v>
      </c>
      <c r="F272" s="1">
        <v>302.89999499999999</v>
      </c>
      <c r="G272" s="1">
        <v>0.58018860000000005</v>
      </c>
      <c r="H272" s="1">
        <v>51.695</v>
      </c>
      <c r="I272" s="1">
        <v>30.451250000000002</v>
      </c>
      <c r="J272" s="1">
        <v>138.47339336661511</v>
      </c>
      <c r="K272" s="1">
        <v>135.4497319089846</v>
      </c>
      <c r="L272" s="3">
        <v>44469</v>
      </c>
      <c r="M272" s="1">
        <v>119.97199999999999</v>
      </c>
      <c r="N272" s="7">
        <f t="shared" si="1"/>
        <v>0.99945659445746027</v>
      </c>
      <c r="P272" s="8"/>
      <c r="R272" s="1"/>
    </row>
    <row r="273" spans="1:18" ht="15.75" customHeight="1" x14ac:dyDescent="0.35">
      <c r="A273" s="2"/>
      <c r="B273" s="1"/>
      <c r="C273" s="1"/>
      <c r="D273" s="1"/>
      <c r="E273" s="1"/>
      <c r="F273" s="1"/>
      <c r="G273" s="1"/>
      <c r="L273" s="3"/>
      <c r="P273" s="8"/>
      <c r="R273" s="1"/>
    </row>
    <row r="274" spans="1:18" ht="15.75" customHeight="1" x14ac:dyDescent="0.35">
      <c r="A274" s="2"/>
      <c r="B274" s="1"/>
      <c r="C274" s="1"/>
      <c r="D274" s="1"/>
      <c r="E274" s="1"/>
      <c r="F274" s="1"/>
      <c r="G274" s="1"/>
      <c r="L274" s="3"/>
      <c r="P274" s="8"/>
      <c r="R274" s="1"/>
    </row>
    <row r="275" spans="1:18" ht="15.75" customHeight="1" x14ac:dyDescent="0.35">
      <c r="A275" s="2"/>
      <c r="B275" s="1"/>
      <c r="C275" s="1"/>
      <c r="D275" s="1"/>
      <c r="E275" s="1"/>
      <c r="F275" s="1"/>
      <c r="G275" s="1"/>
      <c r="L275" s="3"/>
      <c r="P275" s="8"/>
      <c r="R275" s="1"/>
    </row>
    <row r="276" spans="1:18" ht="15.75" customHeight="1" x14ac:dyDescent="0.35">
      <c r="A276" s="2"/>
      <c r="B276" s="1"/>
      <c r="C276" s="1"/>
      <c r="D276" s="1"/>
      <c r="E276" s="1"/>
      <c r="F276" s="1"/>
      <c r="G276" s="1"/>
      <c r="L276" s="3"/>
      <c r="P276" s="8"/>
      <c r="R276" s="1"/>
    </row>
    <row r="277" spans="1:18" ht="15.75" customHeight="1" x14ac:dyDescent="0.35">
      <c r="A277" s="2"/>
      <c r="B277" s="1"/>
      <c r="C277" s="1"/>
      <c r="D277" s="1"/>
      <c r="E277" s="1"/>
      <c r="F277" s="1"/>
      <c r="G277" s="1"/>
      <c r="L277" s="3"/>
      <c r="P277" s="8"/>
      <c r="R277" s="1"/>
    </row>
    <row r="278" spans="1:18" ht="15.75" customHeight="1" x14ac:dyDescent="0.35">
      <c r="A278" s="2"/>
      <c r="B278" s="1"/>
      <c r="C278" s="1"/>
      <c r="D278" s="1"/>
      <c r="E278" s="1"/>
      <c r="F278" s="1"/>
      <c r="G278" s="1"/>
      <c r="L278" s="3"/>
      <c r="P278" s="8"/>
      <c r="R278" s="1"/>
    </row>
    <row r="279" spans="1:18" ht="15.75" customHeight="1" x14ac:dyDescent="0.35">
      <c r="A279" s="2"/>
      <c r="B279" s="1"/>
      <c r="C279" s="1"/>
      <c r="D279" s="1"/>
      <c r="E279" s="1"/>
      <c r="F279" s="1"/>
      <c r="G279" s="1"/>
      <c r="L279" s="3"/>
      <c r="P279" s="8"/>
      <c r="R279" s="1"/>
    </row>
    <row r="280" spans="1:18" ht="15.75" customHeight="1" x14ac:dyDescent="0.35">
      <c r="A280" s="2"/>
      <c r="B280" s="1"/>
      <c r="C280" s="1"/>
      <c r="D280" s="1"/>
      <c r="E280" s="1"/>
      <c r="F280" s="1"/>
      <c r="G280" s="1"/>
      <c r="L280" s="3"/>
      <c r="M280" s="1"/>
      <c r="P280" s="8"/>
      <c r="R280" s="1"/>
    </row>
    <row r="281" spans="1:18" ht="15.75" customHeight="1" x14ac:dyDescent="0.35">
      <c r="A281" s="2"/>
      <c r="B281" s="1"/>
      <c r="C281" s="1"/>
      <c r="D281" s="1"/>
      <c r="E281" s="1"/>
      <c r="F281" s="1"/>
      <c r="G281" s="1"/>
      <c r="L281" s="3"/>
      <c r="M281" s="1"/>
      <c r="P281" s="8"/>
      <c r="R281" s="1"/>
    </row>
    <row r="282" spans="1:18" ht="15.75" customHeight="1" x14ac:dyDescent="0.35">
      <c r="A282" s="2"/>
      <c r="B282" s="1"/>
      <c r="C282" s="1"/>
      <c r="D282" s="1"/>
      <c r="E282" s="1"/>
      <c r="F282" s="1"/>
      <c r="G282" s="1"/>
      <c r="L282" s="3"/>
      <c r="P282" s="8"/>
      <c r="R282" s="1"/>
    </row>
    <row r="283" spans="1:18" ht="15.75" customHeight="1" x14ac:dyDescent="0.35">
      <c r="A283" s="2"/>
      <c r="B283" s="1"/>
      <c r="C283" s="1"/>
      <c r="D283" s="1"/>
      <c r="E283" s="1"/>
      <c r="F283" s="1"/>
      <c r="G283" s="1"/>
      <c r="L283" s="3"/>
      <c r="P283" s="8"/>
      <c r="R283" s="1"/>
    </row>
    <row r="284" spans="1:18" ht="15.75" customHeight="1" x14ac:dyDescent="0.35">
      <c r="A284" s="2"/>
      <c r="B284" s="1"/>
      <c r="C284" s="1"/>
      <c r="D284" s="1"/>
      <c r="E284" s="1"/>
      <c r="F284" s="1"/>
      <c r="G284" s="1"/>
      <c r="L284" s="3"/>
      <c r="P284" s="8"/>
      <c r="R284" s="1"/>
    </row>
    <row r="285" spans="1:18" ht="15.75" customHeight="1" x14ac:dyDescent="0.35">
      <c r="A285" s="2"/>
      <c r="B285" s="1"/>
      <c r="C285" s="1"/>
      <c r="D285" s="1"/>
      <c r="E285" s="1"/>
      <c r="F285" s="1"/>
      <c r="G285" s="1"/>
      <c r="L285" s="3"/>
      <c r="P285" s="8"/>
      <c r="R285" s="1"/>
    </row>
    <row r="286" spans="1:18" ht="15.75" customHeight="1" x14ac:dyDescent="0.35">
      <c r="A286" s="2"/>
      <c r="B286" s="1"/>
      <c r="C286" s="1"/>
      <c r="D286" s="1"/>
      <c r="E286" s="1"/>
      <c r="F286" s="1"/>
      <c r="G286" s="1"/>
      <c r="L286" s="3"/>
      <c r="P286" s="8"/>
      <c r="R286" s="1"/>
    </row>
    <row r="287" spans="1:18" ht="15.75" customHeight="1" x14ac:dyDescent="0.35">
      <c r="A287" s="2"/>
      <c r="B287" s="1"/>
      <c r="C287" s="1"/>
      <c r="D287" s="1"/>
      <c r="E287" s="1"/>
      <c r="F287" s="1"/>
      <c r="G287" s="1"/>
      <c r="L287" s="3"/>
      <c r="P287" s="8"/>
      <c r="R287" s="1"/>
    </row>
    <row r="288" spans="1:18" ht="15.75" customHeight="1" x14ac:dyDescent="0.35">
      <c r="A288" s="2"/>
      <c r="B288" s="1"/>
      <c r="C288" s="1"/>
      <c r="D288" s="1"/>
      <c r="E288" s="1"/>
      <c r="F288" s="1"/>
      <c r="G288" s="1"/>
      <c r="L288" s="3"/>
      <c r="P288" s="8"/>
      <c r="R288" s="1"/>
    </row>
    <row r="289" spans="1:18" ht="15.75" customHeight="1" x14ac:dyDescent="0.35">
      <c r="A289" s="2"/>
      <c r="B289" s="1"/>
      <c r="C289" s="1"/>
      <c r="D289" s="1"/>
      <c r="E289" s="1"/>
      <c r="F289" s="1"/>
      <c r="G289" s="1"/>
      <c r="L289" s="3"/>
      <c r="P289" s="8"/>
      <c r="R289" s="1"/>
    </row>
    <row r="290" spans="1:18" ht="15.75" customHeight="1" x14ac:dyDescent="0.35">
      <c r="A290" s="2"/>
      <c r="B290" s="1"/>
      <c r="C290" s="1"/>
      <c r="D290" s="1"/>
      <c r="E290" s="1"/>
      <c r="F290" s="1"/>
      <c r="G290" s="1"/>
      <c r="L290" s="3"/>
      <c r="P290" s="8"/>
      <c r="R290" s="1"/>
    </row>
    <row r="291" spans="1:18" ht="15.75" customHeight="1" x14ac:dyDescent="0.35">
      <c r="A291" s="2"/>
      <c r="B291" s="1"/>
      <c r="C291" s="1"/>
      <c r="D291" s="1"/>
      <c r="E291" s="1"/>
      <c r="F291" s="1"/>
      <c r="G291" s="1"/>
      <c r="L291" s="3"/>
      <c r="P291" s="8"/>
      <c r="R291" s="1"/>
    </row>
    <row r="292" spans="1:18" ht="15.75" customHeight="1" x14ac:dyDescent="0.35">
      <c r="A292" s="2"/>
      <c r="B292" s="1"/>
      <c r="C292" s="1"/>
      <c r="D292" s="1"/>
      <c r="E292" s="1"/>
      <c r="F292" s="1"/>
      <c r="G292" s="1"/>
      <c r="L292" s="3"/>
      <c r="P292" s="8"/>
      <c r="R292" s="1"/>
    </row>
    <row r="293" spans="1:18" ht="15.75" customHeight="1" x14ac:dyDescent="0.35">
      <c r="A293" s="2"/>
      <c r="B293" s="1"/>
      <c r="C293" s="1"/>
      <c r="D293" s="1"/>
      <c r="E293" s="1"/>
      <c r="F293" s="1"/>
      <c r="G293" s="1"/>
      <c r="L293" s="3"/>
      <c r="P293" s="8"/>
      <c r="R293" s="1"/>
    </row>
    <row r="294" spans="1:18" ht="15.75" customHeight="1" x14ac:dyDescent="0.35">
      <c r="A294" s="2"/>
      <c r="B294" s="1"/>
      <c r="C294" s="1"/>
      <c r="D294" s="1"/>
      <c r="E294" s="1"/>
      <c r="F294" s="1"/>
      <c r="G294" s="1"/>
      <c r="L294" s="3"/>
      <c r="P294" s="8"/>
      <c r="R294" s="1"/>
    </row>
    <row r="295" spans="1:18" ht="15.75" customHeight="1" x14ac:dyDescent="0.35">
      <c r="A295" s="2"/>
      <c r="B295" s="1"/>
      <c r="C295" s="1"/>
      <c r="D295" s="1"/>
      <c r="E295" s="1"/>
      <c r="F295" s="1"/>
      <c r="G295" s="1"/>
      <c r="L295" s="3"/>
      <c r="P295" s="8"/>
      <c r="R295" s="1"/>
    </row>
    <row r="296" spans="1:18" ht="15.75" customHeight="1" x14ac:dyDescent="0.35">
      <c r="A296" s="2"/>
      <c r="B296" s="1"/>
      <c r="C296" s="1"/>
      <c r="D296" s="1"/>
      <c r="E296" s="1"/>
      <c r="F296" s="1"/>
      <c r="G296" s="1"/>
      <c r="L296" s="3"/>
      <c r="P296" s="1"/>
      <c r="R296" s="1"/>
    </row>
    <row r="297" spans="1:18" ht="15.75" customHeight="1" x14ac:dyDescent="0.35">
      <c r="A297" s="2"/>
      <c r="B297" s="1"/>
      <c r="C297" s="1"/>
      <c r="D297" s="1"/>
      <c r="E297" s="1"/>
      <c r="F297" s="1"/>
      <c r="G297" s="1"/>
      <c r="L297" s="3"/>
      <c r="P297" s="1"/>
      <c r="R297" s="1"/>
    </row>
    <row r="298" spans="1:18" ht="15.75" customHeight="1" x14ac:dyDescent="0.35">
      <c r="A298" s="2"/>
      <c r="B298" s="1"/>
      <c r="C298" s="1"/>
      <c r="D298" s="1"/>
      <c r="E298" s="1"/>
      <c r="F298" s="1"/>
      <c r="G298" s="1"/>
      <c r="L298" s="3"/>
      <c r="P298" s="1"/>
      <c r="R298" s="1"/>
    </row>
    <row r="299" spans="1:18" ht="15.75" customHeight="1" x14ac:dyDescent="0.35">
      <c r="A299" s="2"/>
      <c r="B299" s="1"/>
      <c r="C299" s="1"/>
      <c r="D299" s="1"/>
      <c r="E299" s="1"/>
      <c r="F299" s="1"/>
      <c r="G299" s="1"/>
      <c r="L299" s="3"/>
      <c r="P299" s="1"/>
      <c r="R299" s="1"/>
    </row>
    <row r="300" spans="1:18" ht="15.75" customHeight="1" x14ac:dyDescent="0.35">
      <c r="A300" s="2"/>
      <c r="B300" s="1"/>
      <c r="C300" s="1"/>
      <c r="D300" s="1"/>
      <c r="E300" s="1"/>
      <c r="F300" s="1"/>
      <c r="G300" s="1"/>
      <c r="L300" s="3"/>
      <c r="P300" s="1"/>
      <c r="R300" s="1"/>
    </row>
    <row r="301" spans="1:18" ht="15.75" customHeight="1" x14ac:dyDescent="0.35">
      <c r="A301" s="2"/>
      <c r="B301" s="1"/>
      <c r="C301" s="1"/>
      <c r="D301" s="1"/>
      <c r="E301" s="1"/>
      <c r="F301" s="1"/>
      <c r="G301" s="1"/>
      <c r="L301" s="3"/>
      <c r="P301" s="1"/>
      <c r="R301" s="1"/>
    </row>
    <row r="302" spans="1:18" ht="15.75" customHeight="1" x14ac:dyDescent="0.35">
      <c r="A302" s="2"/>
      <c r="B302" s="1"/>
      <c r="C302" s="1"/>
      <c r="D302" s="1"/>
      <c r="E302" s="1"/>
      <c r="F302" s="1"/>
      <c r="G302" s="1"/>
      <c r="L302" s="3"/>
      <c r="P302" s="1"/>
      <c r="R302" s="1"/>
    </row>
    <row r="303" spans="1:18" ht="15.75" customHeight="1" x14ac:dyDescent="0.35">
      <c r="A303" s="2"/>
      <c r="B303" s="1"/>
      <c r="C303" s="1"/>
      <c r="D303" s="1"/>
      <c r="E303" s="1"/>
      <c r="F303" s="1"/>
      <c r="G303" s="1"/>
      <c r="L303" s="3"/>
      <c r="P303" s="1"/>
      <c r="R303" s="1"/>
    </row>
    <row r="304" spans="1:18" ht="15.75" customHeight="1" x14ac:dyDescent="0.35">
      <c r="A304" s="2"/>
      <c r="B304" s="1"/>
      <c r="C304" s="1"/>
      <c r="D304" s="1"/>
      <c r="E304" s="1"/>
      <c r="F304" s="1"/>
      <c r="G304" s="1"/>
      <c r="L304" s="3"/>
      <c r="P304" s="1"/>
      <c r="R304" s="1"/>
    </row>
    <row r="305" spans="1:18" ht="15.75" customHeight="1" x14ac:dyDescent="0.35">
      <c r="A305" s="2"/>
      <c r="B305" s="1"/>
      <c r="C305" s="1"/>
      <c r="D305" s="1"/>
      <c r="E305" s="1"/>
      <c r="F305" s="1"/>
      <c r="G305" s="1"/>
      <c r="L305" s="3"/>
      <c r="P305" s="1"/>
      <c r="R305" s="1"/>
    </row>
    <row r="306" spans="1:18" ht="15.75" customHeight="1" x14ac:dyDescent="0.35">
      <c r="A306" s="2"/>
      <c r="B306" s="1"/>
      <c r="C306" s="1"/>
      <c r="D306" s="1"/>
      <c r="E306" s="1"/>
      <c r="F306" s="1"/>
      <c r="G306" s="1"/>
      <c r="L306" s="3"/>
      <c r="P306" s="1"/>
      <c r="R306" s="1"/>
    </row>
    <row r="307" spans="1:18" ht="15.75" customHeight="1" x14ac:dyDescent="0.35">
      <c r="A307" s="2"/>
      <c r="B307" s="1"/>
      <c r="C307" s="1"/>
      <c r="D307" s="1"/>
      <c r="E307" s="1"/>
      <c r="F307" s="1"/>
      <c r="G307" s="1"/>
      <c r="L307" s="3"/>
      <c r="P307" s="1"/>
      <c r="R307" s="1"/>
    </row>
    <row r="308" spans="1:18" ht="15.75" customHeight="1" x14ac:dyDescent="0.35">
      <c r="A308" s="2"/>
      <c r="B308" s="1"/>
      <c r="C308" s="1"/>
      <c r="D308" s="1"/>
      <c r="E308" s="1"/>
      <c r="F308" s="1"/>
      <c r="G308" s="1"/>
      <c r="L308" s="3"/>
      <c r="P308" s="1"/>
      <c r="R308" s="1"/>
    </row>
    <row r="309" spans="1:18" ht="15.75" customHeight="1" x14ac:dyDescent="0.35">
      <c r="A309" s="2"/>
      <c r="B309" s="1"/>
      <c r="C309" s="1"/>
      <c r="D309" s="1"/>
      <c r="E309" s="1"/>
      <c r="F309" s="1"/>
      <c r="G309" s="1"/>
      <c r="L309" s="3"/>
      <c r="P309" s="1"/>
      <c r="R309" s="1"/>
    </row>
    <row r="310" spans="1:18" ht="15.75" customHeight="1" x14ac:dyDescent="0.35">
      <c r="A310" s="2"/>
      <c r="B310" s="1"/>
      <c r="C310" s="1"/>
      <c r="D310" s="1"/>
      <c r="E310" s="1"/>
      <c r="F310" s="1"/>
      <c r="G310" s="1"/>
      <c r="L310" s="3"/>
      <c r="P310" s="1"/>
      <c r="R310" s="1"/>
    </row>
    <row r="311" spans="1:18" ht="15.75" customHeight="1" x14ac:dyDescent="0.35">
      <c r="A311" s="2"/>
      <c r="B311" s="1"/>
      <c r="C311" s="1"/>
      <c r="D311" s="1"/>
      <c r="E311" s="1"/>
      <c r="F311" s="1"/>
      <c r="G311" s="1"/>
      <c r="L311" s="3"/>
      <c r="P311" s="1"/>
      <c r="R311" s="1"/>
    </row>
    <row r="312" spans="1:18" ht="15.75" customHeight="1" x14ac:dyDescent="0.35">
      <c r="A312" s="2"/>
      <c r="B312" s="1"/>
      <c r="C312" s="1"/>
      <c r="D312" s="1"/>
      <c r="E312" s="1"/>
      <c r="F312" s="1"/>
      <c r="G312" s="1"/>
      <c r="L312" s="3"/>
      <c r="P312" s="1"/>
      <c r="R312" s="1"/>
    </row>
    <row r="313" spans="1:18" ht="15.75" customHeight="1" x14ac:dyDescent="0.35">
      <c r="A313" s="2"/>
      <c r="B313" s="1"/>
      <c r="C313" s="1"/>
      <c r="D313" s="1"/>
      <c r="E313" s="1"/>
      <c r="F313" s="1"/>
      <c r="G313" s="1"/>
      <c r="L313" s="3"/>
      <c r="P313" s="1"/>
      <c r="R313" s="1"/>
    </row>
    <row r="314" spans="1:18" ht="15.75" customHeight="1" x14ac:dyDescent="0.35">
      <c r="A314" s="2"/>
      <c r="B314" s="1"/>
      <c r="C314" s="1"/>
      <c r="D314" s="1"/>
      <c r="E314" s="1"/>
      <c r="F314" s="1"/>
      <c r="G314" s="1"/>
      <c r="L314" s="3"/>
      <c r="P314" s="1"/>
      <c r="R314" s="1"/>
    </row>
    <row r="315" spans="1:18" ht="15.75" customHeight="1" x14ac:dyDescent="0.35">
      <c r="A315" s="2"/>
      <c r="B315" s="1"/>
      <c r="C315" s="1"/>
      <c r="D315" s="1"/>
      <c r="E315" s="1"/>
      <c r="F315" s="1"/>
      <c r="G315" s="1"/>
      <c r="L315" s="3"/>
      <c r="P315" s="1"/>
      <c r="R315" s="1"/>
    </row>
    <row r="316" spans="1:18" ht="15.75" customHeight="1" x14ac:dyDescent="0.35">
      <c r="A316" s="2"/>
      <c r="B316" s="1"/>
      <c r="C316" s="1"/>
      <c r="D316" s="1"/>
      <c r="E316" s="1"/>
      <c r="F316" s="1"/>
      <c r="G316" s="1"/>
      <c r="L316" s="3"/>
      <c r="P316" s="1"/>
      <c r="R316" s="1"/>
    </row>
    <row r="317" spans="1:18" ht="15.75" customHeight="1" x14ac:dyDescent="0.35">
      <c r="A317" s="2"/>
      <c r="B317" s="1"/>
      <c r="C317" s="1"/>
      <c r="D317" s="1"/>
      <c r="E317" s="1"/>
      <c r="F317" s="1"/>
      <c r="G317" s="1"/>
      <c r="L317" s="3"/>
      <c r="P317" s="1"/>
      <c r="R317" s="1"/>
    </row>
    <row r="318" spans="1:18" ht="15.75" customHeight="1" x14ac:dyDescent="0.35">
      <c r="A318" s="2"/>
      <c r="B318" s="1"/>
      <c r="C318" s="1"/>
      <c r="D318" s="1"/>
      <c r="E318" s="1"/>
      <c r="F318" s="1"/>
      <c r="G318" s="1"/>
      <c r="L318" s="3"/>
      <c r="P318" s="1"/>
      <c r="R318" s="1"/>
    </row>
    <row r="319" spans="1:18" ht="15.75" customHeight="1" x14ac:dyDescent="0.35">
      <c r="A319" s="2"/>
      <c r="B319" s="1"/>
      <c r="C319" s="1"/>
      <c r="D319" s="1"/>
      <c r="E319" s="1"/>
      <c r="F319" s="1"/>
      <c r="G319" s="1"/>
      <c r="L319" s="3"/>
      <c r="P319" s="1"/>
      <c r="R319" s="1"/>
    </row>
    <row r="320" spans="1:18" ht="15.75" customHeight="1" x14ac:dyDescent="0.35">
      <c r="A320" s="2"/>
      <c r="B320" s="1"/>
      <c r="C320" s="1"/>
      <c r="D320" s="1"/>
      <c r="E320" s="1"/>
      <c r="F320" s="1"/>
      <c r="G320" s="1"/>
      <c r="L320" s="3"/>
      <c r="P320" s="1"/>
      <c r="R320" s="1"/>
    </row>
    <row r="321" spans="1:18" ht="15.75" customHeight="1" x14ac:dyDescent="0.35">
      <c r="A321" s="2"/>
      <c r="B321" s="1"/>
      <c r="C321" s="1"/>
      <c r="D321" s="1"/>
      <c r="E321" s="1"/>
      <c r="F321" s="1"/>
      <c r="G321" s="1"/>
      <c r="L321" s="3"/>
      <c r="P321" s="1"/>
      <c r="R321" s="1"/>
    </row>
    <row r="322" spans="1:18" ht="15.75" customHeight="1" x14ac:dyDescent="0.35">
      <c r="A322" s="2"/>
      <c r="B322" s="1"/>
      <c r="C322" s="1"/>
      <c r="D322" s="1"/>
      <c r="E322" s="1"/>
      <c r="F322" s="1"/>
      <c r="G322" s="1"/>
      <c r="L322" s="3"/>
      <c r="P322" s="1"/>
      <c r="R322" s="1"/>
    </row>
    <row r="323" spans="1:18" ht="15.75" customHeight="1" x14ac:dyDescent="0.35">
      <c r="A323" s="2"/>
      <c r="B323" s="1"/>
      <c r="C323" s="1"/>
      <c r="D323" s="1"/>
      <c r="E323" s="1"/>
      <c r="F323" s="1"/>
      <c r="G323" s="1"/>
      <c r="L323" s="3"/>
      <c r="P323" s="1"/>
      <c r="R323" s="1"/>
    </row>
    <row r="324" spans="1:18" ht="15.75" customHeight="1" x14ac:dyDescent="0.35">
      <c r="A324" s="2"/>
      <c r="B324" s="1"/>
      <c r="C324" s="1"/>
      <c r="D324" s="1"/>
      <c r="E324" s="1"/>
      <c r="F324" s="1"/>
      <c r="G324" s="1"/>
      <c r="L324" s="3"/>
      <c r="P324" s="1"/>
      <c r="R324" s="1"/>
    </row>
    <row r="325" spans="1:18" ht="15.75" customHeight="1" x14ac:dyDescent="0.35">
      <c r="A325" s="2"/>
      <c r="B325" s="1"/>
      <c r="C325" s="1"/>
      <c r="D325" s="1"/>
      <c r="E325" s="1"/>
      <c r="F325" s="1"/>
      <c r="G325" s="1"/>
      <c r="L325" s="3"/>
      <c r="P325" s="1"/>
      <c r="R325" s="1"/>
    </row>
    <row r="326" spans="1:18" ht="15.75" customHeight="1" x14ac:dyDescent="0.35">
      <c r="A326" s="2"/>
      <c r="B326" s="1"/>
      <c r="C326" s="1"/>
      <c r="D326" s="1"/>
      <c r="E326" s="1"/>
      <c r="F326" s="1"/>
      <c r="G326" s="1"/>
      <c r="L326" s="3"/>
      <c r="P326" s="1"/>
      <c r="R326" s="1"/>
    </row>
    <row r="327" spans="1:18" ht="15.75" customHeight="1" x14ac:dyDescent="0.35">
      <c r="A327" s="2"/>
      <c r="B327" s="1"/>
      <c r="C327" s="1"/>
      <c r="D327" s="1"/>
      <c r="E327" s="1"/>
      <c r="F327" s="1"/>
      <c r="G327" s="1"/>
      <c r="L327" s="3"/>
      <c r="P327" s="1"/>
      <c r="R327" s="1"/>
    </row>
    <row r="328" spans="1:18" ht="15.75" customHeight="1" x14ac:dyDescent="0.35">
      <c r="A328" s="2"/>
      <c r="B328" s="1"/>
      <c r="C328" s="1"/>
      <c r="D328" s="1"/>
      <c r="E328" s="1"/>
      <c r="F328" s="1"/>
      <c r="G328" s="1"/>
      <c r="L328" s="3"/>
      <c r="P328" s="1"/>
      <c r="R328" s="1"/>
    </row>
    <row r="329" spans="1:18" ht="15.75" customHeight="1" x14ac:dyDescent="0.35">
      <c r="A329" s="2"/>
      <c r="B329" s="1"/>
      <c r="C329" s="1"/>
      <c r="D329" s="1"/>
      <c r="E329" s="1"/>
      <c r="F329" s="1"/>
      <c r="G329" s="1"/>
      <c r="L329" s="3"/>
      <c r="P329" s="1"/>
      <c r="R329" s="1"/>
    </row>
    <row r="330" spans="1:18" ht="15.75" customHeight="1" x14ac:dyDescent="0.35">
      <c r="A330" s="2"/>
      <c r="B330" s="1"/>
      <c r="C330" s="1"/>
      <c r="D330" s="1"/>
      <c r="E330" s="1"/>
      <c r="F330" s="1"/>
      <c r="G330" s="1"/>
      <c r="L330" s="3"/>
      <c r="P330" s="1"/>
      <c r="R330" s="1"/>
    </row>
    <row r="331" spans="1:18" ht="15.75" customHeight="1" x14ac:dyDescent="0.35">
      <c r="A331" s="2"/>
      <c r="B331" s="1"/>
      <c r="C331" s="1"/>
      <c r="D331" s="1"/>
      <c r="E331" s="1"/>
      <c r="F331" s="1"/>
      <c r="G331" s="1"/>
      <c r="L331" s="3"/>
      <c r="P331" s="1"/>
      <c r="R331" s="1"/>
    </row>
    <row r="332" spans="1:18" ht="15.75" customHeight="1" x14ac:dyDescent="0.35">
      <c r="A332" s="2"/>
      <c r="B332" s="1"/>
      <c r="C332" s="1"/>
      <c r="D332" s="1"/>
      <c r="E332" s="1"/>
      <c r="F332" s="1"/>
      <c r="G332" s="1"/>
      <c r="L332" s="3"/>
      <c r="P332" s="1"/>
      <c r="R332" s="1"/>
    </row>
    <row r="333" spans="1:18" ht="15.75" customHeight="1" x14ac:dyDescent="0.35">
      <c r="A333" s="2"/>
      <c r="B333" s="1"/>
      <c r="C333" s="1"/>
      <c r="D333" s="1"/>
      <c r="E333" s="1"/>
      <c r="F333" s="1"/>
      <c r="G333" s="1"/>
      <c r="L333" s="3"/>
      <c r="P333" s="1"/>
      <c r="R333" s="1"/>
    </row>
    <row r="334" spans="1:18" ht="15.75" customHeight="1" x14ac:dyDescent="0.35">
      <c r="A334" s="2"/>
      <c r="B334" s="1"/>
      <c r="C334" s="1"/>
      <c r="D334" s="1"/>
      <c r="E334" s="1"/>
      <c r="F334" s="1"/>
      <c r="G334" s="1"/>
      <c r="L334" s="3"/>
      <c r="P334" s="1"/>
      <c r="R334" s="1"/>
    </row>
    <row r="335" spans="1:18" ht="15.75" customHeight="1" x14ac:dyDescent="0.35">
      <c r="A335" s="2"/>
      <c r="B335" s="1"/>
      <c r="C335" s="1"/>
      <c r="D335" s="1"/>
      <c r="E335" s="1"/>
      <c r="F335" s="1"/>
      <c r="G335" s="1"/>
      <c r="L335" s="3"/>
      <c r="P335" s="1"/>
      <c r="R335" s="1"/>
    </row>
    <row r="336" spans="1:18" ht="15.75" customHeight="1" x14ac:dyDescent="0.35">
      <c r="A336" s="2"/>
      <c r="B336" s="1"/>
      <c r="C336" s="1"/>
      <c r="D336" s="1"/>
      <c r="E336" s="1"/>
      <c r="F336" s="1"/>
      <c r="G336" s="1"/>
      <c r="L336" s="3"/>
      <c r="P336" s="1"/>
      <c r="R336" s="1"/>
    </row>
    <row r="337" spans="1:18" ht="15.75" customHeight="1" x14ac:dyDescent="0.35">
      <c r="A337" s="2"/>
      <c r="B337" s="1"/>
      <c r="C337" s="1"/>
      <c r="D337" s="1"/>
      <c r="E337" s="1"/>
      <c r="F337" s="1"/>
      <c r="G337" s="1"/>
      <c r="L337" s="3"/>
      <c r="P337" s="1"/>
      <c r="R337" s="1"/>
    </row>
    <row r="338" spans="1:18" ht="15.75" customHeight="1" x14ac:dyDescent="0.35">
      <c r="A338" s="2"/>
      <c r="B338" s="1"/>
      <c r="C338" s="1"/>
      <c r="D338" s="1"/>
      <c r="E338" s="1"/>
      <c r="F338" s="1"/>
      <c r="G338" s="1"/>
      <c r="L338" s="3"/>
      <c r="P338" s="1"/>
      <c r="R338" s="1"/>
    </row>
    <row r="339" spans="1:18" ht="15.75" customHeight="1" x14ac:dyDescent="0.35">
      <c r="A339" s="2"/>
      <c r="B339" s="1"/>
      <c r="C339" s="1"/>
      <c r="D339" s="1"/>
      <c r="E339" s="1"/>
      <c r="F339" s="1"/>
      <c r="G339" s="1"/>
      <c r="L339" s="3"/>
      <c r="P339" s="1"/>
      <c r="R339" s="1"/>
    </row>
    <row r="340" spans="1:18" ht="15.75" customHeight="1" x14ac:dyDescent="0.35">
      <c r="A340" s="2"/>
      <c r="B340" s="1"/>
      <c r="C340" s="1"/>
      <c r="D340" s="1"/>
      <c r="E340" s="1"/>
      <c r="F340" s="1"/>
      <c r="G340" s="1"/>
      <c r="L340" s="3"/>
      <c r="P340" s="1"/>
      <c r="R340" s="1"/>
    </row>
    <row r="341" spans="1:18" ht="15.75" customHeight="1" x14ac:dyDescent="0.35">
      <c r="A341" s="2"/>
      <c r="B341" s="1"/>
      <c r="C341" s="1"/>
      <c r="D341" s="1"/>
      <c r="E341" s="1"/>
      <c r="F341" s="1"/>
      <c r="G341" s="1"/>
      <c r="L341" s="3"/>
      <c r="P341" s="1"/>
      <c r="R341" s="1"/>
    </row>
    <row r="342" spans="1:18" ht="15.75" customHeight="1" x14ac:dyDescent="0.35">
      <c r="A342" s="2"/>
      <c r="B342" s="1"/>
      <c r="C342" s="1"/>
      <c r="D342" s="1"/>
      <c r="E342" s="1"/>
      <c r="F342" s="1"/>
      <c r="G342" s="1"/>
      <c r="L342" s="3"/>
      <c r="P342" s="1"/>
      <c r="R342" s="1"/>
    </row>
    <row r="343" spans="1:18" ht="15.75" customHeight="1" x14ac:dyDescent="0.35">
      <c r="A343" s="2"/>
      <c r="B343" s="1"/>
      <c r="C343" s="1"/>
      <c r="D343" s="1"/>
      <c r="E343" s="1"/>
      <c r="F343" s="1"/>
      <c r="G343" s="1"/>
      <c r="L343" s="3"/>
      <c r="P343" s="1"/>
      <c r="R343" s="1"/>
    </row>
    <row r="344" spans="1:18" ht="15.75" customHeight="1" x14ac:dyDescent="0.35">
      <c r="A344" s="2"/>
      <c r="B344" s="1"/>
      <c r="C344" s="1"/>
      <c r="D344" s="1"/>
      <c r="E344" s="1"/>
      <c r="F344" s="1"/>
      <c r="G344" s="1"/>
      <c r="L344" s="3"/>
      <c r="P344" s="1"/>
      <c r="R344" s="1"/>
    </row>
    <row r="345" spans="1:18" ht="15.75" customHeight="1" x14ac:dyDescent="0.35">
      <c r="A345" s="2"/>
      <c r="B345" s="1"/>
      <c r="C345" s="1"/>
      <c r="D345" s="1"/>
      <c r="E345" s="1"/>
      <c r="F345" s="1"/>
      <c r="G345" s="1"/>
      <c r="L345" s="3"/>
      <c r="P345" s="1"/>
      <c r="R345" s="1"/>
    </row>
    <row r="346" spans="1:18" ht="15.75" customHeight="1" x14ac:dyDescent="0.35">
      <c r="A346" s="2"/>
      <c r="B346" s="1"/>
      <c r="C346" s="1"/>
      <c r="D346" s="1"/>
      <c r="E346" s="1"/>
      <c r="F346" s="1"/>
      <c r="G346" s="1"/>
      <c r="L346" s="3"/>
      <c r="P346" s="1"/>
      <c r="R346" s="1"/>
    </row>
    <row r="347" spans="1:18" ht="15.75" customHeight="1" x14ac:dyDescent="0.35">
      <c r="A347" s="2"/>
      <c r="B347" s="1"/>
      <c r="C347" s="1"/>
      <c r="D347" s="1"/>
      <c r="E347" s="1"/>
      <c r="F347" s="1"/>
      <c r="G347" s="1"/>
      <c r="L347" s="3"/>
      <c r="P347" s="1"/>
      <c r="R347" s="1"/>
    </row>
    <row r="348" spans="1:18" ht="15.75" customHeight="1" x14ac:dyDescent="0.35">
      <c r="A348" s="2"/>
      <c r="B348" s="1"/>
      <c r="C348" s="1"/>
      <c r="D348" s="1"/>
      <c r="E348" s="1"/>
      <c r="F348" s="1"/>
      <c r="G348" s="1"/>
      <c r="L348" s="3"/>
      <c r="P348" s="1"/>
      <c r="R348" s="1"/>
    </row>
    <row r="349" spans="1:18" ht="15.75" customHeight="1" x14ac:dyDescent="0.35">
      <c r="A349" s="2"/>
      <c r="B349" s="1"/>
      <c r="C349" s="1"/>
      <c r="D349" s="1"/>
      <c r="E349" s="1"/>
      <c r="F349" s="1"/>
      <c r="G349" s="1"/>
      <c r="L349" s="3"/>
      <c r="P349" s="1"/>
      <c r="R349" s="1"/>
    </row>
    <row r="350" spans="1:18" ht="15.75" customHeight="1" x14ac:dyDescent="0.35">
      <c r="A350" s="2"/>
      <c r="B350" s="1"/>
      <c r="C350" s="1"/>
      <c r="D350" s="1"/>
      <c r="E350" s="1"/>
      <c r="F350" s="1"/>
      <c r="G350" s="1"/>
      <c r="L350" s="3"/>
      <c r="P350" s="1"/>
      <c r="R350" s="1"/>
    </row>
    <row r="351" spans="1:18" ht="15.75" customHeight="1" x14ac:dyDescent="0.35">
      <c r="A351" s="2"/>
      <c r="B351" s="1"/>
      <c r="C351" s="1"/>
      <c r="D351" s="1"/>
      <c r="E351" s="1"/>
      <c r="F351" s="1"/>
      <c r="G351" s="1"/>
      <c r="L351" s="3"/>
      <c r="P351" s="1"/>
      <c r="R351" s="1"/>
    </row>
    <row r="352" spans="1:18" ht="15.75" customHeight="1" x14ac:dyDescent="0.35">
      <c r="A352" s="2"/>
      <c r="B352" s="1"/>
      <c r="C352" s="1"/>
      <c r="D352" s="1"/>
      <c r="E352" s="1"/>
      <c r="F352" s="1"/>
      <c r="G352" s="1"/>
      <c r="L352" s="3"/>
      <c r="P352" s="1"/>
      <c r="R352" s="1"/>
    </row>
    <row r="353" spans="1:18" ht="15.75" customHeight="1" x14ac:dyDescent="0.35">
      <c r="A353" s="2"/>
      <c r="B353" s="1"/>
      <c r="C353" s="1"/>
      <c r="D353" s="1"/>
      <c r="E353" s="1"/>
      <c r="F353" s="1"/>
      <c r="G353" s="1"/>
      <c r="L353" s="3"/>
      <c r="P353" s="1"/>
      <c r="R353" s="1"/>
    </row>
    <row r="354" spans="1:18" ht="15.75" customHeight="1" x14ac:dyDescent="0.35">
      <c r="A354" s="2"/>
      <c r="B354" s="1"/>
      <c r="C354" s="1"/>
      <c r="D354" s="1"/>
      <c r="E354" s="1"/>
      <c r="F354" s="1"/>
      <c r="G354" s="1"/>
      <c r="L354" s="3"/>
      <c r="P354" s="1"/>
      <c r="R354" s="1"/>
    </row>
    <row r="355" spans="1:18" ht="15.75" customHeight="1" x14ac:dyDescent="0.35">
      <c r="A355" s="2"/>
      <c r="B355" s="1"/>
      <c r="C355" s="1"/>
      <c r="D355" s="1"/>
      <c r="E355" s="1"/>
      <c r="F355" s="1"/>
      <c r="G355" s="1"/>
      <c r="L355" s="3"/>
      <c r="P355" s="1"/>
      <c r="R355" s="1"/>
    </row>
    <row r="356" spans="1:18" ht="15.75" customHeight="1" x14ac:dyDescent="0.35">
      <c r="A356" s="2"/>
      <c r="B356" s="1"/>
      <c r="C356" s="1"/>
      <c r="D356" s="1"/>
      <c r="E356" s="1"/>
      <c r="F356" s="1"/>
      <c r="G356" s="1"/>
      <c r="L356" s="3"/>
      <c r="P356" s="1"/>
      <c r="R356" s="1"/>
    </row>
    <row r="357" spans="1:18" ht="15.75" customHeight="1" x14ac:dyDescent="0.35">
      <c r="A357" s="2"/>
      <c r="B357" s="1"/>
      <c r="C357" s="1"/>
      <c r="D357" s="1"/>
      <c r="E357" s="1"/>
      <c r="F357" s="1"/>
      <c r="G357" s="1"/>
      <c r="L357" s="3"/>
      <c r="P357" s="1"/>
      <c r="R357" s="1"/>
    </row>
    <row r="358" spans="1:18" ht="15.75" customHeight="1" x14ac:dyDescent="0.35">
      <c r="A358" s="2"/>
      <c r="B358" s="1"/>
      <c r="C358" s="1"/>
      <c r="D358" s="1"/>
      <c r="E358" s="1"/>
      <c r="F358" s="1"/>
      <c r="G358" s="1"/>
      <c r="L358" s="3"/>
      <c r="P358" s="1"/>
      <c r="R358" s="1"/>
    </row>
    <row r="359" spans="1:18" ht="15.75" customHeight="1" x14ac:dyDescent="0.35">
      <c r="A359" s="2"/>
      <c r="B359" s="1"/>
      <c r="C359" s="1"/>
      <c r="D359" s="1"/>
      <c r="E359" s="1"/>
      <c r="F359" s="1"/>
      <c r="G359" s="1"/>
      <c r="L359" s="3"/>
      <c r="P359" s="1"/>
      <c r="R359" s="1"/>
    </row>
    <row r="360" spans="1:18" ht="15.75" customHeight="1" x14ac:dyDescent="0.35">
      <c r="A360" s="2"/>
      <c r="B360" s="1"/>
      <c r="C360" s="1"/>
      <c r="D360" s="1"/>
      <c r="E360" s="1"/>
      <c r="F360" s="1"/>
      <c r="G360" s="1"/>
      <c r="L360" s="3"/>
      <c r="P360" s="1"/>
      <c r="R360" s="1"/>
    </row>
    <row r="361" spans="1:18" ht="15.75" customHeight="1" x14ac:dyDescent="0.35">
      <c r="A361" s="2"/>
      <c r="B361" s="1"/>
      <c r="C361" s="1"/>
      <c r="D361" s="1"/>
      <c r="E361" s="1"/>
      <c r="F361" s="1"/>
      <c r="G361" s="1"/>
      <c r="L361" s="3"/>
      <c r="P361" s="1"/>
      <c r="R361" s="1"/>
    </row>
    <row r="362" spans="1:18" ht="15.75" customHeight="1" x14ac:dyDescent="0.35">
      <c r="A362" s="2"/>
      <c r="B362" s="1"/>
      <c r="C362" s="1"/>
      <c r="D362" s="1"/>
      <c r="E362" s="1"/>
      <c r="F362" s="1"/>
      <c r="G362" s="1"/>
      <c r="L362" s="3"/>
      <c r="P362" s="1"/>
      <c r="R362" s="1"/>
    </row>
    <row r="363" spans="1:18" ht="15.75" customHeight="1" x14ac:dyDescent="0.35">
      <c r="A363" s="2"/>
      <c r="B363" s="1"/>
      <c r="C363" s="1"/>
      <c r="D363" s="1"/>
      <c r="E363" s="1"/>
      <c r="F363" s="1"/>
      <c r="G363" s="1"/>
      <c r="L363" s="3"/>
      <c r="P363" s="1"/>
      <c r="R363" s="1"/>
    </row>
    <row r="364" spans="1:18" ht="15.75" customHeight="1" x14ac:dyDescent="0.35">
      <c r="A364" s="2"/>
      <c r="B364" s="1"/>
      <c r="C364" s="1"/>
      <c r="D364" s="1"/>
      <c r="E364" s="1"/>
      <c r="F364" s="1"/>
      <c r="G364" s="1"/>
      <c r="L364" s="3"/>
      <c r="P364" s="1"/>
      <c r="R364" s="1"/>
    </row>
    <row r="365" spans="1:18" ht="15.75" customHeight="1" x14ac:dyDescent="0.35">
      <c r="A365" s="2"/>
      <c r="B365" s="1"/>
      <c r="C365" s="1"/>
      <c r="D365" s="1"/>
      <c r="E365" s="1"/>
      <c r="F365" s="1"/>
      <c r="G365" s="1"/>
      <c r="L365" s="3"/>
      <c r="P365" s="1"/>
      <c r="R365" s="1"/>
    </row>
    <row r="366" spans="1:18" ht="15.75" customHeight="1" x14ac:dyDescent="0.35">
      <c r="A366" s="2"/>
      <c r="B366" s="1"/>
      <c r="C366" s="1"/>
      <c r="D366" s="1"/>
      <c r="E366" s="1"/>
      <c r="F366" s="1"/>
      <c r="G366" s="1"/>
      <c r="L366" s="3"/>
      <c r="P366" s="1"/>
      <c r="R366" s="1"/>
    </row>
    <row r="367" spans="1:18" ht="15.75" customHeight="1" x14ac:dyDescent="0.35">
      <c r="A367" s="2"/>
      <c r="B367" s="1"/>
      <c r="C367" s="1"/>
      <c r="D367" s="1"/>
      <c r="E367" s="1"/>
      <c r="F367" s="1"/>
      <c r="G367" s="1"/>
      <c r="L367" s="3"/>
      <c r="P367" s="1"/>
      <c r="R367" s="1"/>
    </row>
    <row r="368" spans="1:18" ht="15.75" customHeight="1" x14ac:dyDescent="0.35">
      <c r="A368" s="2"/>
      <c r="B368" s="1"/>
      <c r="C368" s="1"/>
      <c r="D368" s="1"/>
      <c r="E368" s="1"/>
      <c r="F368" s="1"/>
      <c r="G368" s="1"/>
      <c r="L368" s="3"/>
      <c r="P368" s="1"/>
      <c r="R368" s="1"/>
    </row>
    <row r="369" spans="1:18" ht="15.75" customHeight="1" x14ac:dyDescent="0.35">
      <c r="A369" s="2"/>
      <c r="B369" s="1"/>
      <c r="C369" s="1"/>
      <c r="D369" s="1"/>
      <c r="E369" s="1"/>
      <c r="F369" s="1"/>
      <c r="G369" s="1"/>
      <c r="L369" s="3"/>
      <c r="P369" s="1"/>
      <c r="R369" s="1"/>
    </row>
    <row r="370" spans="1:18" ht="15.75" customHeight="1" x14ac:dyDescent="0.35">
      <c r="A370" s="2"/>
      <c r="B370" s="1"/>
      <c r="C370" s="1"/>
      <c r="D370" s="1"/>
      <c r="E370" s="1"/>
      <c r="F370" s="1"/>
      <c r="G370" s="1"/>
      <c r="L370" s="3"/>
      <c r="P370" s="1"/>
      <c r="R370" s="1"/>
    </row>
    <row r="371" spans="1:18" ht="15.75" customHeight="1" x14ac:dyDescent="0.35">
      <c r="A371" s="2"/>
      <c r="B371" s="1"/>
      <c r="C371" s="1"/>
      <c r="D371" s="1"/>
      <c r="E371" s="1"/>
      <c r="F371" s="1"/>
      <c r="G371" s="1"/>
      <c r="L371" s="3"/>
      <c r="P371" s="1"/>
      <c r="R371" s="1"/>
    </row>
    <row r="372" spans="1:18" ht="15.75" customHeight="1" x14ac:dyDescent="0.35">
      <c r="A372" s="2"/>
      <c r="B372" s="1"/>
      <c r="C372" s="1"/>
      <c r="D372" s="1"/>
      <c r="E372" s="1"/>
      <c r="F372" s="1"/>
      <c r="G372" s="1"/>
      <c r="L372" s="3"/>
      <c r="P372" s="1"/>
      <c r="R372" s="1"/>
    </row>
    <row r="373" spans="1:18" ht="15.75" customHeight="1" x14ac:dyDescent="0.35">
      <c r="A373" s="2"/>
      <c r="B373" s="1"/>
      <c r="C373" s="1"/>
      <c r="D373" s="1"/>
      <c r="E373" s="1"/>
      <c r="F373" s="1"/>
      <c r="G373" s="1"/>
      <c r="L373" s="3"/>
      <c r="P373" s="1"/>
      <c r="R373" s="1"/>
    </row>
    <row r="374" spans="1:18" ht="15.75" customHeight="1" x14ac:dyDescent="0.35">
      <c r="A374" s="2"/>
      <c r="B374" s="1"/>
      <c r="C374" s="1"/>
      <c r="D374" s="1"/>
      <c r="E374" s="1"/>
      <c r="F374" s="1"/>
      <c r="G374" s="1"/>
      <c r="L374" s="3"/>
      <c r="P374" s="1"/>
      <c r="R374" s="1"/>
    </row>
    <row r="375" spans="1:18" ht="15.75" customHeight="1" x14ac:dyDescent="0.35">
      <c r="A375" s="2"/>
      <c r="B375" s="1"/>
      <c r="C375" s="1"/>
      <c r="D375" s="1"/>
      <c r="E375" s="1"/>
      <c r="F375" s="1"/>
      <c r="G375" s="1"/>
      <c r="L375" s="3"/>
      <c r="P375" s="1"/>
      <c r="R375" s="1"/>
    </row>
    <row r="376" spans="1:18" ht="15.75" customHeight="1" x14ac:dyDescent="0.35">
      <c r="A376" s="2"/>
      <c r="B376" s="1"/>
      <c r="C376" s="1"/>
      <c r="D376" s="1"/>
      <c r="E376" s="1"/>
      <c r="F376" s="1"/>
      <c r="G376" s="1"/>
      <c r="L376" s="3"/>
      <c r="P376" s="1"/>
      <c r="R376" s="1"/>
    </row>
    <row r="377" spans="1:18" ht="15.75" customHeight="1" x14ac:dyDescent="0.35">
      <c r="A377" s="2"/>
      <c r="B377" s="1"/>
      <c r="C377" s="1"/>
      <c r="D377" s="1"/>
      <c r="E377" s="1"/>
      <c r="F377" s="1"/>
      <c r="G377" s="1"/>
      <c r="L377" s="3"/>
      <c r="P377" s="1"/>
      <c r="R377" s="1"/>
    </row>
    <row r="378" spans="1:18" ht="15.75" customHeight="1" x14ac:dyDescent="0.35">
      <c r="A378" s="2"/>
      <c r="B378" s="1"/>
      <c r="C378" s="1"/>
      <c r="D378" s="1"/>
      <c r="E378" s="1"/>
      <c r="F378" s="1"/>
      <c r="G378" s="1"/>
      <c r="L378" s="3"/>
      <c r="P378" s="1"/>
      <c r="R378" s="1"/>
    </row>
    <row r="379" spans="1:18" ht="15.75" customHeight="1" x14ac:dyDescent="0.35">
      <c r="A379" s="2"/>
      <c r="B379" s="1"/>
      <c r="C379" s="1"/>
      <c r="D379" s="1"/>
      <c r="E379" s="1"/>
      <c r="F379" s="1"/>
      <c r="G379" s="1"/>
      <c r="L379" s="3"/>
      <c r="P379" s="1"/>
      <c r="R379" s="1"/>
    </row>
    <row r="380" spans="1:18" ht="15.75" customHeight="1" x14ac:dyDescent="0.35">
      <c r="A380" s="2"/>
      <c r="B380" s="1"/>
      <c r="C380" s="1"/>
      <c r="D380" s="1"/>
      <c r="E380" s="1"/>
      <c r="F380" s="1"/>
      <c r="G380" s="1"/>
      <c r="L380" s="3"/>
      <c r="P380" s="1"/>
      <c r="R380" s="1"/>
    </row>
    <row r="381" spans="1:18" ht="15.75" customHeight="1" x14ac:dyDescent="0.35">
      <c r="A381" s="2"/>
      <c r="B381" s="1"/>
      <c r="C381" s="1"/>
      <c r="D381" s="1"/>
      <c r="E381" s="1"/>
      <c r="F381" s="1"/>
      <c r="G381" s="1"/>
      <c r="L381" s="3"/>
      <c r="P381" s="1"/>
      <c r="R381" s="1"/>
    </row>
    <row r="382" spans="1:18" ht="15.75" customHeight="1" x14ac:dyDescent="0.35">
      <c r="A382" s="2"/>
      <c r="B382" s="1"/>
      <c r="C382" s="1"/>
      <c r="D382" s="1"/>
      <c r="E382" s="1"/>
      <c r="F382" s="1"/>
      <c r="G382" s="1"/>
      <c r="L382" s="3"/>
      <c r="P382" s="1"/>
      <c r="R382" s="1"/>
    </row>
    <row r="383" spans="1:18" ht="15.75" customHeight="1" x14ac:dyDescent="0.35">
      <c r="A383" s="2"/>
      <c r="B383" s="1"/>
      <c r="C383" s="1"/>
      <c r="D383" s="1"/>
      <c r="E383" s="1"/>
      <c r="F383" s="1"/>
      <c r="G383" s="1"/>
      <c r="L383" s="3"/>
      <c r="P383" s="1"/>
      <c r="R383" s="1"/>
    </row>
    <row r="384" spans="1:18" ht="15.75" customHeight="1" x14ac:dyDescent="0.35">
      <c r="A384" s="2"/>
      <c r="B384" s="1"/>
      <c r="C384" s="1"/>
      <c r="D384" s="1"/>
      <c r="E384" s="1"/>
      <c r="F384" s="1"/>
      <c r="G384" s="1"/>
      <c r="L384" s="3"/>
      <c r="P384" s="1"/>
      <c r="R384" s="1"/>
    </row>
    <row r="385" spans="1:18" ht="15.75" customHeight="1" x14ac:dyDescent="0.35">
      <c r="A385" s="2"/>
      <c r="B385" s="1"/>
      <c r="C385" s="1"/>
      <c r="D385" s="1"/>
      <c r="E385" s="1"/>
      <c r="F385" s="1"/>
      <c r="G385" s="1"/>
      <c r="L385" s="3"/>
      <c r="P385" s="1"/>
      <c r="R385" s="1"/>
    </row>
    <row r="386" spans="1:18" ht="15.75" customHeight="1" x14ac:dyDescent="0.35">
      <c r="A386" s="2"/>
      <c r="B386" s="1"/>
      <c r="C386" s="1"/>
      <c r="D386" s="1"/>
      <c r="E386" s="1"/>
      <c r="F386" s="1"/>
      <c r="G386" s="1"/>
      <c r="L386" s="3"/>
      <c r="P386" s="1"/>
      <c r="R386" s="1"/>
    </row>
    <row r="387" spans="1:18" ht="15.75" customHeight="1" x14ac:dyDescent="0.35">
      <c r="A387" s="2"/>
      <c r="B387" s="1"/>
      <c r="C387" s="1"/>
      <c r="D387" s="1"/>
      <c r="E387" s="1"/>
      <c r="F387" s="1"/>
      <c r="G387" s="1"/>
      <c r="L387" s="3"/>
      <c r="P387" s="1"/>
      <c r="R387" s="1"/>
    </row>
    <row r="388" spans="1:18" ht="15.75" customHeight="1" x14ac:dyDescent="0.35">
      <c r="A388" s="2"/>
      <c r="B388" s="1"/>
      <c r="C388" s="1"/>
      <c r="D388" s="1"/>
      <c r="E388" s="1"/>
      <c r="F388" s="1"/>
      <c r="G388" s="1"/>
      <c r="L388" s="3"/>
      <c r="P388" s="1"/>
      <c r="R388" s="1"/>
    </row>
    <row r="389" spans="1:18" ht="15.75" customHeight="1" x14ac:dyDescent="0.35">
      <c r="A389" s="2"/>
      <c r="B389" s="1"/>
      <c r="C389" s="1"/>
      <c r="D389" s="1"/>
      <c r="E389" s="1"/>
      <c r="F389" s="1"/>
      <c r="G389" s="1"/>
      <c r="L389" s="3"/>
      <c r="P389" s="1"/>
      <c r="R389" s="1"/>
    </row>
    <row r="390" spans="1:18" ht="15.75" customHeight="1" x14ac:dyDescent="0.35">
      <c r="A390" s="2"/>
      <c r="B390" s="1"/>
      <c r="C390" s="1"/>
      <c r="D390" s="1"/>
      <c r="E390" s="1"/>
      <c r="F390" s="1"/>
      <c r="G390" s="1"/>
      <c r="L390" s="3"/>
      <c r="P390" s="1"/>
      <c r="R390" s="1"/>
    </row>
    <row r="391" spans="1:18" ht="15.75" customHeight="1" x14ac:dyDescent="0.35">
      <c r="A391" s="2"/>
      <c r="B391" s="1"/>
      <c r="C391" s="1"/>
      <c r="D391" s="1"/>
      <c r="E391" s="1"/>
      <c r="F391" s="1"/>
      <c r="G391" s="1"/>
      <c r="L391" s="3"/>
      <c r="P391" s="1"/>
      <c r="R391" s="1"/>
    </row>
    <row r="392" spans="1:18" ht="15.75" customHeight="1" x14ac:dyDescent="0.35">
      <c r="A392" s="2"/>
      <c r="B392" s="1"/>
      <c r="C392" s="1"/>
      <c r="D392" s="1"/>
      <c r="E392" s="1"/>
      <c r="F392" s="1"/>
      <c r="G392" s="1"/>
      <c r="L392" s="3"/>
      <c r="P392" s="1"/>
      <c r="R392" s="1"/>
    </row>
    <row r="393" spans="1:18" ht="15.75" customHeight="1" x14ac:dyDescent="0.35">
      <c r="A393" s="2"/>
      <c r="B393" s="1"/>
      <c r="C393" s="1"/>
      <c r="D393" s="1"/>
      <c r="E393" s="1"/>
      <c r="F393" s="1"/>
      <c r="G393" s="1"/>
      <c r="L393" s="3"/>
      <c r="P393" s="1"/>
      <c r="R393" s="1"/>
    </row>
    <row r="394" spans="1:18" ht="15.75" customHeight="1" x14ac:dyDescent="0.35">
      <c r="A394" s="2"/>
      <c r="B394" s="1"/>
      <c r="C394" s="1"/>
      <c r="D394" s="1"/>
      <c r="E394" s="1"/>
      <c r="F394" s="1"/>
      <c r="G394" s="1"/>
      <c r="L394" s="3"/>
      <c r="P394" s="1"/>
      <c r="R394" s="1"/>
    </row>
    <row r="395" spans="1:18" ht="15.75" customHeight="1" x14ac:dyDescent="0.35">
      <c r="A395" s="2"/>
      <c r="B395" s="1"/>
      <c r="C395" s="1"/>
      <c r="D395" s="1"/>
      <c r="E395" s="1"/>
      <c r="F395" s="1"/>
      <c r="G395" s="1"/>
      <c r="L395" s="3"/>
      <c r="P395" s="1"/>
      <c r="R395" s="1"/>
    </row>
    <row r="396" spans="1:18" ht="15.75" customHeight="1" x14ac:dyDescent="0.35">
      <c r="A396" s="2"/>
      <c r="B396" s="1"/>
      <c r="C396" s="1"/>
      <c r="D396" s="1"/>
      <c r="E396" s="1"/>
      <c r="F396" s="1"/>
      <c r="G396" s="1"/>
      <c r="L396" s="3"/>
      <c r="P396" s="1"/>
      <c r="R396" s="1"/>
    </row>
    <row r="397" spans="1:18" ht="15.75" customHeight="1" x14ac:dyDescent="0.35">
      <c r="A397" s="2"/>
      <c r="B397" s="1"/>
      <c r="C397" s="1"/>
      <c r="D397" s="1"/>
      <c r="E397" s="1"/>
      <c r="F397" s="1"/>
      <c r="G397" s="1"/>
      <c r="L397" s="3"/>
      <c r="P397" s="1"/>
      <c r="R397" s="1"/>
    </row>
    <row r="398" spans="1:18" ht="15.75" customHeight="1" x14ac:dyDescent="0.35">
      <c r="A398" s="2"/>
      <c r="B398" s="1"/>
      <c r="C398" s="1"/>
      <c r="D398" s="1"/>
      <c r="E398" s="1"/>
      <c r="F398" s="1"/>
      <c r="G398" s="1"/>
      <c r="L398" s="3"/>
      <c r="P398" s="1"/>
      <c r="R398" s="1"/>
    </row>
    <row r="399" spans="1:18" ht="15.75" customHeight="1" x14ac:dyDescent="0.35">
      <c r="A399" s="2"/>
      <c r="B399" s="1"/>
      <c r="C399" s="1"/>
      <c r="D399" s="1"/>
      <c r="E399" s="1"/>
      <c r="F399" s="1"/>
      <c r="G399" s="1"/>
      <c r="L399" s="3"/>
      <c r="P399" s="1"/>
      <c r="R399" s="1"/>
    </row>
    <row r="400" spans="1:18" ht="15.75" customHeight="1" x14ac:dyDescent="0.35">
      <c r="A400" s="2"/>
      <c r="B400" s="1"/>
      <c r="C400" s="1"/>
      <c r="D400" s="1"/>
      <c r="E400" s="1"/>
      <c r="F400" s="1"/>
      <c r="G400" s="1"/>
      <c r="L400" s="3"/>
      <c r="P400" s="1"/>
      <c r="R400" s="1"/>
    </row>
    <row r="401" spans="1:18" ht="15.75" customHeight="1" x14ac:dyDescent="0.35">
      <c r="A401" s="2"/>
      <c r="B401" s="1"/>
      <c r="C401" s="1"/>
      <c r="D401" s="1"/>
      <c r="E401" s="1"/>
      <c r="F401" s="1"/>
      <c r="G401" s="1"/>
      <c r="L401" s="3"/>
      <c r="P401" s="1"/>
      <c r="R401" s="1"/>
    </row>
    <row r="402" spans="1:18" ht="15.75" customHeight="1" x14ac:dyDescent="0.35">
      <c r="A402" s="2"/>
      <c r="B402" s="1"/>
      <c r="C402" s="1"/>
      <c r="D402" s="1"/>
      <c r="E402" s="1"/>
      <c r="F402" s="1"/>
      <c r="G402" s="1"/>
      <c r="L402" s="3"/>
      <c r="P402" s="1"/>
      <c r="R402" s="1"/>
    </row>
    <row r="403" spans="1:18" ht="15.75" customHeight="1" x14ac:dyDescent="0.35">
      <c r="A403" s="2"/>
      <c r="B403" s="1"/>
      <c r="C403" s="1"/>
      <c r="D403" s="1"/>
      <c r="E403" s="1"/>
      <c r="F403" s="1"/>
      <c r="G403" s="1"/>
      <c r="L403" s="3"/>
      <c r="P403" s="1"/>
      <c r="R403" s="1"/>
    </row>
    <row r="404" spans="1:18" ht="15.75" customHeight="1" x14ac:dyDescent="0.35">
      <c r="A404" s="2"/>
      <c r="B404" s="1"/>
      <c r="C404" s="1"/>
      <c r="D404" s="1"/>
      <c r="E404" s="1"/>
      <c r="F404" s="1"/>
      <c r="G404" s="1"/>
      <c r="L404" s="3"/>
      <c r="P404" s="1"/>
      <c r="R404" s="1"/>
    </row>
    <row r="405" spans="1:18" ht="15.75" customHeight="1" x14ac:dyDescent="0.35">
      <c r="A405" s="2"/>
      <c r="B405" s="1"/>
      <c r="C405" s="1"/>
      <c r="D405" s="1"/>
      <c r="E405" s="1"/>
      <c r="F405" s="1"/>
      <c r="G405" s="1"/>
      <c r="L405" s="3"/>
      <c r="P405" s="1"/>
      <c r="R405" s="1"/>
    </row>
    <row r="406" spans="1:18" ht="15.75" customHeight="1" x14ac:dyDescent="0.35">
      <c r="A406" s="2"/>
      <c r="B406" s="1"/>
      <c r="C406" s="1"/>
      <c r="D406" s="1"/>
      <c r="E406" s="1"/>
      <c r="F406" s="1"/>
      <c r="G406" s="1"/>
      <c r="L406" s="3"/>
      <c r="P406" s="1"/>
      <c r="R406" s="1"/>
    </row>
    <row r="407" spans="1:18" ht="15.75" customHeight="1" x14ac:dyDescent="0.35">
      <c r="A407" s="2"/>
      <c r="B407" s="1"/>
      <c r="C407" s="1"/>
      <c r="D407" s="1"/>
      <c r="E407" s="1"/>
      <c r="F407" s="1"/>
      <c r="G407" s="1"/>
      <c r="L407" s="3"/>
      <c r="P407" s="1"/>
      <c r="R407" s="1"/>
    </row>
    <row r="408" spans="1:18" ht="15.75" customHeight="1" x14ac:dyDescent="0.35">
      <c r="A408" s="2"/>
      <c r="B408" s="1"/>
      <c r="C408" s="1"/>
      <c r="D408" s="1"/>
      <c r="E408" s="1"/>
      <c r="F408" s="1"/>
      <c r="G408" s="1"/>
      <c r="L408" s="3"/>
      <c r="P408" s="1"/>
      <c r="R408" s="1"/>
    </row>
    <row r="409" spans="1:18" ht="15.75" customHeight="1" x14ac:dyDescent="0.35">
      <c r="A409" s="2"/>
      <c r="B409" s="1"/>
      <c r="C409" s="1"/>
      <c r="D409" s="1"/>
      <c r="E409" s="1"/>
      <c r="F409" s="1"/>
      <c r="G409" s="1"/>
      <c r="L409" s="3"/>
      <c r="P409" s="1"/>
      <c r="R409" s="1"/>
    </row>
    <row r="410" spans="1:18" ht="15.75" customHeight="1" x14ac:dyDescent="0.35">
      <c r="A410" s="2"/>
      <c r="B410" s="1"/>
      <c r="C410" s="1"/>
      <c r="D410" s="1"/>
      <c r="E410" s="1"/>
      <c r="F410" s="1"/>
      <c r="G410" s="1"/>
      <c r="L410" s="3"/>
      <c r="P410" s="1"/>
      <c r="R410" s="1"/>
    </row>
    <row r="411" spans="1:18" ht="15.75" customHeight="1" x14ac:dyDescent="0.35">
      <c r="A411" s="2"/>
      <c r="B411" s="1"/>
      <c r="C411" s="1"/>
      <c r="D411" s="1"/>
      <c r="E411" s="1"/>
      <c r="F411" s="1"/>
      <c r="G411" s="1"/>
      <c r="L411" s="3"/>
      <c r="P411" s="1"/>
      <c r="R411" s="1"/>
    </row>
    <row r="412" spans="1:18" ht="15.75" customHeight="1" x14ac:dyDescent="0.35">
      <c r="A412" s="2"/>
      <c r="B412" s="1"/>
      <c r="C412" s="1"/>
      <c r="D412" s="1"/>
      <c r="E412" s="1"/>
      <c r="F412" s="1"/>
      <c r="G412" s="1"/>
      <c r="L412" s="3"/>
      <c r="P412" s="1"/>
      <c r="R412" s="1"/>
    </row>
    <row r="413" spans="1:18" ht="15.75" customHeight="1" x14ac:dyDescent="0.35">
      <c r="A413" s="2"/>
      <c r="B413" s="1"/>
      <c r="C413" s="1"/>
      <c r="D413" s="1"/>
      <c r="E413" s="1"/>
      <c r="F413" s="1"/>
      <c r="G413" s="1"/>
      <c r="L413" s="3"/>
      <c r="P413" s="1"/>
      <c r="R413" s="1"/>
    </row>
    <row r="414" spans="1:18" ht="15.75" customHeight="1" x14ac:dyDescent="0.35">
      <c r="A414" s="2"/>
      <c r="B414" s="1"/>
      <c r="C414" s="1"/>
      <c r="D414" s="1"/>
      <c r="E414" s="1"/>
      <c r="F414" s="1"/>
      <c r="G414" s="1"/>
      <c r="L414" s="3"/>
      <c r="P414" s="1"/>
      <c r="R414" s="1"/>
    </row>
    <row r="415" spans="1:18" ht="15.75" customHeight="1" x14ac:dyDescent="0.35">
      <c r="A415" s="2"/>
      <c r="B415" s="1"/>
      <c r="C415" s="1"/>
      <c r="D415" s="1"/>
      <c r="E415" s="1"/>
      <c r="F415" s="1"/>
      <c r="G415" s="1"/>
      <c r="L415" s="3"/>
      <c r="P415" s="1"/>
      <c r="R415" s="1"/>
    </row>
    <row r="416" spans="1:18" ht="15.75" customHeight="1" x14ac:dyDescent="0.35">
      <c r="A416" s="2"/>
      <c r="B416" s="1"/>
      <c r="C416" s="1"/>
      <c r="D416" s="1"/>
      <c r="E416" s="1"/>
      <c r="F416" s="1"/>
      <c r="G416" s="1"/>
      <c r="L416" s="3"/>
      <c r="P416" s="1"/>
      <c r="R416" s="1"/>
    </row>
    <row r="417" spans="1:18" ht="15.75" customHeight="1" x14ac:dyDescent="0.35">
      <c r="A417" s="2"/>
      <c r="B417" s="1"/>
      <c r="C417" s="1"/>
      <c r="D417" s="1"/>
      <c r="E417" s="1"/>
      <c r="F417" s="1"/>
      <c r="G417" s="1"/>
      <c r="L417" s="3"/>
      <c r="P417" s="1"/>
      <c r="R417" s="1"/>
    </row>
    <row r="418" spans="1:18" ht="15.75" customHeight="1" x14ac:dyDescent="0.35">
      <c r="A418" s="2"/>
      <c r="B418" s="1"/>
      <c r="C418" s="1"/>
      <c r="D418" s="1"/>
      <c r="E418" s="1"/>
      <c r="F418" s="1"/>
      <c r="G418" s="1"/>
      <c r="L418" s="3"/>
      <c r="P418" s="1"/>
      <c r="R418" s="1"/>
    </row>
    <row r="419" spans="1:18" ht="15.75" customHeight="1" x14ac:dyDescent="0.35">
      <c r="A419" s="2"/>
      <c r="B419" s="1"/>
      <c r="C419" s="1"/>
      <c r="D419" s="1"/>
      <c r="E419" s="1"/>
      <c r="F419" s="1"/>
      <c r="G419" s="1"/>
      <c r="L419" s="3"/>
      <c r="P419" s="1"/>
      <c r="R419" s="1"/>
    </row>
    <row r="420" spans="1:18" ht="15.75" customHeight="1" x14ac:dyDescent="0.35">
      <c r="A420" s="2"/>
      <c r="B420" s="1"/>
      <c r="C420" s="1"/>
      <c r="D420" s="1"/>
      <c r="E420" s="1"/>
      <c r="F420" s="1"/>
      <c r="G420" s="1"/>
      <c r="L420" s="3"/>
      <c r="P420" s="1"/>
      <c r="R420" s="1"/>
    </row>
    <row r="421" spans="1:18" ht="15.75" customHeight="1" x14ac:dyDescent="0.35">
      <c r="A421" s="2"/>
      <c r="B421" s="1"/>
      <c r="C421" s="1"/>
      <c r="D421" s="1"/>
      <c r="E421" s="1"/>
      <c r="F421" s="1"/>
      <c r="G421" s="1"/>
      <c r="L421" s="3"/>
      <c r="P421" s="1"/>
      <c r="R421" s="1"/>
    </row>
    <row r="422" spans="1:18" ht="15.75" customHeight="1" x14ac:dyDescent="0.35">
      <c r="A422" s="2"/>
      <c r="B422" s="1"/>
      <c r="C422" s="1"/>
      <c r="D422" s="1"/>
      <c r="E422" s="1"/>
      <c r="F422" s="1"/>
      <c r="G422" s="1"/>
      <c r="L422" s="3"/>
      <c r="P422" s="1"/>
      <c r="R422" s="1"/>
    </row>
    <row r="423" spans="1:18" ht="15.75" customHeight="1" x14ac:dyDescent="0.35">
      <c r="A423" s="2"/>
      <c r="B423" s="1"/>
      <c r="C423" s="1"/>
      <c r="D423" s="1"/>
      <c r="E423" s="1"/>
      <c r="F423" s="1"/>
      <c r="G423" s="1"/>
      <c r="L423" s="3"/>
      <c r="P423" s="1"/>
      <c r="R423" s="1"/>
    </row>
    <row r="424" spans="1:18" ht="15.75" customHeight="1" x14ac:dyDescent="0.35">
      <c r="A424" s="2"/>
      <c r="B424" s="1"/>
      <c r="C424" s="1"/>
      <c r="D424" s="1"/>
      <c r="E424" s="1"/>
      <c r="F424" s="1"/>
      <c r="G424" s="1"/>
      <c r="L424" s="3"/>
      <c r="P424" s="1"/>
      <c r="R424" s="1"/>
    </row>
    <row r="425" spans="1:18" ht="15.75" customHeight="1" x14ac:dyDescent="0.35">
      <c r="A425" s="2"/>
      <c r="B425" s="1"/>
      <c r="C425" s="1"/>
      <c r="D425" s="1"/>
      <c r="E425" s="1"/>
      <c r="F425" s="1"/>
      <c r="G425" s="1"/>
      <c r="L425" s="3"/>
      <c r="P425" s="1"/>
      <c r="R425" s="1"/>
    </row>
    <row r="426" spans="1:18" ht="15.75" customHeight="1" x14ac:dyDescent="0.35">
      <c r="A426" s="2"/>
      <c r="B426" s="1"/>
      <c r="C426" s="1"/>
      <c r="D426" s="1"/>
      <c r="E426" s="1"/>
      <c r="F426" s="1"/>
      <c r="G426" s="1"/>
      <c r="L426" s="3"/>
      <c r="P426" s="1"/>
      <c r="R426" s="1"/>
    </row>
    <row r="427" spans="1:18" ht="15.75" customHeight="1" x14ac:dyDescent="0.35">
      <c r="A427" s="2"/>
      <c r="B427" s="1"/>
      <c r="C427" s="1"/>
      <c r="D427" s="1"/>
      <c r="E427" s="1"/>
      <c r="F427" s="1"/>
      <c r="G427" s="1"/>
      <c r="L427" s="3"/>
      <c r="P427" s="1"/>
      <c r="R427" s="1"/>
    </row>
    <row r="428" spans="1:18" ht="15.75" customHeight="1" x14ac:dyDescent="0.35">
      <c r="A428" s="2"/>
      <c r="B428" s="1"/>
      <c r="C428" s="1"/>
      <c r="D428" s="1"/>
      <c r="E428" s="1"/>
      <c r="F428" s="1"/>
      <c r="G428" s="1"/>
      <c r="L428" s="3"/>
      <c r="P428" s="1"/>
      <c r="R428" s="1"/>
    </row>
    <row r="429" spans="1:18" ht="15.75" customHeight="1" x14ac:dyDescent="0.35">
      <c r="A429" s="2"/>
      <c r="B429" s="1"/>
      <c r="C429" s="1"/>
      <c r="D429" s="1"/>
      <c r="E429" s="1"/>
      <c r="F429" s="1"/>
      <c r="G429" s="1"/>
      <c r="L429" s="3"/>
      <c r="P429" s="1"/>
      <c r="R429" s="1"/>
    </row>
    <row r="430" spans="1:18" ht="15.75" customHeight="1" x14ac:dyDescent="0.35">
      <c r="A430" s="2"/>
      <c r="B430" s="1"/>
      <c r="C430" s="1"/>
      <c r="D430" s="1"/>
      <c r="E430" s="1"/>
      <c r="F430" s="1"/>
      <c r="G430" s="1"/>
      <c r="L430" s="3"/>
      <c r="P430" s="1"/>
      <c r="R430" s="1"/>
    </row>
    <row r="431" spans="1:18" ht="15.75" customHeight="1" x14ac:dyDescent="0.35">
      <c r="A431" s="2"/>
      <c r="B431" s="1"/>
      <c r="C431" s="1"/>
      <c r="D431" s="1"/>
      <c r="E431" s="1"/>
      <c r="F431" s="1"/>
      <c r="G431" s="1"/>
      <c r="L431" s="3"/>
      <c r="P431" s="1"/>
      <c r="R431" s="1"/>
    </row>
    <row r="432" spans="1:18" ht="15.75" customHeight="1" x14ac:dyDescent="0.35">
      <c r="A432" s="2"/>
      <c r="B432" s="1"/>
      <c r="C432" s="1"/>
      <c r="D432" s="1"/>
      <c r="E432" s="1"/>
      <c r="F432" s="1"/>
      <c r="G432" s="1"/>
      <c r="L432" s="3"/>
      <c r="P432" s="1"/>
      <c r="R432" s="1"/>
    </row>
    <row r="433" spans="1:18" ht="15.75" customHeight="1" x14ac:dyDescent="0.35">
      <c r="A433" s="2"/>
      <c r="B433" s="1"/>
      <c r="C433" s="1"/>
      <c r="D433" s="1"/>
      <c r="E433" s="1"/>
      <c r="F433" s="1"/>
      <c r="G433" s="1"/>
      <c r="L433" s="3"/>
      <c r="P433" s="1"/>
      <c r="R433" s="1"/>
    </row>
    <row r="434" spans="1:18" ht="15.75" customHeight="1" x14ac:dyDescent="0.35">
      <c r="A434" s="2"/>
      <c r="B434" s="1"/>
      <c r="C434" s="1"/>
      <c r="D434" s="1"/>
      <c r="E434" s="1"/>
      <c r="F434" s="1"/>
      <c r="G434" s="1"/>
      <c r="L434" s="3"/>
      <c r="P434" s="1"/>
      <c r="R434" s="1"/>
    </row>
    <row r="435" spans="1:18" ht="15.75" customHeight="1" x14ac:dyDescent="0.35">
      <c r="A435" s="2"/>
      <c r="B435" s="1"/>
      <c r="C435" s="1"/>
      <c r="D435" s="1"/>
      <c r="E435" s="1"/>
      <c r="F435" s="1"/>
      <c r="G435" s="1"/>
      <c r="L435" s="3"/>
      <c r="P435" s="1"/>
      <c r="R435" s="1"/>
    </row>
    <row r="436" spans="1:18" ht="15.75" customHeight="1" x14ac:dyDescent="0.35">
      <c r="A436" s="2"/>
      <c r="B436" s="1"/>
      <c r="C436" s="1"/>
      <c r="D436" s="1"/>
      <c r="E436" s="1"/>
      <c r="F436" s="1"/>
      <c r="G436" s="1"/>
      <c r="L436" s="3"/>
      <c r="P436" s="1"/>
      <c r="R436" s="1"/>
    </row>
    <row r="437" spans="1:18" ht="15.75" customHeight="1" x14ac:dyDescent="0.35">
      <c r="A437" s="2"/>
      <c r="B437" s="1"/>
      <c r="C437" s="1"/>
      <c r="D437" s="1"/>
      <c r="E437" s="1"/>
      <c r="F437" s="1"/>
      <c r="G437" s="1"/>
      <c r="L437" s="3"/>
      <c r="P437" s="1"/>
      <c r="R437" s="1"/>
    </row>
    <row r="438" spans="1:18" ht="15.75" customHeight="1" x14ac:dyDescent="0.35">
      <c r="A438" s="2"/>
      <c r="B438" s="1"/>
      <c r="C438" s="1"/>
      <c r="D438" s="1"/>
      <c r="E438" s="1"/>
      <c r="F438" s="1"/>
      <c r="G438" s="1"/>
      <c r="L438" s="3"/>
      <c r="P438" s="1"/>
      <c r="R438" s="1"/>
    </row>
    <row r="439" spans="1:18" ht="15.75" customHeight="1" x14ac:dyDescent="0.35">
      <c r="A439" s="2"/>
      <c r="B439" s="1"/>
      <c r="C439" s="1"/>
      <c r="D439" s="1"/>
      <c r="E439" s="1"/>
      <c r="F439" s="1"/>
      <c r="G439" s="1"/>
      <c r="L439" s="3"/>
      <c r="P439" s="1"/>
      <c r="R439" s="1"/>
    </row>
    <row r="440" spans="1:18" ht="15.75" customHeight="1" x14ac:dyDescent="0.35">
      <c r="A440" s="2"/>
      <c r="B440" s="1"/>
      <c r="C440" s="1"/>
      <c r="D440" s="1"/>
      <c r="E440" s="1"/>
      <c r="F440" s="1"/>
      <c r="G440" s="1"/>
      <c r="L440" s="3"/>
      <c r="P440" s="1"/>
      <c r="R440" s="1"/>
    </row>
    <row r="441" spans="1:18" ht="15.75" customHeight="1" x14ac:dyDescent="0.35">
      <c r="A441" s="2"/>
      <c r="B441" s="1"/>
      <c r="C441" s="1"/>
      <c r="D441" s="1"/>
      <c r="E441" s="1"/>
      <c r="F441" s="1"/>
      <c r="G441" s="1"/>
      <c r="L441" s="3"/>
      <c r="P441" s="1"/>
      <c r="R441" s="1"/>
    </row>
    <row r="442" spans="1:18" ht="15.75" customHeight="1" x14ac:dyDescent="0.35">
      <c r="A442" s="2"/>
      <c r="B442" s="1"/>
      <c r="C442" s="1"/>
      <c r="D442" s="1"/>
      <c r="E442" s="1"/>
      <c r="F442" s="1"/>
      <c r="G442" s="1"/>
      <c r="L442" s="3"/>
      <c r="P442" s="1"/>
      <c r="R442" s="1"/>
    </row>
    <row r="443" spans="1:18" ht="15.75" customHeight="1" x14ac:dyDescent="0.35">
      <c r="A443" s="2"/>
      <c r="B443" s="1"/>
      <c r="C443" s="1"/>
      <c r="D443" s="1"/>
      <c r="E443" s="1"/>
      <c r="F443" s="1"/>
      <c r="G443" s="1"/>
      <c r="L443" s="3"/>
      <c r="P443" s="1"/>
      <c r="R443" s="1"/>
    </row>
    <row r="444" spans="1:18" ht="15.75" customHeight="1" x14ac:dyDescent="0.35">
      <c r="A444" s="2"/>
      <c r="B444" s="1"/>
      <c r="C444" s="1"/>
      <c r="D444" s="1"/>
      <c r="E444" s="1"/>
      <c r="F444" s="1"/>
      <c r="G444" s="1"/>
      <c r="L444" s="3"/>
      <c r="P444" s="1"/>
      <c r="R444" s="1"/>
    </row>
    <row r="445" spans="1:18" ht="15.75" customHeight="1" x14ac:dyDescent="0.35">
      <c r="A445" s="2"/>
      <c r="B445" s="1"/>
      <c r="C445" s="1"/>
      <c r="D445" s="1"/>
      <c r="E445" s="1"/>
      <c r="F445" s="1"/>
      <c r="G445" s="1"/>
      <c r="L445" s="3"/>
      <c r="P445" s="1"/>
      <c r="R445" s="1"/>
    </row>
    <row r="446" spans="1:18" ht="15.75" customHeight="1" x14ac:dyDescent="0.35">
      <c r="A446" s="2"/>
      <c r="B446" s="1"/>
      <c r="C446" s="1"/>
      <c r="D446" s="1"/>
      <c r="E446" s="1"/>
      <c r="F446" s="1"/>
      <c r="G446" s="1"/>
      <c r="L446" s="3"/>
      <c r="P446" s="1"/>
      <c r="R446" s="1"/>
    </row>
    <row r="447" spans="1:18" ht="15.75" customHeight="1" x14ac:dyDescent="0.35">
      <c r="A447" s="2"/>
      <c r="B447" s="1"/>
      <c r="C447" s="1"/>
      <c r="D447" s="1"/>
      <c r="E447" s="1"/>
      <c r="F447" s="1"/>
      <c r="G447" s="1"/>
      <c r="L447" s="3"/>
      <c r="P447" s="1"/>
      <c r="R447" s="1"/>
    </row>
    <row r="448" spans="1:18" ht="15.75" customHeight="1" x14ac:dyDescent="0.35">
      <c r="A448" s="2"/>
      <c r="B448" s="1"/>
      <c r="C448" s="1"/>
      <c r="D448" s="1"/>
      <c r="E448" s="1"/>
      <c r="F448" s="1"/>
      <c r="G448" s="1"/>
      <c r="L448" s="3"/>
      <c r="P448" s="1"/>
      <c r="R448" s="1"/>
    </row>
    <row r="449" spans="1:18" ht="15.75" customHeight="1" x14ac:dyDescent="0.35">
      <c r="A449" s="2"/>
      <c r="B449" s="1"/>
      <c r="C449" s="1"/>
      <c r="D449" s="1"/>
      <c r="E449" s="1"/>
      <c r="F449" s="1"/>
      <c r="G449" s="1"/>
      <c r="L449" s="3"/>
      <c r="P449" s="1"/>
      <c r="R449" s="1"/>
    </row>
    <row r="450" spans="1:18" ht="15.75" customHeight="1" x14ac:dyDescent="0.35">
      <c r="A450" s="2"/>
      <c r="B450" s="1"/>
      <c r="C450" s="1"/>
      <c r="D450" s="1"/>
      <c r="E450" s="1"/>
      <c r="F450" s="1"/>
      <c r="G450" s="1"/>
      <c r="L450" s="3"/>
      <c r="P450" s="1"/>
      <c r="R450" s="1"/>
    </row>
    <row r="451" spans="1:18" ht="15.75" customHeight="1" x14ac:dyDescent="0.35">
      <c r="A451" s="2"/>
      <c r="B451" s="1"/>
      <c r="C451" s="1"/>
      <c r="D451" s="1"/>
      <c r="E451" s="1"/>
      <c r="F451" s="1"/>
      <c r="G451" s="1"/>
      <c r="L451" s="3"/>
      <c r="P451" s="1"/>
      <c r="R451" s="1"/>
    </row>
    <row r="452" spans="1:18" ht="15.75" customHeight="1" x14ac:dyDescent="0.35">
      <c r="A452" s="2"/>
      <c r="B452" s="1"/>
      <c r="C452" s="1"/>
      <c r="D452" s="1"/>
      <c r="E452" s="1"/>
      <c r="F452" s="1"/>
      <c r="G452" s="1"/>
      <c r="L452" s="3"/>
      <c r="P452" s="1"/>
      <c r="R452" s="1"/>
    </row>
    <row r="453" spans="1:18" ht="15.75" customHeight="1" x14ac:dyDescent="0.35">
      <c r="A453" s="2"/>
      <c r="B453" s="1"/>
      <c r="C453" s="1"/>
      <c r="D453" s="1"/>
      <c r="E453" s="1"/>
      <c r="F453" s="1"/>
      <c r="G453" s="1"/>
      <c r="L453" s="3"/>
      <c r="P453" s="1"/>
      <c r="R453" s="1"/>
    </row>
    <row r="454" spans="1:18" ht="15.75" customHeight="1" x14ac:dyDescent="0.35">
      <c r="A454" s="2"/>
      <c r="B454" s="1"/>
      <c r="C454" s="1"/>
      <c r="D454" s="1"/>
      <c r="E454" s="1"/>
      <c r="F454" s="1"/>
      <c r="G454" s="1"/>
      <c r="L454" s="3"/>
      <c r="P454" s="1"/>
      <c r="R454" s="1"/>
    </row>
    <row r="455" spans="1:18" ht="15.75" customHeight="1" x14ac:dyDescent="0.35">
      <c r="A455" s="2"/>
      <c r="B455" s="1"/>
      <c r="C455" s="1"/>
      <c r="D455" s="1"/>
      <c r="E455" s="1"/>
      <c r="F455" s="1"/>
      <c r="G455" s="1"/>
      <c r="L455" s="3"/>
      <c r="P455" s="1"/>
      <c r="R455" s="1"/>
    </row>
    <row r="456" spans="1:18" ht="15.75" customHeight="1" x14ac:dyDescent="0.35">
      <c r="A456" s="2"/>
      <c r="B456" s="1"/>
      <c r="C456" s="1"/>
      <c r="D456" s="1"/>
      <c r="E456" s="1"/>
      <c r="F456" s="1"/>
      <c r="G456" s="1"/>
      <c r="L456" s="3"/>
      <c r="P456" s="1"/>
      <c r="R456" s="1"/>
    </row>
    <row r="457" spans="1:18" ht="15.75" customHeight="1" x14ac:dyDescent="0.35">
      <c r="A457" s="2"/>
      <c r="B457" s="1"/>
      <c r="C457" s="1"/>
      <c r="D457" s="1"/>
      <c r="E457" s="1"/>
      <c r="F457" s="1"/>
      <c r="G457" s="1"/>
      <c r="L457" s="3"/>
      <c r="P457" s="1"/>
      <c r="R457" s="1"/>
    </row>
    <row r="458" spans="1:18" ht="15.75" customHeight="1" x14ac:dyDescent="0.35">
      <c r="A458" s="2"/>
      <c r="B458" s="1"/>
      <c r="C458" s="1"/>
      <c r="D458" s="1"/>
      <c r="E458" s="1"/>
      <c r="F458" s="1"/>
      <c r="G458" s="1"/>
      <c r="L458" s="3"/>
      <c r="P458" s="1"/>
      <c r="R458" s="1"/>
    </row>
    <row r="459" spans="1:18" ht="15.75" customHeight="1" x14ac:dyDescent="0.35">
      <c r="A459" s="2"/>
      <c r="B459" s="1"/>
      <c r="C459" s="1"/>
      <c r="D459" s="1"/>
      <c r="E459" s="1"/>
      <c r="F459" s="1"/>
      <c r="G459" s="1"/>
      <c r="L459" s="3"/>
      <c r="P459" s="1"/>
      <c r="R459" s="1"/>
    </row>
    <row r="460" spans="1:18" ht="15.75" customHeight="1" x14ac:dyDescent="0.35">
      <c r="A460" s="2"/>
      <c r="B460" s="1"/>
      <c r="C460" s="1"/>
      <c r="D460" s="1"/>
      <c r="E460" s="1"/>
      <c r="F460" s="1"/>
      <c r="G460" s="1"/>
      <c r="L460" s="3"/>
      <c r="P460" s="1"/>
      <c r="R460" s="1"/>
    </row>
    <row r="461" spans="1:18" ht="15.75" customHeight="1" x14ac:dyDescent="0.35">
      <c r="A461" s="2"/>
      <c r="B461" s="1"/>
      <c r="C461" s="1"/>
      <c r="D461" s="1"/>
      <c r="E461" s="1"/>
      <c r="F461" s="1"/>
      <c r="G461" s="1"/>
      <c r="L461" s="3"/>
      <c r="P461" s="1"/>
      <c r="R461" s="1"/>
    </row>
    <row r="462" spans="1:18" ht="15.75" customHeight="1" x14ac:dyDescent="0.35">
      <c r="A462" s="2"/>
      <c r="B462" s="1"/>
      <c r="C462" s="1"/>
      <c r="D462" s="1"/>
      <c r="E462" s="1"/>
      <c r="F462" s="1"/>
      <c r="G462" s="1"/>
      <c r="L462" s="3"/>
      <c r="P462" s="1"/>
      <c r="R462" s="1"/>
    </row>
    <row r="463" spans="1:18" ht="15.75" customHeight="1" x14ac:dyDescent="0.35">
      <c r="A463" s="2"/>
      <c r="B463" s="1"/>
      <c r="C463" s="1"/>
      <c r="D463" s="1"/>
      <c r="E463" s="1"/>
      <c r="F463" s="1"/>
      <c r="G463" s="1"/>
      <c r="L463" s="3"/>
      <c r="P463" s="1"/>
      <c r="R463" s="1"/>
    </row>
    <row r="464" spans="1:18" ht="15.75" customHeight="1" x14ac:dyDescent="0.35">
      <c r="A464" s="2"/>
      <c r="B464" s="1"/>
      <c r="C464" s="1"/>
      <c r="D464" s="1"/>
      <c r="E464" s="1"/>
      <c r="F464" s="1"/>
      <c r="G464" s="1"/>
      <c r="L464" s="3"/>
      <c r="P464" s="1"/>
      <c r="R464" s="1"/>
    </row>
    <row r="465" spans="1:18" ht="15.75" customHeight="1" x14ac:dyDescent="0.35">
      <c r="A465" s="2"/>
      <c r="B465" s="1"/>
      <c r="C465" s="1"/>
      <c r="D465" s="1"/>
      <c r="E465" s="1"/>
      <c r="F465" s="1"/>
      <c r="G465" s="1"/>
      <c r="L465" s="3"/>
      <c r="P465" s="1"/>
      <c r="R465" s="1"/>
    </row>
    <row r="466" spans="1:18" ht="15.75" customHeight="1" x14ac:dyDescent="0.35">
      <c r="A466" s="2"/>
      <c r="B466" s="1"/>
      <c r="C466" s="1"/>
      <c r="D466" s="1"/>
      <c r="E466" s="1"/>
      <c r="F466" s="1"/>
      <c r="G466" s="1"/>
      <c r="L466" s="3"/>
      <c r="P466" s="1"/>
      <c r="R466" s="1"/>
    </row>
    <row r="467" spans="1:18" ht="15.75" customHeight="1" x14ac:dyDescent="0.35">
      <c r="A467" s="2"/>
      <c r="B467" s="1"/>
      <c r="C467" s="1"/>
      <c r="D467" s="1"/>
      <c r="E467" s="1"/>
      <c r="F467" s="1"/>
      <c r="G467" s="1"/>
      <c r="L467" s="3"/>
      <c r="P467" s="1"/>
      <c r="R467" s="1"/>
    </row>
    <row r="468" spans="1:18" ht="15.75" customHeight="1" x14ac:dyDescent="0.35">
      <c r="A468" s="2"/>
      <c r="B468" s="1"/>
      <c r="C468" s="1"/>
      <c r="D468" s="1"/>
      <c r="E468" s="1"/>
      <c r="F468" s="1"/>
      <c r="G468" s="1"/>
      <c r="L468" s="3"/>
      <c r="P468" s="1"/>
      <c r="R468" s="1"/>
    </row>
    <row r="469" spans="1:18" ht="15.75" customHeight="1" x14ac:dyDescent="0.35">
      <c r="A469" s="2"/>
      <c r="B469" s="1"/>
      <c r="C469" s="1"/>
      <c r="D469" s="1"/>
      <c r="E469" s="1"/>
      <c r="F469" s="1"/>
      <c r="G469" s="1"/>
      <c r="L469" s="3"/>
      <c r="P469" s="1"/>
      <c r="R469" s="1"/>
    </row>
    <row r="470" spans="1:18" ht="15.75" customHeight="1" x14ac:dyDescent="0.35">
      <c r="A470" s="2"/>
      <c r="B470" s="1"/>
      <c r="C470" s="1"/>
      <c r="D470" s="1"/>
      <c r="E470" s="1"/>
      <c r="F470" s="1"/>
      <c r="G470" s="1"/>
      <c r="L470" s="3"/>
      <c r="P470" s="1"/>
      <c r="R470" s="1"/>
    </row>
    <row r="471" spans="1:18" ht="15.75" customHeight="1" x14ac:dyDescent="0.35">
      <c r="A471" s="2"/>
      <c r="B471" s="1"/>
      <c r="C471" s="1"/>
      <c r="D471" s="1"/>
      <c r="E471" s="1"/>
      <c r="F471" s="1"/>
      <c r="G471" s="1"/>
      <c r="L471" s="3"/>
      <c r="P471" s="1"/>
      <c r="R471" s="1"/>
    </row>
    <row r="472" spans="1:18" ht="15.75" customHeight="1" x14ac:dyDescent="0.35">
      <c r="A472" s="2"/>
      <c r="B472" s="1"/>
      <c r="C472" s="1"/>
      <c r="D472" s="1"/>
      <c r="E472" s="1"/>
      <c r="F472" s="1"/>
      <c r="G472" s="1"/>
      <c r="L472" s="3"/>
      <c r="P472" s="1"/>
      <c r="R472" s="1"/>
    </row>
    <row r="473" spans="1:18" ht="15.75" customHeight="1" x14ac:dyDescent="0.35">
      <c r="A473" s="2"/>
      <c r="B473" s="1"/>
      <c r="C473" s="1"/>
      <c r="D473" s="1"/>
      <c r="E473" s="1"/>
      <c r="F473" s="1"/>
      <c r="L473" s="3"/>
      <c r="P473" s="1"/>
      <c r="R473" s="1"/>
    </row>
    <row r="474" spans="1:18" ht="15.75" customHeight="1" x14ac:dyDescent="0.35">
      <c r="A474" s="2"/>
      <c r="B474" s="1"/>
      <c r="C474" s="1"/>
      <c r="D474" s="1"/>
      <c r="E474" s="1"/>
      <c r="F474" s="1"/>
      <c r="L474" s="3"/>
      <c r="P474" s="1"/>
      <c r="R474" s="1"/>
    </row>
    <row r="475" spans="1:18" ht="15.75" customHeight="1" x14ac:dyDescent="0.35">
      <c r="A475" s="2"/>
      <c r="B475" s="1"/>
      <c r="C475" s="1"/>
      <c r="D475" s="1"/>
      <c r="E475" s="1"/>
      <c r="F475" s="1"/>
      <c r="L475" s="3"/>
      <c r="P475" s="1"/>
      <c r="R475" s="1"/>
    </row>
    <row r="476" spans="1:18" ht="15.75" customHeight="1" x14ac:dyDescent="0.35">
      <c r="A476" s="2"/>
      <c r="B476" s="1"/>
      <c r="C476" s="1"/>
      <c r="D476" s="1"/>
      <c r="E476" s="1"/>
      <c r="F476" s="1"/>
      <c r="L476" s="3"/>
      <c r="P476" s="1"/>
      <c r="R476" s="1"/>
    </row>
    <row r="477" spans="1:18" ht="15.75" customHeight="1" x14ac:dyDescent="0.35">
      <c r="A477" s="2"/>
      <c r="B477" s="1"/>
      <c r="C477" s="1"/>
      <c r="D477" s="1"/>
      <c r="E477" s="1"/>
      <c r="F477" s="1"/>
      <c r="L477" s="3"/>
      <c r="P477" s="1"/>
      <c r="R477" s="1"/>
    </row>
    <row r="478" spans="1:18" ht="15.75" customHeight="1" x14ac:dyDescent="0.35">
      <c r="A478" s="2"/>
      <c r="B478" s="1"/>
      <c r="C478" s="1"/>
      <c r="D478" s="1"/>
      <c r="E478" s="1"/>
      <c r="F478" s="1"/>
      <c r="L478" s="3"/>
      <c r="P478" s="1"/>
      <c r="R478" s="1"/>
    </row>
    <row r="479" spans="1:18" ht="15.75" customHeight="1" x14ac:dyDescent="0.35">
      <c r="A479" s="2"/>
      <c r="B479" s="1"/>
      <c r="C479" s="1"/>
      <c r="D479" s="1"/>
      <c r="E479" s="1"/>
      <c r="F479" s="1"/>
      <c r="L479" s="3"/>
      <c r="P479" s="1"/>
      <c r="R479" s="1"/>
    </row>
    <row r="480" spans="1:18" ht="15.75" customHeight="1" x14ac:dyDescent="0.35">
      <c r="A480" s="2"/>
      <c r="B480" s="1"/>
      <c r="C480" s="1"/>
      <c r="D480" s="1"/>
      <c r="E480" s="1"/>
      <c r="F480" s="1"/>
      <c r="L480" s="3"/>
      <c r="P480" s="1"/>
      <c r="R480" s="1"/>
    </row>
    <row r="481" spans="1:18" ht="15.75" customHeight="1" x14ac:dyDescent="0.35">
      <c r="A481" s="2"/>
      <c r="B481" s="1"/>
      <c r="C481" s="1"/>
      <c r="D481" s="1"/>
      <c r="E481" s="1"/>
      <c r="F481" s="1"/>
      <c r="L481" s="3"/>
      <c r="P481" s="1"/>
      <c r="R481" s="1"/>
    </row>
    <row r="482" spans="1:18" ht="15.75" customHeight="1" x14ac:dyDescent="0.35">
      <c r="A482" s="2"/>
      <c r="B482" s="1"/>
      <c r="C482" s="1"/>
      <c r="D482" s="1"/>
      <c r="E482" s="1"/>
      <c r="F482" s="1"/>
      <c r="L482" s="3"/>
      <c r="P482" s="1"/>
      <c r="R482" s="1"/>
    </row>
    <row r="483" spans="1:18" ht="15.75" customHeight="1" x14ac:dyDescent="0.35">
      <c r="A483" s="2"/>
      <c r="B483" s="1"/>
      <c r="C483" s="1"/>
      <c r="D483" s="1"/>
      <c r="E483" s="1"/>
      <c r="F483" s="1"/>
      <c r="L483" s="3"/>
      <c r="P483" s="1"/>
      <c r="R483" s="1"/>
    </row>
    <row r="484" spans="1:18" ht="15.75" customHeight="1" x14ac:dyDescent="0.35">
      <c r="A484" s="2"/>
      <c r="B484" s="1"/>
      <c r="C484" s="1"/>
      <c r="D484" s="1"/>
      <c r="E484" s="1"/>
      <c r="F484" s="1"/>
      <c r="L484" s="3"/>
      <c r="P484" s="1"/>
      <c r="R484" s="1"/>
    </row>
    <row r="485" spans="1:18" ht="15.75" customHeight="1" x14ac:dyDescent="0.35">
      <c r="A485" s="2"/>
      <c r="B485" s="1"/>
      <c r="C485" s="1"/>
      <c r="D485" s="1"/>
      <c r="E485" s="1"/>
      <c r="F485" s="1"/>
      <c r="L485" s="3"/>
      <c r="P485" s="1"/>
      <c r="R485" s="1"/>
    </row>
    <row r="486" spans="1:18" ht="15.75" customHeight="1" x14ac:dyDescent="0.35">
      <c r="A486" s="2"/>
      <c r="B486" s="1"/>
      <c r="C486" s="1"/>
      <c r="D486" s="1"/>
      <c r="E486" s="1"/>
      <c r="F486" s="1"/>
      <c r="L486" s="3"/>
      <c r="P486" s="1"/>
      <c r="R486" s="1"/>
    </row>
    <row r="487" spans="1:18" ht="15.75" customHeight="1" x14ac:dyDescent="0.35">
      <c r="A487" s="2"/>
      <c r="B487" s="1"/>
      <c r="C487" s="1"/>
      <c r="D487" s="1"/>
      <c r="E487" s="1"/>
      <c r="F487" s="1"/>
      <c r="L487" s="3"/>
      <c r="P487" s="1"/>
      <c r="R487" s="1"/>
    </row>
    <row r="488" spans="1:18" ht="15.75" customHeight="1" x14ac:dyDescent="0.35">
      <c r="A488" s="2"/>
      <c r="B488" s="1"/>
      <c r="C488" s="1"/>
      <c r="D488" s="1"/>
      <c r="E488" s="1"/>
      <c r="F488" s="1"/>
      <c r="L488" s="3"/>
      <c r="P488" s="1"/>
      <c r="R488" s="1"/>
    </row>
    <row r="489" spans="1:18" ht="15.75" customHeight="1" x14ac:dyDescent="0.35">
      <c r="A489" s="2"/>
      <c r="B489" s="1"/>
      <c r="C489" s="1"/>
      <c r="D489" s="1"/>
      <c r="E489" s="1"/>
      <c r="F489" s="1"/>
      <c r="L489" s="3"/>
      <c r="P489" s="1"/>
      <c r="R489" s="1"/>
    </row>
    <row r="490" spans="1:18" ht="15.75" customHeight="1" x14ac:dyDescent="0.35">
      <c r="A490" s="2"/>
      <c r="B490" s="1"/>
      <c r="C490" s="1"/>
      <c r="D490" s="1"/>
      <c r="E490" s="1"/>
      <c r="F490" s="1"/>
      <c r="L490" s="3"/>
      <c r="P490" s="1"/>
      <c r="R490" s="1"/>
    </row>
    <row r="491" spans="1:18" ht="15.75" customHeight="1" x14ac:dyDescent="0.35">
      <c r="A491" s="2"/>
      <c r="B491" s="1"/>
      <c r="C491" s="1"/>
      <c r="D491" s="1"/>
      <c r="E491" s="1"/>
      <c r="F491" s="1"/>
      <c r="L491" s="3"/>
      <c r="P491" s="1"/>
      <c r="R491" s="1"/>
    </row>
    <row r="492" spans="1:18" ht="15.75" customHeight="1" x14ac:dyDescent="0.35">
      <c r="A492" s="2"/>
      <c r="B492" s="1"/>
      <c r="C492" s="1"/>
      <c r="D492" s="1"/>
      <c r="E492" s="1"/>
      <c r="F492" s="1"/>
      <c r="L492" s="3"/>
      <c r="P492" s="1"/>
      <c r="R492" s="1"/>
    </row>
    <row r="493" spans="1:18" ht="15.75" customHeight="1" x14ac:dyDescent="0.35">
      <c r="A493" s="2"/>
      <c r="B493" s="1"/>
      <c r="C493" s="1"/>
      <c r="D493" s="1"/>
      <c r="E493" s="1"/>
      <c r="F493" s="1"/>
      <c r="L493" s="3"/>
      <c r="P493" s="1"/>
      <c r="R493" s="1"/>
    </row>
    <row r="494" spans="1:18" ht="15.75" customHeight="1" x14ac:dyDescent="0.35">
      <c r="A494" s="2"/>
      <c r="B494" s="1"/>
      <c r="C494" s="1"/>
      <c r="D494" s="1"/>
      <c r="E494" s="1"/>
      <c r="F494" s="1"/>
      <c r="L494" s="3"/>
      <c r="P494" s="1"/>
      <c r="R494" s="1"/>
    </row>
    <row r="495" spans="1:18" ht="15.75" customHeight="1" x14ac:dyDescent="0.35">
      <c r="A495" s="2"/>
      <c r="B495" s="1"/>
      <c r="C495" s="1"/>
      <c r="D495" s="1"/>
      <c r="E495" s="1"/>
      <c r="F495" s="1"/>
      <c r="L495" s="3"/>
      <c r="P495" s="1"/>
      <c r="R495" s="1"/>
    </row>
    <row r="496" spans="1:18" ht="15.75" customHeight="1" x14ac:dyDescent="0.35">
      <c r="A496" s="2"/>
      <c r="B496" s="1"/>
      <c r="C496" s="1"/>
      <c r="D496" s="1"/>
      <c r="E496" s="1"/>
      <c r="F496" s="1"/>
      <c r="L496" s="3"/>
      <c r="P496" s="1"/>
      <c r="R496" s="1"/>
    </row>
    <row r="497" spans="1:18" ht="15.75" customHeight="1" x14ac:dyDescent="0.35">
      <c r="A497" s="2"/>
      <c r="B497" s="1"/>
      <c r="C497" s="1"/>
      <c r="D497" s="1"/>
      <c r="E497" s="1"/>
      <c r="F497" s="1"/>
      <c r="L497" s="3"/>
      <c r="P497" s="1"/>
      <c r="R497" s="1"/>
    </row>
    <row r="498" spans="1:18" ht="15.75" customHeight="1" x14ac:dyDescent="0.35">
      <c r="A498" s="2"/>
      <c r="B498" s="1"/>
      <c r="C498" s="1"/>
      <c r="D498" s="1"/>
      <c r="E498" s="1"/>
      <c r="F498" s="1"/>
      <c r="L498" s="3"/>
      <c r="P498" s="1"/>
      <c r="R498" s="1"/>
    </row>
    <row r="499" spans="1:18" ht="15.75" customHeight="1" x14ac:dyDescent="0.35">
      <c r="A499" s="2"/>
      <c r="B499" s="1"/>
      <c r="C499" s="1"/>
      <c r="D499" s="1"/>
      <c r="E499" s="1"/>
      <c r="F499" s="1"/>
      <c r="L499" s="3"/>
      <c r="P499" s="1"/>
      <c r="R499" s="1"/>
    </row>
    <row r="500" spans="1:18" ht="15.75" customHeight="1" x14ac:dyDescent="0.35">
      <c r="A500" s="2"/>
      <c r="B500" s="1"/>
      <c r="C500" s="1"/>
      <c r="D500" s="1"/>
      <c r="E500" s="1"/>
      <c r="F500" s="1"/>
      <c r="L500" s="3"/>
      <c r="P500" s="1"/>
      <c r="R500" s="1"/>
    </row>
    <row r="501" spans="1:18" ht="15.75" customHeight="1" x14ac:dyDescent="0.35">
      <c r="A501" s="2"/>
      <c r="B501" s="1"/>
      <c r="C501" s="1"/>
      <c r="D501" s="1"/>
      <c r="E501" s="1"/>
      <c r="F501" s="1"/>
      <c r="L501" s="3"/>
      <c r="P501" s="1"/>
      <c r="R501" s="1"/>
    </row>
    <row r="502" spans="1:18" ht="15.75" customHeight="1" x14ac:dyDescent="0.35">
      <c r="A502" s="2"/>
      <c r="B502" s="1"/>
      <c r="C502" s="1"/>
      <c r="D502" s="1"/>
      <c r="E502" s="1"/>
      <c r="F502" s="1"/>
      <c r="L502" s="3"/>
      <c r="P502" s="1"/>
      <c r="R502" s="1"/>
    </row>
    <row r="503" spans="1:18" ht="15.75" customHeight="1" x14ac:dyDescent="0.35">
      <c r="A503" s="2"/>
      <c r="B503" s="1"/>
      <c r="C503" s="1"/>
      <c r="D503" s="1"/>
      <c r="E503" s="1"/>
      <c r="F503" s="1"/>
      <c r="L503" s="3"/>
      <c r="P503" s="1"/>
      <c r="R503" s="1"/>
    </row>
    <row r="504" spans="1:18" ht="15.75" customHeight="1" x14ac:dyDescent="0.35">
      <c r="A504" s="2"/>
      <c r="B504" s="1"/>
      <c r="C504" s="1"/>
      <c r="D504" s="1"/>
      <c r="E504" s="1"/>
      <c r="F504" s="1"/>
      <c r="L504" s="3"/>
      <c r="P504" s="1"/>
      <c r="R504" s="1"/>
    </row>
    <row r="505" spans="1:18" ht="15.75" customHeight="1" x14ac:dyDescent="0.35">
      <c r="A505" s="2"/>
      <c r="B505" s="1"/>
      <c r="C505" s="1"/>
      <c r="D505" s="1"/>
      <c r="E505" s="1"/>
      <c r="F505" s="1"/>
      <c r="L505" s="3"/>
      <c r="P505" s="1"/>
      <c r="R505" s="1"/>
    </row>
    <row r="506" spans="1:18" ht="15.75" customHeight="1" x14ac:dyDescent="0.35">
      <c r="A506" s="2"/>
      <c r="B506" s="1"/>
      <c r="C506" s="1"/>
      <c r="D506" s="1"/>
      <c r="E506" s="1"/>
      <c r="F506" s="1"/>
      <c r="L506" s="3"/>
      <c r="P506" s="1"/>
      <c r="R506" s="1"/>
    </row>
    <row r="507" spans="1:18" ht="15.75" customHeight="1" x14ac:dyDescent="0.35">
      <c r="A507" s="2"/>
      <c r="B507" s="1"/>
      <c r="C507" s="1"/>
      <c r="D507" s="1"/>
      <c r="E507" s="1"/>
      <c r="F507" s="1"/>
      <c r="L507" s="3"/>
      <c r="P507" s="1"/>
      <c r="R507" s="1"/>
    </row>
    <row r="508" spans="1:18" ht="15.75" customHeight="1" x14ac:dyDescent="0.35">
      <c r="A508" s="2"/>
      <c r="B508" s="1"/>
      <c r="C508" s="1"/>
      <c r="D508" s="1"/>
      <c r="E508" s="1"/>
      <c r="F508" s="1"/>
      <c r="L508" s="3"/>
      <c r="P508" s="1"/>
      <c r="R508" s="1"/>
    </row>
    <row r="509" spans="1:18" ht="15.75" customHeight="1" x14ac:dyDescent="0.35">
      <c r="A509" s="2"/>
      <c r="B509" s="1"/>
      <c r="C509" s="1"/>
      <c r="D509" s="1"/>
      <c r="E509" s="1"/>
      <c r="F509" s="1"/>
      <c r="L509" s="3"/>
      <c r="P509" s="1"/>
      <c r="R509" s="1"/>
    </row>
    <row r="510" spans="1:18" ht="15.75" customHeight="1" x14ac:dyDescent="0.35">
      <c r="A510" s="2"/>
      <c r="B510" s="1"/>
      <c r="C510" s="1"/>
      <c r="D510" s="1"/>
      <c r="E510" s="1"/>
      <c r="F510" s="1"/>
      <c r="L510" s="3"/>
      <c r="P510" s="1"/>
      <c r="R510" s="1"/>
    </row>
    <row r="511" spans="1:18" ht="15.75" customHeight="1" x14ac:dyDescent="0.35">
      <c r="A511" s="2"/>
      <c r="B511" s="1"/>
      <c r="C511" s="1"/>
      <c r="D511" s="1"/>
      <c r="E511" s="1"/>
      <c r="F511" s="1"/>
      <c r="L511" s="3"/>
      <c r="P511" s="1"/>
      <c r="R511" s="1"/>
    </row>
    <row r="512" spans="1:18" ht="15.75" customHeight="1" x14ac:dyDescent="0.35">
      <c r="A512" s="2"/>
      <c r="B512" s="1"/>
      <c r="C512" s="1"/>
      <c r="D512" s="1"/>
      <c r="E512" s="1"/>
      <c r="F512" s="1"/>
      <c r="L512" s="3"/>
      <c r="P512" s="1"/>
      <c r="R512" s="1"/>
    </row>
    <row r="513" spans="1:18" ht="15.75" customHeight="1" x14ac:dyDescent="0.35">
      <c r="A513" s="2"/>
      <c r="B513" s="1"/>
      <c r="C513" s="1"/>
      <c r="D513" s="1"/>
      <c r="E513" s="1"/>
      <c r="F513" s="1"/>
      <c r="L513" s="3"/>
      <c r="P513" s="1"/>
      <c r="R513" s="1"/>
    </row>
    <row r="514" spans="1:18" ht="15.75" customHeight="1" x14ac:dyDescent="0.35">
      <c r="A514" s="2"/>
      <c r="B514" s="1"/>
      <c r="C514" s="1"/>
      <c r="D514" s="1"/>
      <c r="E514" s="1"/>
      <c r="F514" s="1"/>
      <c r="L514" s="3"/>
      <c r="P514" s="1"/>
      <c r="R514" s="1"/>
    </row>
    <row r="515" spans="1:18" ht="15.75" customHeight="1" x14ac:dyDescent="0.35">
      <c r="A515" s="2"/>
      <c r="B515" s="1"/>
      <c r="C515" s="1"/>
      <c r="D515" s="1"/>
      <c r="E515" s="1"/>
      <c r="F515" s="1"/>
      <c r="L515" s="3"/>
      <c r="P515" s="1"/>
      <c r="R515" s="1"/>
    </row>
    <row r="516" spans="1:18" ht="15.75" customHeight="1" x14ac:dyDescent="0.35">
      <c r="A516" s="2"/>
      <c r="B516" s="1"/>
      <c r="C516" s="1"/>
      <c r="D516" s="1"/>
      <c r="E516" s="1"/>
      <c r="F516" s="1"/>
      <c r="L516" s="3"/>
      <c r="P516" s="1"/>
      <c r="R516" s="1"/>
    </row>
    <row r="517" spans="1:18" ht="15.75" customHeight="1" x14ac:dyDescent="0.35">
      <c r="A517" s="2"/>
      <c r="B517" s="1"/>
      <c r="C517" s="1"/>
      <c r="D517" s="1"/>
      <c r="E517" s="1"/>
      <c r="F517" s="1"/>
      <c r="L517" s="3"/>
      <c r="P517" s="1"/>
      <c r="R517" s="1"/>
    </row>
    <row r="518" spans="1:18" ht="15.75" customHeight="1" x14ac:dyDescent="0.35">
      <c r="A518" s="2"/>
      <c r="B518" s="1"/>
      <c r="C518" s="1"/>
      <c r="D518" s="1"/>
      <c r="E518" s="1"/>
      <c r="F518" s="1"/>
      <c r="L518" s="3"/>
      <c r="P518" s="1"/>
      <c r="R518" s="1"/>
    </row>
    <row r="519" spans="1:18" ht="15.75" customHeight="1" x14ac:dyDescent="0.35">
      <c r="A519" s="2"/>
      <c r="B519" s="1"/>
      <c r="C519" s="1"/>
      <c r="D519" s="1"/>
      <c r="E519" s="1"/>
      <c r="F519" s="1"/>
      <c r="L519" s="3"/>
      <c r="P519" s="1"/>
      <c r="R519" s="1"/>
    </row>
    <row r="520" spans="1:18" ht="15.75" customHeight="1" x14ac:dyDescent="0.35">
      <c r="A520" s="2"/>
      <c r="B520" s="1"/>
      <c r="C520" s="1"/>
      <c r="D520" s="1"/>
      <c r="E520" s="1"/>
      <c r="F520" s="1"/>
      <c r="L520" s="3"/>
      <c r="P520" s="1"/>
      <c r="R520" s="1"/>
    </row>
    <row r="521" spans="1:18" ht="15.75" customHeight="1" x14ac:dyDescent="0.35">
      <c r="A521" s="2"/>
      <c r="B521" s="1"/>
      <c r="C521" s="1"/>
      <c r="D521" s="1"/>
      <c r="E521" s="1"/>
      <c r="F521" s="1"/>
      <c r="L521" s="3"/>
      <c r="P521" s="1"/>
      <c r="R521" s="1"/>
    </row>
    <row r="522" spans="1:18" ht="15.75" customHeight="1" x14ac:dyDescent="0.35">
      <c r="A522" s="2"/>
      <c r="B522" s="1"/>
      <c r="C522" s="1"/>
      <c r="D522" s="1"/>
      <c r="E522" s="1"/>
      <c r="F522" s="1"/>
      <c r="L522" s="3"/>
      <c r="P522" s="1"/>
      <c r="R522" s="1"/>
    </row>
    <row r="523" spans="1:18" ht="15.75" customHeight="1" x14ac:dyDescent="0.35">
      <c r="A523" s="2"/>
      <c r="B523" s="1"/>
      <c r="C523" s="1"/>
      <c r="D523" s="1"/>
      <c r="E523" s="1"/>
      <c r="F523" s="1"/>
      <c r="L523" s="3"/>
      <c r="P523" s="1"/>
      <c r="R523" s="1"/>
    </row>
    <row r="524" spans="1:18" ht="15.75" customHeight="1" x14ac:dyDescent="0.35">
      <c r="A524" s="2"/>
      <c r="B524" s="1"/>
      <c r="C524" s="1"/>
      <c r="D524" s="1"/>
      <c r="E524" s="1"/>
      <c r="F524" s="1"/>
      <c r="L524" s="3"/>
      <c r="P524" s="1"/>
      <c r="R524" s="1"/>
    </row>
    <row r="525" spans="1:18" ht="15.75" customHeight="1" x14ac:dyDescent="0.35">
      <c r="A525" s="2"/>
      <c r="B525" s="1"/>
      <c r="C525" s="1"/>
      <c r="D525" s="1"/>
      <c r="E525" s="1"/>
      <c r="F525" s="1"/>
      <c r="L525" s="3"/>
      <c r="P525" s="1"/>
      <c r="R525" s="1"/>
    </row>
    <row r="526" spans="1:18" ht="15.75" customHeight="1" x14ac:dyDescent="0.35">
      <c r="A526" s="2"/>
      <c r="B526" s="1"/>
      <c r="C526" s="1"/>
      <c r="D526" s="1"/>
      <c r="E526" s="1"/>
      <c r="F526" s="1"/>
      <c r="L526" s="3"/>
      <c r="P526" s="1"/>
      <c r="R526" s="1"/>
    </row>
    <row r="527" spans="1:18" ht="15.75" customHeight="1" x14ac:dyDescent="0.35">
      <c r="A527" s="2"/>
      <c r="B527" s="1"/>
      <c r="C527" s="1"/>
      <c r="D527" s="1"/>
      <c r="E527" s="1"/>
      <c r="F527" s="1"/>
      <c r="L527" s="3"/>
      <c r="P527" s="1"/>
      <c r="R527" s="1"/>
    </row>
    <row r="528" spans="1:18" ht="15.75" customHeight="1" x14ac:dyDescent="0.35">
      <c r="A528" s="2"/>
      <c r="B528" s="1"/>
      <c r="C528" s="1"/>
      <c r="D528" s="1"/>
      <c r="E528" s="1"/>
      <c r="F528" s="1"/>
      <c r="L528" s="3"/>
      <c r="P528" s="1"/>
      <c r="R528" s="1"/>
    </row>
    <row r="529" spans="1:18" ht="15.75" customHeight="1" x14ac:dyDescent="0.35">
      <c r="A529" s="2"/>
      <c r="B529" s="1"/>
      <c r="C529" s="1"/>
      <c r="D529" s="1"/>
      <c r="E529" s="1"/>
      <c r="F529" s="1"/>
      <c r="L529" s="3"/>
      <c r="P529" s="1"/>
      <c r="R529" s="1"/>
    </row>
    <row r="530" spans="1:18" ht="15.75" customHeight="1" x14ac:dyDescent="0.35">
      <c r="A530" s="2"/>
      <c r="B530" s="1"/>
      <c r="C530" s="1"/>
      <c r="D530" s="1"/>
      <c r="E530" s="1"/>
      <c r="F530" s="1"/>
      <c r="L530" s="3"/>
      <c r="P530" s="1"/>
      <c r="R530" s="1"/>
    </row>
    <row r="531" spans="1:18" ht="15.75" customHeight="1" x14ac:dyDescent="0.35">
      <c r="A531" s="2"/>
      <c r="B531" s="1"/>
      <c r="C531" s="1"/>
      <c r="D531" s="1"/>
      <c r="E531" s="1"/>
      <c r="F531" s="1"/>
      <c r="L531" s="3"/>
      <c r="P531" s="1"/>
      <c r="R531" s="1"/>
    </row>
    <row r="532" spans="1:18" ht="15.75" customHeight="1" x14ac:dyDescent="0.35">
      <c r="A532" s="2"/>
      <c r="B532" s="1"/>
      <c r="C532" s="1"/>
      <c r="D532" s="1"/>
      <c r="E532" s="1"/>
      <c r="F532" s="1"/>
      <c r="L532" s="3"/>
      <c r="P532" s="1"/>
      <c r="R532" s="1"/>
    </row>
    <row r="533" spans="1:18" ht="15.75" customHeight="1" x14ac:dyDescent="0.35">
      <c r="A533" s="2"/>
      <c r="B533" s="1"/>
      <c r="C533" s="1"/>
      <c r="D533" s="1"/>
      <c r="E533" s="1"/>
      <c r="F533" s="1"/>
      <c r="L533" s="3"/>
      <c r="P533" s="1"/>
      <c r="R533" s="1"/>
    </row>
    <row r="534" spans="1:18" ht="15.75" customHeight="1" x14ac:dyDescent="0.35">
      <c r="A534" s="2"/>
      <c r="B534" s="1"/>
      <c r="C534" s="1"/>
      <c r="D534" s="1"/>
      <c r="E534" s="1"/>
      <c r="F534" s="1"/>
      <c r="L534" s="3"/>
      <c r="P534" s="1"/>
      <c r="R534" s="1"/>
    </row>
    <row r="535" spans="1:18" ht="15.75" customHeight="1" x14ac:dyDescent="0.35">
      <c r="A535" s="2"/>
      <c r="B535" s="1"/>
      <c r="C535" s="1"/>
      <c r="D535" s="1"/>
      <c r="E535" s="1"/>
      <c r="F535" s="1"/>
      <c r="L535" s="3"/>
      <c r="P535" s="1"/>
      <c r="R535" s="1"/>
    </row>
    <row r="536" spans="1:18" ht="15.75" customHeight="1" x14ac:dyDescent="0.35">
      <c r="A536" s="2"/>
      <c r="B536" s="1"/>
      <c r="C536" s="1"/>
      <c r="D536" s="1"/>
      <c r="E536" s="1"/>
      <c r="F536" s="1"/>
      <c r="L536" s="3"/>
      <c r="P536" s="1"/>
      <c r="R536" s="1"/>
    </row>
    <row r="537" spans="1:18" ht="15.75" customHeight="1" x14ac:dyDescent="0.35">
      <c r="A537" s="2"/>
      <c r="B537" s="1"/>
      <c r="C537" s="1"/>
      <c r="D537" s="1"/>
      <c r="E537" s="1"/>
      <c r="F537" s="1"/>
      <c r="L537" s="3"/>
      <c r="P537" s="1"/>
      <c r="R537" s="1"/>
    </row>
    <row r="538" spans="1:18" ht="15.75" customHeight="1" x14ac:dyDescent="0.35">
      <c r="A538" s="2"/>
      <c r="B538" s="1"/>
      <c r="C538" s="1"/>
      <c r="D538" s="1"/>
      <c r="E538" s="1"/>
      <c r="F538" s="1"/>
      <c r="L538" s="3"/>
      <c r="P538" s="1"/>
      <c r="R538" s="1"/>
    </row>
    <row r="539" spans="1:18" ht="15.75" customHeight="1" x14ac:dyDescent="0.35">
      <c r="A539" s="2"/>
      <c r="B539" s="1"/>
      <c r="C539" s="1"/>
      <c r="D539" s="1"/>
      <c r="E539" s="1"/>
      <c r="F539" s="1"/>
      <c r="L539" s="3"/>
      <c r="P539" s="1"/>
      <c r="R539" s="1"/>
    </row>
    <row r="540" spans="1:18" ht="15.75" customHeight="1" x14ac:dyDescent="0.35">
      <c r="A540" s="2"/>
      <c r="B540" s="1"/>
      <c r="C540" s="1"/>
      <c r="D540" s="1"/>
      <c r="E540" s="1"/>
      <c r="F540" s="1"/>
      <c r="L540" s="3"/>
      <c r="P540" s="1"/>
      <c r="R540" s="1"/>
    </row>
    <row r="541" spans="1:18" ht="15.75" customHeight="1" x14ac:dyDescent="0.35">
      <c r="A541" s="2"/>
      <c r="B541" s="1"/>
      <c r="C541" s="1"/>
      <c r="D541" s="1"/>
      <c r="E541" s="1"/>
      <c r="F541" s="1"/>
      <c r="L541" s="3"/>
      <c r="P541" s="1"/>
      <c r="R541" s="1"/>
    </row>
    <row r="542" spans="1:18" ht="15.75" customHeight="1" x14ac:dyDescent="0.35">
      <c r="A542" s="2"/>
      <c r="B542" s="1"/>
      <c r="C542" s="1"/>
      <c r="D542" s="1"/>
      <c r="E542" s="1"/>
      <c r="F542" s="1"/>
      <c r="L542" s="3"/>
      <c r="P542" s="1"/>
      <c r="R542" s="1"/>
    </row>
    <row r="543" spans="1:18" ht="15.75" customHeight="1" x14ac:dyDescent="0.35">
      <c r="A543" s="2"/>
      <c r="B543" s="1"/>
      <c r="C543" s="1"/>
      <c r="D543" s="1"/>
      <c r="E543" s="1"/>
      <c r="F543" s="1"/>
      <c r="L543" s="3"/>
      <c r="P543" s="1"/>
      <c r="R543" s="1"/>
    </row>
    <row r="544" spans="1:18" ht="15.75" customHeight="1" x14ac:dyDescent="0.35">
      <c r="A544" s="2"/>
      <c r="B544" s="1"/>
      <c r="C544" s="1"/>
      <c r="D544" s="1"/>
      <c r="E544" s="1"/>
      <c r="F544" s="1"/>
      <c r="L544" s="3"/>
      <c r="P544" s="1"/>
      <c r="R544" s="1"/>
    </row>
    <row r="545" spans="1:18" ht="15.75" customHeight="1" x14ac:dyDescent="0.35">
      <c r="A545" s="2"/>
      <c r="B545" s="1"/>
      <c r="C545" s="1"/>
      <c r="D545" s="1"/>
      <c r="E545" s="1"/>
      <c r="F545" s="1"/>
      <c r="L545" s="3"/>
      <c r="P545" s="1"/>
      <c r="R545" s="1"/>
    </row>
    <row r="546" spans="1:18" ht="15.75" customHeight="1" x14ac:dyDescent="0.35">
      <c r="A546" s="2"/>
      <c r="B546" s="1"/>
      <c r="C546" s="1"/>
      <c r="D546" s="1"/>
      <c r="E546" s="1"/>
      <c r="F546" s="1"/>
      <c r="L546" s="3"/>
      <c r="P546" s="1"/>
      <c r="R546" s="1"/>
    </row>
    <row r="547" spans="1:18" ht="15.75" customHeight="1" x14ac:dyDescent="0.35">
      <c r="A547" s="2"/>
      <c r="B547" s="1"/>
      <c r="C547" s="1"/>
      <c r="D547" s="1"/>
      <c r="E547" s="1"/>
      <c r="F547" s="1"/>
      <c r="L547" s="3"/>
      <c r="P547" s="1"/>
      <c r="R547" s="1"/>
    </row>
    <row r="548" spans="1:18" ht="15.75" customHeight="1" x14ac:dyDescent="0.35">
      <c r="A548" s="2"/>
      <c r="B548" s="1"/>
      <c r="C548" s="1"/>
      <c r="D548" s="1"/>
      <c r="E548" s="1"/>
      <c r="F548" s="1"/>
      <c r="L548" s="3"/>
      <c r="P548" s="1"/>
      <c r="R548" s="1"/>
    </row>
    <row r="549" spans="1:18" ht="15.75" customHeight="1" x14ac:dyDescent="0.35">
      <c r="A549" s="2"/>
      <c r="B549" s="1"/>
      <c r="C549" s="1"/>
      <c r="D549" s="1"/>
      <c r="E549" s="1"/>
      <c r="F549" s="1"/>
      <c r="L549" s="3"/>
      <c r="P549" s="1"/>
      <c r="R549" s="1"/>
    </row>
    <row r="550" spans="1:18" ht="15.75" customHeight="1" x14ac:dyDescent="0.35">
      <c r="A550" s="2"/>
      <c r="B550" s="1"/>
      <c r="C550" s="1"/>
      <c r="D550" s="1"/>
      <c r="E550" s="1"/>
      <c r="F550" s="1"/>
      <c r="L550" s="3"/>
      <c r="P550" s="1"/>
      <c r="R550" s="1"/>
    </row>
    <row r="551" spans="1:18" ht="15.75" customHeight="1" x14ac:dyDescent="0.35">
      <c r="A551" s="2"/>
      <c r="B551" s="1"/>
      <c r="C551" s="1"/>
      <c r="D551" s="1"/>
      <c r="E551" s="1"/>
      <c r="F551" s="1"/>
      <c r="L551" s="3"/>
      <c r="P551" s="1"/>
      <c r="R551" s="1"/>
    </row>
    <row r="552" spans="1:18" ht="15.75" customHeight="1" x14ac:dyDescent="0.35">
      <c r="A552" s="2"/>
      <c r="B552" s="1"/>
      <c r="C552" s="1"/>
      <c r="D552" s="1"/>
      <c r="E552" s="1"/>
      <c r="F552" s="1"/>
      <c r="L552" s="3"/>
      <c r="P552" s="1"/>
      <c r="R552" s="1"/>
    </row>
    <row r="553" spans="1:18" ht="15.75" customHeight="1" x14ac:dyDescent="0.35">
      <c r="A553" s="2"/>
      <c r="B553" s="1"/>
      <c r="C553" s="1"/>
      <c r="D553" s="1"/>
      <c r="E553" s="1"/>
      <c r="F553" s="1"/>
      <c r="L553" s="3"/>
      <c r="P553" s="1"/>
      <c r="R553" s="1"/>
    </row>
    <row r="554" spans="1:18" ht="15.75" customHeight="1" x14ac:dyDescent="0.35">
      <c r="A554" s="2"/>
      <c r="B554" s="1"/>
      <c r="C554" s="1"/>
      <c r="D554" s="1"/>
      <c r="E554" s="1"/>
      <c r="F554" s="1"/>
      <c r="L554" s="3"/>
      <c r="P554" s="1"/>
      <c r="R554" s="1"/>
    </row>
    <row r="555" spans="1:18" ht="15.75" customHeight="1" x14ac:dyDescent="0.35">
      <c r="A555" s="2"/>
      <c r="B555" s="1"/>
      <c r="C555" s="1"/>
      <c r="D555" s="1"/>
      <c r="E555" s="1"/>
      <c r="F555" s="1"/>
      <c r="L555" s="3"/>
      <c r="P555" s="1"/>
      <c r="R555" s="1"/>
    </row>
    <row r="556" spans="1:18" ht="15.75" customHeight="1" x14ac:dyDescent="0.35">
      <c r="A556" s="2"/>
      <c r="B556" s="1"/>
      <c r="C556" s="1"/>
      <c r="D556" s="1"/>
      <c r="E556" s="1"/>
      <c r="F556" s="1"/>
      <c r="L556" s="3"/>
      <c r="P556" s="1"/>
      <c r="R556" s="1"/>
    </row>
    <row r="557" spans="1:18" ht="15.75" customHeight="1" x14ac:dyDescent="0.35">
      <c r="A557" s="2"/>
      <c r="B557" s="1"/>
      <c r="C557" s="1"/>
      <c r="D557" s="1"/>
      <c r="E557" s="1"/>
      <c r="F557" s="1"/>
      <c r="L557" s="3"/>
      <c r="P557" s="1"/>
      <c r="R557" s="1"/>
    </row>
    <row r="558" spans="1:18" ht="15.75" customHeight="1" x14ac:dyDescent="0.35">
      <c r="A558" s="2"/>
      <c r="B558" s="1"/>
      <c r="C558" s="1"/>
      <c r="D558" s="1"/>
      <c r="E558" s="1"/>
      <c r="F558" s="1"/>
      <c r="L558" s="3"/>
      <c r="P558" s="1"/>
      <c r="R558" s="1"/>
    </row>
    <row r="559" spans="1:18" ht="15.75" customHeight="1" x14ac:dyDescent="0.35">
      <c r="A559" s="2"/>
      <c r="B559" s="1"/>
      <c r="C559" s="1"/>
      <c r="D559" s="1"/>
      <c r="E559" s="1"/>
      <c r="F559" s="1"/>
      <c r="L559" s="3"/>
      <c r="P559" s="1"/>
      <c r="R559" s="1"/>
    </row>
    <row r="560" spans="1:18" ht="15.75" customHeight="1" x14ac:dyDescent="0.35">
      <c r="A560" s="2"/>
      <c r="B560" s="1"/>
      <c r="C560" s="1"/>
      <c r="D560" s="1"/>
      <c r="E560" s="1"/>
      <c r="F560" s="1"/>
      <c r="L560" s="3"/>
      <c r="P560" s="1"/>
      <c r="R560" s="1"/>
    </row>
    <row r="561" spans="1:18" ht="15.75" customHeight="1" x14ac:dyDescent="0.35">
      <c r="A561" s="2"/>
      <c r="B561" s="1"/>
      <c r="C561" s="1"/>
      <c r="D561" s="1"/>
      <c r="E561" s="1"/>
      <c r="F561" s="1"/>
      <c r="L561" s="3"/>
      <c r="P561" s="1"/>
      <c r="R561" s="1"/>
    </row>
    <row r="562" spans="1:18" ht="15.75" customHeight="1" x14ac:dyDescent="0.35">
      <c r="A562" s="2"/>
      <c r="B562" s="1"/>
      <c r="C562" s="1"/>
      <c r="D562" s="1"/>
      <c r="E562" s="1"/>
      <c r="F562" s="1"/>
      <c r="L562" s="3"/>
      <c r="P562" s="1"/>
      <c r="R562" s="1"/>
    </row>
    <row r="563" spans="1:18" ht="15.75" customHeight="1" x14ac:dyDescent="0.35">
      <c r="A563" s="2"/>
      <c r="B563" s="1"/>
      <c r="C563" s="1"/>
      <c r="D563" s="1"/>
      <c r="E563" s="1"/>
      <c r="F563" s="1"/>
      <c r="L563" s="3"/>
      <c r="P563" s="1"/>
      <c r="R563" s="1"/>
    </row>
    <row r="564" spans="1:18" ht="15.75" customHeight="1" x14ac:dyDescent="0.35">
      <c r="A564" s="2"/>
      <c r="B564" s="1"/>
      <c r="C564" s="1"/>
      <c r="D564" s="1"/>
      <c r="E564" s="1"/>
      <c r="F564" s="1"/>
      <c r="L564" s="3"/>
      <c r="P564" s="1"/>
      <c r="R564" s="1"/>
    </row>
    <row r="565" spans="1:18" ht="15.75" customHeight="1" x14ac:dyDescent="0.35">
      <c r="A565" s="2"/>
      <c r="B565" s="1"/>
      <c r="C565" s="1"/>
      <c r="D565" s="1"/>
      <c r="E565" s="1"/>
      <c r="F565" s="1"/>
      <c r="L565" s="3"/>
      <c r="P565" s="1"/>
      <c r="R565" s="1"/>
    </row>
    <row r="566" spans="1:18" ht="15.75" customHeight="1" x14ac:dyDescent="0.35">
      <c r="A566" s="2"/>
      <c r="B566" s="1"/>
      <c r="C566" s="1"/>
      <c r="D566" s="1"/>
      <c r="E566" s="1"/>
      <c r="F566" s="1"/>
      <c r="L566" s="3"/>
      <c r="P566" s="1"/>
      <c r="R566" s="1"/>
    </row>
    <row r="567" spans="1:18" ht="15.75" customHeight="1" x14ac:dyDescent="0.35">
      <c r="A567" s="2"/>
      <c r="B567" s="1"/>
      <c r="C567" s="1"/>
      <c r="D567" s="1"/>
      <c r="E567" s="1"/>
      <c r="F567" s="1"/>
      <c r="L567" s="3"/>
      <c r="P567" s="1"/>
      <c r="R567" s="1"/>
    </row>
    <row r="568" spans="1:18" ht="15.75" customHeight="1" x14ac:dyDescent="0.35">
      <c r="A568" s="2"/>
      <c r="B568" s="1"/>
      <c r="C568" s="1"/>
      <c r="D568" s="1"/>
      <c r="E568" s="1"/>
      <c r="F568" s="1"/>
      <c r="L568" s="3"/>
      <c r="P568" s="1"/>
      <c r="R568" s="1"/>
    </row>
    <row r="569" spans="1:18" ht="15.75" customHeight="1" x14ac:dyDescent="0.35">
      <c r="A569" s="2"/>
      <c r="B569" s="1"/>
      <c r="C569" s="1"/>
      <c r="D569" s="1"/>
      <c r="E569" s="1"/>
      <c r="F569" s="1"/>
      <c r="L569" s="3"/>
      <c r="P569" s="1"/>
      <c r="R569" s="1"/>
    </row>
    <row r="570" spans="1:18" ht="15.75" customHeight="1" x14ac:dyDescent="0.35">
      <c r="A570" s="2"/>
      <c r="B570" s="1"/>
      <c r="C570" s="1"/>
      <c r="D570" s="1"/>
      <c r="E570" s="1"/>
      <c r="F570" s="1"/>
      <c r="L570" s="3"/>
      <c r="P570" s="1"/>
      <c r="R570" s="1"/>
    </row>
    <row r="571" spans="1:18" ht="15.75" customHeight="1" x14ac:dyDescent="0.35">
      <c r="A571" s="2"/>
      <c r="B571" s="1"/>
      <c r="C571" s="1"/>
      <c r="D571" s="1"/>
      <c r="E571" s="1"/>
      <c r="F571" s="1"/>
      <c r="L571" s="3"/>
      <c r="P571" s="1"/>
      <c r="R571" s="1"/>
    </row>
    <row r="572" spans="1:18" ht="15.75" customHeight="1" x14ac:dyDescent="0.35">
      <c r="A572" s="2"/>
      <c r="B572" s="1"/>
      <c r="C572" s="1"/>
      <c r="D572" s="1"/>
      <c r="E572" s="1"/>
      <c r="F572" s="1"/>
      <c r="L572" s="3"/>
      <c r="P572" s="1"/>
      <c r="R572" s="1"/>
    </row>
    <row r="573" spans="1:18" ht="15.75" customHeight="1" x14ac:dyDescent="0.35">
      <c r="A573" s="2"/>
      <c r="B573" s="1"/>
      <c r="C573" s="1"/>
      <c r="D573" s="1"/>
      <c r="E573" s="1"/>
      <c r="F573" s="1"/>
      <c r="L573" s="3"/>
      <c r="P573" s="1"/>
      <c r="R573" s="1"/>
    </row>
    <row r="574" spans="1:18" ht="15.75" customHeight="1" x14ac:dyDescent="0.35">
      <c r="A574" s="2"/>
      <c r="B574" s="1"/>
      <c r="C574" s="1"/>
      <c r="D574" s="1"/>
      <c r="E574" s="1"/>
      <c r="F574" s="1"/>
      <c r="L574" s="3"/>
      <c r="P574" s="1"/>
      <c r="R574" s="1"/>
    </row>
    <row r="575" spans="1:18" ht="15.75" customHeight="1" x14ac:dyDescent="0.35">
      <c r="A575" s="2"/>
      <c r="B575" s="1"/>
      <c r="C575" s="1"/>
      <c r="D575" s="1"/>
      <c r="E575" s="1"/>
      <c r="F575" s="1"/>
      <c r="L575" s="3"/>
      <c r="P575" s="1"/>
      <c r="R575" s="1"/>
    </row>
    <row r="576" spans="1:18" ht="15.75" customHeight="1" x14ac:dyDescent="0.35">
      <c r="A576" s="2"/>
      <c r="B576" s="1"/>
      <c r="C576" s="1"/>
      <c r="D576" s="1"/>
      <c r="E576" s="1"/>
      <c r="F576" s="1"/>
      <c r="L576" s="3"/>
      <c r="P576" s="1"/>
      <c r="R576" s="1"/>
    </row>
    <row r="577" spans="1:18" ht="15.75" customHeight="1" x14ac:dyDescent="0.35">
      <c r="A577" s="2"/>
      <c r="B577" s="1"/>
      <c r="C577" s="1"/>
      <c r="D577" s="1"/>
      <c r="E577" s="1"/>
      <c r="F577" s="1"/>
      <c r="L577" s="3"/>
      <c r="P577" s="1"/>
      <c r="R577" s="1"/>
    </row>
    <row r="578" spans="1:18" ht="15.75" customHeight="1" x14ac:dyDescent="0.35">
      <c r="A578" s="2"/>
      <c r="B578" s="1"/>
      <c r="C578" s="1"/>
      <c r="D578" s="1"/>
      <c r="E578" s="1"/>
      <c r="F578" s="1"/>
      <c r="L578" s="3"/>
      <c r="P578" s="1"/>
      <c r="R578" s="1"/>
    </row>
    <row r="579" spans="1:18" ht="15.75" customHeight="1" x14ac:dyDescent="0.35">
      <c r="A579" s="2"/>
      <c r="B579" s="1"/>
      <c r="C579" s="1"/>
      <c r="D579" s="1"/>
      <c r="E579" s="1"/>
      <c r="F579" s="1"/>
      <c r="L579" s="3"/>
      <c r="P579" s="1"/>
      <c r="R579" s="1"/>
    </row>
    <row r="580" spans="1:18" ht="15.75" customHeight="1" x14ac:dyDescent="0.35">
      <c r="A580" s="2"/>
      <c r="B580" s="1"/>
      <c r="C580" s="1"/>
      <c r="D580" s="1"/>
      <c r="E580" s="1"/>
      <c r="F580" s="1"/>
      <c r="L580" s="3"/>
      <c r="P580" s="1"/>
      <c r="R580" s="1"/>
    </row>
    <row r="581" spans="1:18" ht="15.75" customHeight="1" x14ac:dyDescent="0.35">
      <c r="A581" s="2"/>
      <c r="B581" s="1"/>
      <c r="C581" s="1"/>
      <c r="D581" s="1"/>
      <c r="E581" s="1"/>
      <c r="F581" s="1"/>
      <c r="L581" s="3"/>
      <c r="P581" s="1"/>
      <c r="R581" s="1"/>
    </row>
    <row r="582" spans="1:18" ht="15.75" customHeight="1" x14ac:dyDescent="0.35">
      <c r="A582" s="2"/>
      <c r="B582" s="1"/>
      <c r="C582" s="1"/>
      <c r="D582" s="1"/>
      <c r="E582" s="1"/>
      <c r="F582" s="1"/>
      <c r="L582" s="3"/>
      <c r="P582" s="1"/>
      <c r="R582" s="1"/>
    </row>
    <row r="583" spans="1:18" ht="15.75" customHeight="1" x14ac:dyDescent="0.35">
      <c r="A583" s="2"/>
      <c r="B583" s="1"/>
      <c r="C583" s="1"/>
      <c r="D583" s="1"/>
      <c r="E583" s="1"/>
      <c r="F583" s="1"/>
      <c r="L583" s="3"/>
      <c r="P583" s="1"/>
      <c r="R583" s="1"/>
    </row>
    <row r="584" spans="1:18" ht="15.75" customHeight="1" x14ac:dyDescent="0.35">
      <c r="A584" s="2"/>
      <c r="B584" s="1"/>
      <c r="C584" s="1"/>
      <c r="D584" s="1"/>
      <c r="E584" s="1"/>
      <c r="F584" s="1"/>
      <c r="L584" s="3"/>
      <c r="P584" s="1"/>
      <c r="R584" s="1"/>
    </row>
    <row r="585" spans="1:18" ht="15.75" customHeight="1" x14ac:dyDescent="0.35">
      <c r="A585" s="2"/>
      <c r="B585" s="1"/>
      <c r="C585" s="1"/>
      <c r="D585" s="1"/>
      <c r="E585" s="1"/>
      <c r="F585" s="1"/>
      <c r="L585" s="3"/>
      <c r="P585" s="1"/>
      <c r="R585" s="1"/>
    </row>
    <row r="586" spans="1:18" ht="15.75" customHeight="1" x14ac:dyDescent="0.35">
      <c r="A586" s="2"/>
      <c r="B586" s="1"/>
      <c r="C586" s="1"/>
      <c r="D586" s="1"/>
      <c r="E586" s="1"/>
      <c r="F586" s="1"/>
      <c r="L586" s="3"/>
      <c r="P586" s="1"/>
      <c r="R586" s="1"/>
    </row>
    <row r="587" spans="1:18" ht="15.75" customHeight="1" x14ac:dyDescent="0.35">
      <c r="A587" s="2"/>
      <c r="B587" s="1"/>
      <c r="C587" s="1"/>
      <c r="D587" s="1"/>
      <c r="E587" s="1"/>
      <c r="F587" s="1"/>
      <c r="L587" s="3"/>
      <c r="P587" s="1"/>
      <c r="R587" s="1"/>
    </row>
    <row r="588" spans="1:18" ht="15.75" customHeight="1" x14ac:dyDescent="0.35">
      <c r="A588" s="2"/>
      <c r="B588" s="1"/>
      <c r="C588" s="1"/>
      <c r="D588" s="1"/>
      <c r="E588" s="1"/>
      <c r="F588" s="1"/>
      <c r="L588" s="3"/>
      <c r="P588" s="1"/>
      <c r="R588" s="1"/>
    </row>
    <row r="589" spans="1:18" ht="15.75" customHeight="1" x14ac:dyDescent="0.35">
      <c r="A589" s="2"/>
      <c r="B589" s="1"/>
      <c r="C589" s="1"/>
      <c r="D589" s="1"/>
      <c r="E589" s="1"/>
      <c r="F589" s="1"/>
      <c r="L589" s="3"/>
      <c r="P589" s="1"/>
      <c r="R589" s="1"/>
    </row>
    <row r="590" spans="1:18" ht="15.75" customHeight="1" x14ac:dyDescent="0.35">
      <c r="A590" s="2"/>
      <c r="B590" s="1"/>
      <c r="C590" s="1"/>
      <c r="D590" s="1"/>
      <c r="E590" s="1"/>
      <c r="F590" s="1"/>
      <c r="L590" s="3"/>
      <c r="P590" s="1"/>
      <c r="R590" s="1"/>
    </row>
    <row r="591" spans="1:18" ht="15.75" customHeight="1" x14ac:dyDescent="0.35">
      <c r="A591" s="2"/>
      <c r="B591" s="1"/>
      <c r="C591" s="1"/>
      <c r="D591" s="1"/>
      <c r="E591" s="1"/>
      <c r="F591" s="1"/>
      <c r="L591" s="3"/>
      <c r="P591" s="1"/>
      <c r="R591" s="1"/>
    </row>
    <row r="592" spans="1:18" ht="15.75" customHeight="1" x14ac:dyDescent="0.35">
      <c r="A592" s="2"/>
      <c r="B592" s="1"/>
      <c r="C592" s="1"/>
      <c r="D592" s="1"/>
      <c r="E592" s="1"/>
      <c r="F592" s="1"/>
      <c r="L592" s="3"/>
      <c r="P592" s="1"/>
      <c r="R592" s="1"/>
    </row>
    <row r="593" spans="1:18" ht="15.75" customHeight="1" x14ac:dyDescent="0.35">
      <c r="A593" s="2"/>
      <c r="B593" s="1"/>
      <c r="C593" s="1"/>
      <c r="D593" s="1"/>
      <c r="E593" s="1"/>
      <c r="F593" s="1"/>
      <c r="L593" s="3"/>
      <c r="P593" s="1"/>
      <c r="R593" s="1"/>
    </row>
    <row r="594" spans="1:18" ht="15.75" customHeight="1" x14ac:dyDescent="0.35">
      <c r="A594" s="2"/>
      <c r="B594" s="1"/>
      <c r="C594" s="1"/>
      <c r="D594" s="1"/>
      <c r="E594" s="1"/>
      <c r="F594" s="1"/>
      <c r="L594" s="3"/>
      <c r="P594" s="1"/>
      <c r="R594" s="1"/>
    </row>
    <row r="595" spans="1:18" ht="15.75" customHeight="1" x14ac:dyDescent="0.35">
      <c r="A595" s="2"/>
      <c r="B595" s="1"/>
      <c r="C595" s="1"/>
      <c r="D595" s="1"/>
      <c r="E595" s="1"/>
      <c r="F595" s="1"/>
      <c r="L595" s="3"/>
      <c r="P595" s="1"/>
      <c r="R595" s="1"/>
    </row>
    <row r="596" spans="1:18" ht="15.75" customHeight="1" x14ac:dyDescent="0.35">
      <c r="A596" s="2"/>
      <c r="B596" s="1"/>
      <c r="C596" s="1"/>
      <c r="D596" s="1"/>
      <c r="E596" s="1"/>
      <c r="F596" s="1"/>
      <c r="L596" s="3"/>
      <c r="P596" s="1"/>
      <c r="R596" s="1"/>
    </row>
    <row r="597" spans="1:18" ht="15.75" customHeight="1" x14ac:dyDescent="0.35">
      <c r="A597" s="2"/>
      <c r="B597" s="1"/>
      <c r="C597" s="1"/>
      <c r="D597" s="1"/>
      <c r="E597" s="1"/>
      <c r="F597" s="1"/>
      <c r="L597" s="3"/>
      <c r="P597" s="1"/>
      <c r="R597" s="1"/>
    </row>
    <row r="598" spans="1:18" ht="15.75" customHeight="1" x14ac:dyDescent="0.35">
      <c r="A598" s="2"/>
      <c r="B598" s="1"/>
      <c r="C598" s="1"/>
      <c r="D598" s="1"/>
      <c r="E598" s="1"/>
      <c r="F598" s="1"/>
      <c r="L598" s="3"/>
      <c r="P598" s="1"/>
      <c r="R598" s="1"/>
    </row>
    <row r="599" spans="1:18" ht="15.75" customHeight="1" x14ac:dyDescent="0.35">
      <c r="A599" s="2"/>
      <c r="B599" s="1"/>
      <c r="C599" s="1"/>
      <c r="D599" s="1"/>
      <c r="E599" s="1"/>
      <c r="F599" s="1"/>
      <c r="L599" s="3"/>
      <c r="P599" s="1"/>
      <c r="R599" s="1"/>
    </row>
    <row r="600" spans="1:18" ht="15.75" customHeight="1" x14ac:dyDescent="0.35">
      <c r="A600" s="2"/>
      <c r="B600" s="1"/>
      <c r="C600" s="1"/>
      <c r="D600" s="1"/>
      <c r="E600" s="1"/>
      <c r="F600" s="1"/>
      <c r="L600" s="3"/>
      <c r="P600" s="1"/>
      <c r="R600" s="1"/>
    </row>
    <row r="601" spans="1:18" ht="15.75" customHeight="1" x14ac:dyDescent="0.35">
      <c r="A601" s="2"/>
      <c r="B601" s="1"/>
      <c r="C601" s="1"/>
      <c r="D601" s="1"/>
      <c r="E601" s="1"/>
      <c r="F601" s="1"/>
      <c r="L601" s="3"/>
      <c r="P601" s="1"/>
      <c r="R601" s="1"/>
    </row>
    <row r="602" spans="1:18" ht="15.75" customHeight="1" x14ac:dyDescent="0.35">
      <c r="A602" s="2"/>
      <c r="B602" s="1"/>
      <c r="C602" s="1"/>
      <c r="D602" s="1"/>
      <c r="E602" s="1"/>
      <c r="F602" s="1"/>
      <c r="L602" s="3"/>
      <c r="P602" s="1"/>
      <c r="R602" s="1"/>
    </row>
    <row r="603" spans="1:18" ht="15.75" customHeight="1" x14ac:dyDescent="0.35">
      <c r="A603" s="2"/>
      <c r="B603" s="1"/>
      <c r="C603" s="1"/>
      <c r="D603" s="1"/>
      <c r="E603" s="1"/>
      <c r="F603" s="1"/>
      <c r="L603" s="3"/>
      <c r="P603" s="1"/>
      <c r="R603" s="1"/>
    </row>
    <row r="604" spans="1:18" ht="15.75" customHeight="1" x14ac:dyDescent="0.35">
      <c r="A604" s="2"/>
      <c r="B604" s="1"/>
      <c r="C604" s="1"/>
      <c r="D604" s="1"/>
      <c r="E604" s="1"/>
      <c r="F604" s="1"/>
      <c r="L604" s="3"/>
      <c r="P604" s="1"/>
      <c r="R604" s="1"/>
    </row>
    <row r="605" spans="1:18" ht="15.75" customHeight="1" x14ac:dyDescent="0.35">
      <c r="A605" s="2"/>
      <c r="B605" s="1"/>
      <c r="C605" s="1"/>
      <c r="D605" s="1"/>
      <c r="E605" s="1"/>
      <c r="F605" s="1"/>
      <c r="L605" s="3"/>
      <c r="P605" s="1"/>
      <c r="R605" s="1"/>
    </row>
    <row r="606" spans="1:18" ht="15.75" customHeight="1" x14ac:dyDescent="0.35">
      <c r="A606" s="2"/>
      <c r="B606" s="1"/>
      <c r="C606" s="1"/>
      <c r="D606" s="1"/>
      <c r="E606" s="1"/>
      <c r="F606" s="1"/>
      <c r="L606" s="3"/>
      <c r="P606" s="1"/>
      <c r="R606" s="1"/>
    </row>
    <row r="607" spans="1:18" ht="15.75" customHeight="1" x14ac:dyDescent="0.35">
      <c r="A607" s="2"/>
      <c r="B607" s="1"/>
      <c r="C607" s="1"/>
      <c r="D607" s="1"/>
      <c r="E607" s="1"/>
      <c r="F607" s="1"/>
      <c r="L607" s="3"/>
      <c r="P607" s="1"/>
      <c r="R607" s="1"/>
    </row>
    <row r="608" spans="1:18" ht="15.75" customHeight="1" x14ac:dyDescent="0.35">
      <c r="A608" s="2"/>
      <c r="B608" s="1"/>
      <c r="C608" s="1"/>
      <c r="D608" s="1"/>
      <c r="E608" s="1"/>
      <c r="F608" s="1"/>
      <c r="L608" s="3"/>
      <c r="P608" s="1"/>
      <c r="R608" s="1"/>
    </row>
    <row r="609" spans="1:18" ht="15.75" customHeight="1" x14ac:dyDescent="0.35">
      <c r="A609" s="2"/>
      <c r="B609" s="1"/>
      <c r="C609" s="1"/>
      <c r="D609" s="1"/>
      <c r="E609" s="1"/>
      <c r="F609" s="1"/>
      <c r="L609" s="3"/>
      <c r="P609" s="1"/>
      <c r="R609" s="1"/>
    </row>
    <row r="610" spans="1:18" ht="15.75" customHeight="1" x14ac:dyDescent="0.35">
      <c r="A610" s="2"/>
      <c r="B610" s="1"/>
      <c r="C610" s="1"/>
      <c r="D610" s="1"/>
      <c r="E610" s="1"/>
      <c r="F610" s="1"/>
      <c r="L610" s="3"/>
      <c r="P610" s="1"/>
      <c r="R610" s="1"/>
    </row>
    <row r="611" spans="1:18" ht="15.75" customHeight="1" x14ac:dyDescent="0.35">
      <c r="A611" s="2"/>
      <c r="B611" s="1"/>
      <c r="C611" s="1"/>
      <c r="D611" s="1"/>
      <c r="E611" s="1"/>
      <c r="F611" s="1"/>
      <c r="L611" s="3"/>
      <c r="P611" s="1"/>
      <c r="R611" s="1"/>
    </row>
    <row r="612" spans="1:18" ht="15.75" customHeight="1" x14ac:dyDescent="0.35">
      <c r="A612" s="2"/>
      <c r="B612" s="1"/>
      <c r="C612" s="1"/>
      <c r="D612" s="1"/>
      <c r="E612" s="1"/>
      <c r="F612" s="1"/>
      <c r="L612" s="3"/>
      <c r="P612" s="1"/>
      <c r="R612" s="1"/>
    </row>
    <row r="613" spans="1:18" ht="15.75" customHeight="1" x14ac:dyDescent="0.35">
      <c r="A613" s="2"/>
      <c r="B613" s="1"/>
      <c r="C613" s="1"/>
      <c r="D613" s="1"/>
      <c r="E613" s="1"/>
      <c r="F613" s="1"/>
      <c r="L613" s="3"/>
      <c r="P613" s="1"/>
      <c r="R613" s="1"/>
    </row>
    <row r="614" spans="1:18" ht="15.75" customHeight="1" x14ac:dyDescent="0.35">
      <c r="A614" s="2"/>
      <c r="B614" s="1"/>
      <c r="C614" s="1"/>
      <c r="D614" s="1"/>
      <c r="E614" s="1"/>
      <c r="F614" s="1"/>
      <c r="L614" s="3"/>
      <c r="P614" s="1"/>
      <c r="R614" s="1"/>
    </row>
    <row r="615" spans="1:18" ht="15.75" customHeight="1" x14ac:dyDescent="0.35">
      <c r="A615" s="2"/>
      <c r="B615" s="1"/>
      <c r="C615" s="1"/>
      <c r="D615" s="1"/>
      <c r="E615" s="1"/>
      <c r="F615" s="1"/>
      <c r="L615" s="3"/>
      <c r="P615" s="1"/>
      <c r="R615" s="1"/>
    </row>
    <row r="616" spans="1:18" ht="15.75" customHeight="1" x14ac:dyDescent="0.35">
      <c r="A616" s="2"/>
      <c r="B616" s="1"/>
      <c r="C616" s="1"/>
      <c r="D616" s="1"/>
      <c r="E616" s="1"/>
      <c r="F616" s="1"/>
      <c r="L616" s="3"/>
      <c r="P616" s="1"/>
      <c r="R616" s="1"/>
    </row>
    <row r="617" spans="1:18" ht="15.75" customHeight="1" x14ac:dyDescent="0.35">
      <c r="A617" s="2"/>
      <c r="B617" s="1"/>
      <c r="C617" s="1"/>
      <c r="D617" s="1"/>
      <c r="E617" s="1"/>
      <c r="F617" s="1"/>
      <c r="L617" s="3"/>
      <c r="P617" s="1"/>
      <c r="R617" s="1"/>
    </row>
    <row r="618" spans="1:18" ht="15.75" customHeight="1" x14ac:dyDescent="0.35">
      <c r="A618" s="2"/>
      <c r="B618" s="1"/>
      <c r="C618" s="1"/>
      <c r="D618" s="1"/>
      <c r="E618" s="1"/>
      <c r="F618" s="1"/>
      <c r="L618" s="3"/>
      <c r="P618" s="1"/>
      <c r="R618" s="1"/>
    </row>
    <row r="619" spans="1:18" ht="15.75" customHeight="1" x14ac:dyDescent="0.35">
      <c r="A619" s="2"/>
      <c r="B619" s="1"/>
      <c r="C619" s="1"/>
      <c r="D619" s="1"/>
      <c r="E619" s="1"/>
      <c r="F619" s="1"/>
      <c r="L619" s="3"/>
      <c r="P619" s="1"/>
      <c r="R619" s="1"/>
    </row>
    <row r="620" spans="1:18" ht="15.75" customHeight="1" x14ac:dyDescent="0.35">
      <c r="A620" s="2"/>
      <c r="B620" s="1"/>
      <c r="C620" s="1"/>
      <c r="D620" s="1"/>
      <c r="E620" s="1"/>
      <c r="F620" s="1"/>
      <c r="L620" s="3"/>
      <c r="P620" s="1"/>
      <c r="R620" s="1"/>
    </row>
    <row r="621" spans="1:18" ht="15.75" customHeight="1" x14ac:dyDescent="0.35">
      <c r="A621" s="2"/>
      <c r="B621" s="1"/>
      <c r="C621" s="1"/>
      <c r="D621" s="1"/>
      <c r="E621" s="1"/>
      <c r="F621" s="1"/>
      <c r="L621" s="3"/>
      <c r="P621" s="1"/>
      <c r="R621" s="1"/>
    </row>
    <row r="622" spans="1:18" ht="15.75" customHeight="1" x14ac:dyDescent="0.35">
      <c r="A622" s="2"/>
      <c r="B622" s="1"/>
      <c r="C622" s="1"/>
      <c r="D622" s="1"/>
      <c r="E622" s="1"/>
      <c r="F622" s="1"/>
      <c r="L622" s="3"/>
      <c r="P622" s="1"/>
      <c r="R622" s="1"/>
    </row>
    <row r="623" spans="1:18" ht="15.75" customHeight="1" x14ac:dyDescent="0.35">
      <c r="A623" s="2"/>
      <c r="B623" s="1"/>
      <c r="C623" s="1"/>
      <c r="D623" s="1"/>
      <c r="E623" s="1"/>
      <c r="F623" s="1"/>
      <c r="L623" s="3"/>
      <c r="P623" s="1"/>
      <c r="R623" s="1"/>
    </row>
    <row r="624" spans="1:18" ht="15.75" customHeight="1" x14ac:dyDescent="0.35">
      <c r="A624" s="2"/>
      <c r="B624" s="1"/>
      <c r="C624" s="1"/>
      <c r="D624" s="1"/>
      <c r="E624" s="1"/>
      <c r="F624" s="1"/>
      <c r="L624" s="3"/>
      <c r="P624" s="1"/>
      <c r="R624" s="1"/>
    </row>
    <row r="625" spans="1:18" ht="15.75" customHeight="1" x14ac:dyDescent="0.35">
      <c r="A625" s="2"/>
      <c r="B625" s="1"/>
      <c r="C625" s="1"/>
      <c r="D625" s="1"/>
      <c r="E625" s="1"/>
      <c r="F625" s="1"/>
      <c r="L625" s="3"/>
      <c r="P625" s="1"/>
      <c r="R625" s="1"/>
    </row>
    <row r="626" spans="1:18" ht="15.75" customHeight="1" x14ac:dyDescent="0.35">
      <c r="A626" s="2"/>
      <c r="B626" s="1"/>
      <c r="C626" s="1"/>
      <c r="D626" s="1"/>
      <c r="E626" s="1"/>
      <c r="F626" s="1"/>
      <c r="L626" s="3"/>
      <c r="P626" s="1"/>
      <c r="R626" s="1"/>
    </row>
    <row r="627" spans="1:18" ht="15.75" customHeight="1" x14ac:dyDescent="0.35">
      <c r="A627" s="2"/>
      <c r="B627" s="1"/>
      <c r="C627" s="1"/>
      <c r="D627" s="1"/>
      <c r="E627" s="1"/>
      <c r="F627" s="1"/>
      <c r="L627" s="3"/>
      <c r="P627" s="1"/>
      <c r="R627" s="1"/>
    </row>
    <row r="628" spans="1:18" ht="15.75" customHeight="1" x14ac:dyDescent="0.35">
      <c r="A628" s="2"/>
      <c r="B628" s="1"/>
      <c r="C628" s="1"/>
      <c r="D628" s="1"/>
      <c r="E628" s="1"/>
      <c r="F628" s="1"/>
      <c r="L628" s="3"/>
      <c r="P628" s="1"/>
      <c r="R628" s="1"/>
    </row>
    <row r="629" spans="1:18" ht="15.75" customHeight="1" x14ac:dyDescent="0.35">
      <c r="A629" s="2"/>
      <c r="B629" s="1"/>
      <c r="C629" s="1"/>
      <c r="D629" s="1"/>
      <c r="E629" s="1"/>
      <c r="F629" s="1"/>
      <c r="L629" s="3"/>
      <c r="P629" s="1"/>
      <c r="R629" s="1"/>
    </row>
    <row r="630" spans="1:18" ht="15.75" customHeight="1" x14ac:dyDescent="0.35">
      <c r="A630" s="2"/>
      <c r="B630" s="1"/>
      <c r="C630" s="1"/>
      <c r="D630" s="1"/>
      <c r="E630" s="1"/>
      <c r="F630" s="1"/>
      <c r="L630" s="3"/>
      <c r="P630" s="1"/>
      <c r="R630" s="1"/>
    </row>
    <row r="631" spans="1:18" ht="15.75" customHeight="1" x14ac:dyDescent="0.35">
      <c r="A631" s="2"/>
      <c r="B631" s="1"/>
      <c r="C631" s="1"/>
      <c r="D631" s="1"/>
      <c r="E631" s="1"/>
      <c r="F631" s="1"/>
      <c r="L631" s="3"/>
      <c r="P631" s="1"/>
      <c r="R631" s="1"/>
    </row>
    <row r="632" spans="1:18" ht="15.75" customHeight="1" x14ac:dyDescent="0.35">
      <c r="A632" s="2"/>
      <c r="B632" s="1"/>
      <c r="C632" s="1"/>
      <c r="D632" s="1"/>
      <c r="E632" s="1"/>
      <c r="F632" s="1"/>
      <c r="L632" s="3"/>
      <c r="P632" s="1"/>
      <c r="R632" s="1"/>
    </row>
    <row r="633" spans="1:18" ht="15.75" customHeight="1" x14ac:dyDescent="0.35">
      <c r="A633" s="2"/>
      <c r="B633" s="1"/>
      <c r="C633" s="1"/>
      <c r="D633" s="1"/>
      <c r="E633" s="1"/>
      <c r="F633" s="1"/>
      <c r="L633" s="3"/>
      <c r="P633" s="1"/>
      <c r="R633" s="1"/>
    </row>
    <row r="634" spans="1:18" ht="15.75" customHeight="1" x14ac:dyDescent="0.35">
      <c r="A634" s="2"/>
      <c r="B634" s="1"/>
      <c r="C634" s="1"/>
      <c r="D634" s="1"/>
      <c r="E634" s="1"/>
      <c r="F634" s="1"/>
      <c r="L634" s="3"/>
      <c r="P634" s="1"/>
      <c r="R634" s="1"/>
    </row>
    <row r="635" spans="1:18" ht="15.75" customHeight="1" x14ac:dyDescent="0.35">
      <c r="A635" s="2"/>
      <c r="B635" s="1"/>
      <c r="C635" s="1"/>
      <c r="D635" s="1"/>
      <c r="E635" s="1"/>
      <c r="F635" s="1"/>
      <c r="L635" s="3"/>
      <c r="P635" s="1"/>
      <c r="R635" s="1"/>
    </row>
    <row r="636" spans="1:18" ht="15.75" customHeight="1" x14ac:dyDescent="0.35">
      <c r="A636" s="2"/>
      <c r="B636" s="1"/>
      <c r="C636" s="1"/>
      <c r="D636" s="1"/>
      <c r="E636" s="1"/>
      <c r="F636" s="1"/>
      <c r="L636" s="3"/>
      <c r="P636" s="1"/>
      <c r="R636" s="1"/>
    </row>
    <row r="637" spans="1:18" ht="15.75" customHeight="1" x14ac:dyDescent="0.35">
      <c r="A637" s="2"/>
      <c r="B637" s="1"/>
      <c r="C637" s="1"/>
      <c r="D637" s="1"/>
      <c r="E637" s="1"/>
      <c r="F637" s="1"/>
      <c r="L637" s="3"/>
      <c r="P637" s="1"/>
      <c r="R637" s="1"/>
    </row>
    <row r="638" spans="1:18" ht="15.75" customHeight="1" x14ac:dyDescent="0.35">
      <c r="A638" s="2"/>
      <c r="B638" s="1"/>
      <c r="C638" s="1"/>
      <c r="D638" s="1"/>
      <c r="E638" s="1"/>
      <c r="F638" s="1"/>
      <c r="L638" s="3"/>
      <c r="P638" s="1"/>
      <c r="R638" s="1"/>
    </row>
    <row r="639" spans="1:18" ht="15.75" customHeight="1" x14ac:dyDescent="0.35">
      <c r="A639" s="2"/>
      <c r="B639" s="1"/>
      <c r="C639" s="1"/>
      <c r="D639" s="1"/>
      <c r="E639" s="1"/>
      <c r="F639" s="1"/>
      <c r="L639" s="3"/>
      <c r="P639" s="1"/>
      <c r="R639" s="1"/>
    </row>
    <row r="640" spans="1:18" ht="15.75" customHeight="1" x14ac:dyDescent="0.35">
      <c r="A640" s="2"/>
      <c r="B640" s="1"/>
      <c r="C640" s="1"/>
      <c r="D640" s="1"/>
      <c r="E640" s="1"/>
      <c r="F640" s="1"/>
      <c r="L640" s="3"/>
      <c r="P640" s="1"/>
      <c r="R640" s="1"/>
    </row>
    <row r="641" spans="1:18" ht="15.75" customHeight="1" x14ac:dyDescent="0.35">
      <c r="A641" s="2"/>
      <c r="B641" s="1"/>
      <c r="C641" s="1"/>
      <c r="D641" s="1"/>
      <c r="E641" s="1"/>
      <c r="F641" s="1"/>
      <c r="L641" s="3"/>
      <c r="P641" s="1"/>
      <c r="R641" s="1"/>
    </row>
    <row r="642" spans="1:18" ht="15.75" customHeight="1" x14ac:dyDescent="0.35">
      <c r="A642" s="2"/>
      <c r="B642" s="1"/>
      <c r="C642" s="1"/>
      <c r="D642" s="1"/>
      <c r="E642" s="1"/>
      <c r="F642" s="1"/>
      <c r="L642" s="3"/>
      <c r="P642" s="1"/>
      <c r="R642" s="1"/>
    </row>
    <row r="643" spans="1:18" ht="15.75" customHeight="1" x14ac:dyDescent="0.35">
      <c r="A643" s="2"/>
      <c r="B643" s="1"/>
      <c r="C643" s="1"/>
      <c r="D643" s="1"/>
      <c r="E643" s="1"/>
      <c r="F643" s="1"/>
      <c r="L643" s="3"/>
      <c r="P643" s="1"/>
      <c r="R643" s="1"/>
    </row>
    <row r="644" spans="1:18" ht="15.75" customHeight="1" x14ac:dyDescent="0.35">
      <c r="A644" s="2"/>
      <c r="B644" s="1"/>
      <c r="C644" s="1"/>
      <c r="D644" s="1"/>
      <c r="E644" s="1"/>
      <c r="F644" s="1"/>
      <c r="L644" s="3"/>
      <c r="P644" s="1"/>
      <c r="R644" s="1"/>
    </row>
    <row r="645" spans="1:18" ht="15.75" customHeight="1" x14ac:dyDescent="0.35">
      <c r="A645" s="2"/>
      <c r="B645" s="1"/>
      <c r="C645" s="1"/>
      <c r="D645" s="1"/>
      <c r="E645" s="1"/>
      <c r="F645" s="1"/>
      <c r="L645" s="3"/>
      <c r="P645" s="1"/>
      <c r="R645" s="1"/>
    </row>
    <row r="646" spans="1:18" ht="15.75" customHeight="1" x14ac:dyDescent="0.35">
      <c r="A646" s="2"/>
      <c r="B646" s="1"/>
      <c r="C646" s="1"/>
      <c r="D646" s="1"/>
      <c r="E646" s="1"/>
      <c r="F646" s="1"/>
      <c r="L646" s="3"/>
      <c r="P646" s="1"/>
      <c r="R646" s="1"/>
    </row>
    <row r="647" spans="1:18" ht="15.75" customHeight="1" x14ac:dyDescent="0.35">
      <c r="A647" s="2"/>
      <c r="B647" s="1"/>
      <c r="C647" s="1"/>
      <c r="D647" s="1"/>
      <c r="E647" s="1"/>
      <c r="F647" s="1"/>
      <c r="L647" s="3"/>
      <c r="P647" s="1"/>
      <c r="R647" s="1"/>
    </row>
    <row r="648" spans="1:18" ht="15.75" customHeight="1" x14ac:dyDescent="0.35">
      <c r="A648" s="2"/>
      <c r="B648" s="1"/>
      <c r="C648" s="1"/>
      <c r="D648" s="1"/>
      <c r="E648" s="1"/>
      <c r="F648" s="1"/>
      <c r="L648" s="3"/>
      <c r="P648" s="1"/>
      <c r="R648" s="1"/>
    </row>
    <row r="649" spans="1:18" ht="15.75" customHeight="1" x14ac:dyDescent="0.35">
      <c r="A649" s="2"/>
      <c r="B649" s="1"/>
      <c r="C649" s="1"/>
      <c r="D649" s="1"/>
      <c r="E649" s="1"/>
      <c r="F649" s="1"/>
      <c r="L649" s="3"/>
      <c r="P649" s="1"/>
      <c r="R649" s="1"/>
    </row>
    <row r="650" spans="1:18" ht="15.75" customHeight="1" x14ac:dyDescent="0.35">
      <c r="A650" s="2"/>
      <c r="B650" s="1"/>
      <c r="C650" s="1"/>
      <c r="D650" s="1"/>
      <c r="E650" s="1"/>
      <c r="F650" s="1"/>
      <c r="L650" s="3"/>
      <c r="P650" s="1"/>
      <c r="R650" s="1"/>
    </row>
    <row r="651" spans="1:18" ht="15.75" customHeight="1" x14ac:dyDescent="0.35">
      <c r="A651" s="2"/>
      <c r="B651" s="1"/>
      <c r="C651" s="1"/>
      <c r="D651" s="1"/>
      <c r="E651" s="1"/>
      <c r="F651" s="1"/>
      <c r="L651" s="3"/>
      <c r="P651" s="1"/>
      <c r="R651" s="1"/>
    </row>
    <row r="652" spans="1:18" ht="15.75" customHeight="1" x14ac:dyDescent="0.35">
      <c r="A652" s="2"/>
      <c r="B652" s="1"/>
      <c r="C652" s="1"/>
      <c r="D652" s="1"/>
      <c r="E652" s="1"/>
      <c r="F652" s="1"/>
      <c r="L652" s="3"/>
      <c r="P652" s="1"/>
      <c r="R652" s="1"/>
    </row>
    <row r="653" spans="1:18" ht="15.75" customHeight="1" x14ac:dyDescent="0.35">
      <c r="A653" s="2"/>
      <c r="B653" s="1"/>
      <c r="C653" s="1"/>
      <c r="D653" s="1"/>
      <c r="E653" s="1"/>
      <c r="F653" s="1"/>
      <c r="L653" s="3"/>
      <c r="P653" s="1"/>
      <c r="R653" s="1"/>
    </row>
    <row r="654" spans="1:18" ht="15.75" customHeight="1" x14ac:dyDescent="0.35">
      <c r="A654" s="2"/>
      <c r="B654" s="1"/>
      <c r="C654" s="1"/>
      <c r="D654" s="1"/>
      <c r="E654" s="1"/>
      <c r="F654" s="1"/>
      <c r="L654" s="3"/>
      <c r="P654" s="1"/>
      <c r="R654" s="1"/>
    </row>
    <row r="655" spans="1:18" ht="15.75" customHeight="1" x14ac:dyDescent="0.35">
      <c r="A655" s="2"/>
      <c r="B655" s="1"/>
      <c r="C655" s="1"/>
      <c r="D655" s="1"/>
      <c r="E655" s="1"/>
      <c r="F655" s="1"/>
      <c r="L655" s="3"/>
      <c r="P655" s="1"/>
      <c r="R655" s="1"/>
    </row>
    <row r="656" spans="1:18" ht="15.75" customHeight="1" x14ac:dyDescent="0.35">
      <c r="A656" s="2"/>
      <c r="B656" s="1"/>
      <c r="C656" s="1"/>
      <c r="D656" s="1"/>
      <c r="E656" s="1"/>
      <c r="F656" s="1"/>
      <c r="L656" s="3"/>
      <c r="P656" s="1"/>
      <c r="R656" s="1"/>
    </row>
    <row r="657" spans="1:18" ht="15.75" customHeight="1" x14ac:dyDescent="0.35">
      <c r="A657" s="2"/>
      <c r="B657" s="1"/>
      <c r="C657" s="1"/>
      <c r="D657" s="1"/>
      <c r="E657" s="1"/>
      <c r="F657" s="1"/>
      <c r="L657" s="3"/>
      <c r="P657" s="1"/>
      <c r="R657" s="1"/>
    </row>
    <row r="658" spans="1:18" ht="15.75" customHeight="1" x14ac:dyDescent="0.35">
      <c r="A658" s="2"/>
      <c r="B658" s="1"/>
      <c r="C658" s="1"/>
      <c r="D658" s="1"/>
      <c r="E658" s="1"/>
      <c r="F658" s="1"/>
      <c r="L658" s="3"/>
      <c r="P658" s="1"/>
      <c r="R658" s="1"/>
    </row>
    <row r="659" spans="1:18" ht="15.75" customHeight="1" x14ac:dyDescent="0.35">
      <c r="A659" s="2"/>
      <c r="B659" s="1"/>
      <c r="C659" s="1"/>
      <c r="D659" s="1"/>
      <c r="E659" s="1"/>
      <c r="F659" s="1"/>
      <c r="L659" s="3"/>
      <c r="P659" s="1"/>
      <c r="R659" s="1"/>
    </row>
    <row r="660" spans="1:18" ht="15.75" customHeight="1" x14ac:dyDescent="0.35">
      <c r="A660" s="2"/>
      <c r="B660" s="1"/>
      <c r="C660" s="1"/>
      <c r="D660" s="1"/>
      <c r="E660" s="1"/>
      <c r="F660" s="1"/>
      <c r="L660" s="3"/>
      <c r="P660" s="1"/>
      <c r="R660" s="1"/>
    </row>
    <row r="661" spans="1:18" ht="15.75" customHeight="1" x14ac:dyDescent="0.35">
      <c r="A661" s="2"/>
      <c r="B661" s="1"/>
      <c r="C661" s="1"/>
      <c r="D661" s="1"/>
      <c r="E661" s="1"/>
      <c r="F661" s="1"/>
      <c r="L661" s="3"/>
      <c r="P661" s="1"/>
      <c r="R661" s="1"/>
    </row>
    <row r="662" spans="1:18" ht="15.75" customHeight="1" x14ac:dyDescent="0.35">
      <c r="A662" s="2"/>
      <c r="B662" s="1"/>
      <c r="C662" s="1"/>
      <c r="D662" s="1"/>
      <c r="E662" s="1"/>
      <c r="F662" s="1"/>
      <c r="L662" s="3"/>
      <c r="P662" s="1"/>
      <c r="R662" s="1"/>
    </row>
    <row r="663" spans="1:18" ht="15.75" customHeight="1" x14ac:dyDescent="0.35">
      <c r="A663" s="2"/>
      <c r="B663" s="1"/>
      <c r="C663" s="1"/>
      <c r="D663" s="1"/>
      <c r="E663" s="1"/>
      <c r="F663" s="1"/>
      <c r="L663" s="3"/>
      <c r="P663" s="1"/>
      <c r="R663" s="1"/>
    </row>
    <row r="664" spans="1:18" ht="15.75" customHeight="1" x14ac:dyDescent="0.35">
      <c r="A664" s="2"/>
      <c r="B664" s="1"/>
      <c r="C664" s="1"/>
      <c r="D664" s="1"/>
      <c r="E664" s="1"/>
      <c r="F664" s="1"/>
      <c r="L664" s="3"/>
      <c r="P664" s="1"/>
      <c r="R664" s="1"/>
    </row>
    <row r="665" spans="1:18" ht="15.75" customHeight="1" x14ac:dyDescent="0.35">
      <c r="A665" s="2"/>
      <c r="B665" s="1"/>
      <c r="C665" s="1"/>
      <c r="D665" s="1"/>
      <c r="E665" s="1"/>
      <c r="F665" s="1"/>
      <c r="L665" s="3"/>
      <c r="P665" s="1"/>
      <c r="R665" s="1"/>
    </row>
    <row r="666" spans="1:18" ht="15.75" customHeight="1" x14ac:dyDescent="0.35">
      <c r="A666" s="2"/>
      <c r="B666" s="1"/>
      <c r="C666" s="1"/>
      <c r="D666" s="1"/>
      <c r="E666" s="1"/>
      <c r="F666" s="1"/>
      <c r="L666" s="3"/>
      <c r="P666" s="1"/>
      <c r="R666" s="1"/>
    </row>
    <row r="667" spans="1:18" ht="15.75" customHeight="1" x14ac:dyDescent="0.35">
      <c r="A667" s="2"/>
      <c r="B667" s="1"/>
      <c r="C667" s="1"/>
      <c r="D667" s="1"/>
      <c r="E667" s="1"/>
      <c r="F667" s="1"/>
      <c r="L667" s="3"/>
      <c r="P667" s="1"/>
      <c r="R667" s="1"/>
    </row>
    <row r="668" spans="1:18" ht="15.75" customHeight="1" x14ac:dyDescent="0.35">
      <c r="A668" s="2"/>
      <c r="B668" s="1"/>
      <c r="C668" s="1"/>
      <c r="D668" s="1"/>
      <c r="E668" s="1"/>
      <c r="F668" s="1"/>
      <c r="L668" s="3"/>
      <c r="P668" s="1"/>
      <c r="R668" s="1"/>
    </row>
    <row r="669" spans="1:18" ht="15.75" customHeight="1" x14ac:dyDescent="0.35">
      <c r="A669" s="2"/>
      <c r="B669" s="1"/>
      <c r="C669" s="1"/>
      <c r="D669" s="1"/>
      <c r="E669" s="1"/>
      <c r="F669" s="1"/>
      <c r="L669" s="3"/>
      <c r="P669" s="1"/>
      <c r="R669" s="1"/>
    </row>
    <row r="670" spans="1:18" ht="15.75" customHeight="1" x14ac:dyDescent="0.35">
      <c r="A670" s="2"/>
      <c r="B670" s="1"/>
      <c r="C670" s="1"/>
      <c r="D670" s="1"/>
      <c r="E670" s="1"/>
      <c r="F670" s="1"/>
      <c r="L670" s="3"/>
      <c r="P670" s="1"/>
      <c r="R670" s="1"/>
    </row>
    <row r="671" spans="1:18" ht="15.75" customHeight="1" x14ac:dyDescent="0.35">
      <c r="A671" s="2"/>
      <c r="B671" s="1"/>
      <c r="C671" s="1"/>
      <c r="D671" s="1"/>
      <c r="E671" s="1"/>
      <c r="F671" s="1"/>
      <c r="L671" s="3"/>
      <c r="P671" s="1"/>
      <c r="R671" s="1"/>
    </row>
    <row r="672" spans="1:18" ht="15.75" customHeight="1" x14ac:dyDescent="0.35">
      <c r="A672" s="2"/>
      <c r="B672" s="1"/>
      <c r="C672" s="1"/>
      <c r="D672" s="1"/>
      <c r="E672" s="1"/>
      <c r="F672" s="1"/>
      <c r="L672" s="3"/>
      <c r="P672" s="1"/>
      <c r="R672" s="1"/>
    </row>
    <row r="673" spans="1:18" ht="15.75" customHeight="1" x14ac:dyDescent="0.35">
      <c r="A673" s="2"/>
      <c r="B673" s="1"/>
      <c r="C673" s="1"/>
      <c r="D673" s="1"/>
      <c r="E673" s="1"/>
      <c r="F673" s="1"/>
      <c r="L673" s="3"/>
      <c r="P673" s="1"/>
      <c r="R673" s="1"/>
    </row>
    <row r="674" spans="1:18" ht="15.75" customHeight="1" x14ac:dyDescent="0.35">
      <c r="A674" s="2"/>
      <c r="B674" s="1"/>
      <c r="C674" s="1"/>
      <c r="D674" s="1"/>
      <c r="E674" s="1"/>
      <c r="F674" s="1"/>
      <c r="L674" s="3"/>
      <c r="P674" s="1"/>
      <c r="R674" s="1"/>
    </row>
    <row r="675" spans="1:18" ht="15.75" customHeight="1" x14ac:dyDescent="0.35">
      <c r="A675" s="2"/>
      <c r="B675" s="1"/>
      <c r="C675" s="1"/>
      <c r="D675" s="1"/>
      <c r="E675" s="1"/>
      <c r="F675" s="1"/>
      <c r="L675" s="3"/>
      <c r="P675" s="1"/>
      <c r="R675" s="1"/>
    </row>
    <row r="676" spans="1:18" ht="15.75" customHeight="1" x14ac:dyDescent="0.35">
      <c r="A676" s="2"/>
      <c r="B676" s="1"/>
      <c r="C676" s="1"/>
      <c r="D676" s="1"/>
      <c r="E676" s="1"/>
      <c r="F676" s="1"/>
      <c r="L676" s="3"/>
      <c r="P676" s="1"/>
      <c r="R676" s="1"/>
    </row>
    <row r="677" spans="1:18" ht="15.75" customHeight="1" x14ac:dyDescent="0.35">
      <c r="A677" s="2"/>
      <c r="B677" s="1"/>
      <c r="C677" s="1"/>
      <c r="D677" s="1"/>
      <c r="E677" s="1"/>
      <c r="F677" s="1"/>
      <c r="L677" s="3"/>
      <c r="P677" s="1"/>
      <c r="R677" s="1"/>
    </row>
    <row r="678" spans="1:18" ht="15.75" customHeight="1" x14ac:dyDescent="0.35">
      <c r="A678" s="2"/>
      <c r="B678" s="1"/>
      <c r="C678" s="1"/>
      <c r="D678" s="1"/>
      <c r="E678" s="1"/>
      <c r="F678" s="1"/>
      <c r="L678" s="3"/>
      <c r="P678" s="1"/>
      <c r="R678" s="1"/>
    </row>
    <row r="679" spans="1:18" ht="15.75" customHeight="1" x14ac:dyDescent="0.35">
      <c r="A679" s="2"/>
      <c r="B679" s="1"/>
      <c r="C679" s="1"/>
      <c r="D679" s="1"/>
      <c r="E679" s="1"/>
      <c r="F679" s="1"/>
      <c r="L679" s="3"/>
      <c r="P679" s="1"/>
      <c r="R679" s="1"/>
    </row>
    <row r="680" spans="1:18" ht="15.75" customHeight="1" x14ac:dyDescent="0.35">
      <c r="A680" s="2"/>
      <c r="B680" s="1"/>
      <c r="C680" s="1"/>
      <c r="D680" s="1"/>
      <c r="E680" s="1"/>
      <c r="F680" s="1"/>
      <c r="L680" s="3"/>
      <c r="P680" s="1"/>
      <c r="R680" s="1"/>
    </row>
    <row r="681" spans="1:18" ht="15.75" customHeight="1" x14ac:dyDescent="0.35">
      <c r="A681" s="2"/>
      <c r="B681" s="1"/>
      <c r="C681" s="1"/>
      <c r="D681" s="1"/>
      <c r="E681" s="1"/>
      <c r="F681" s="1"/>
      <c r="L681" s="3"/>
      <c r="P681" s="1"/>
      <c r="R681" s="1"/>
    </row>
    <row r="682" spans="1:18" ht="15.75" customHeight="1" x14ac:dyDescent="0.35">
      <c r="A682" s="2"/>
      <c r="B682" s="1"/>
      <c r="C682" s="1"/>
      <c r="D682" s="1"/>
      <c r="E682" s="1"/>
      <c r="F682" s="1"/>
      <c r="L682" s="3"/>
      <c r="P682" s="1"/>
      <c r="R682" s="1"/>
    </row>
    <row r="683" spans="1:18" ht="15.75" customHeight="1" x14ac:dyDescent="0.35">
      <c r="A683" s="2"/>
      <c r="B683" s="1"/>
      <c r="C683" s="1"/>
      <c r="D683" s="1"/>
      <c r="E683" s="1"/>
      <c r="F683" s="1"/>
      <c r="L683" s="3"/>
      <c r="P683" s="1"/>
      <c r="R683" s="1"/>
    </row>
    <row r="684" spans="1:18" ht="15.75" customHeight="1" x14ac:dyDescent="0.35">
      <c r="A684" s="2"/>
      <c r="B684" s="1"/>
      <c r="C684" s="1"/>
      <c r="D684" s="1"/>
      <c r="E684" s="1"/>
      <c r="F684" s="1"/>
      <c r="L684" s="3"/>
      <c r="P684" s="1"/>
      <c r="R684" s="1"/>
    </row>
    <row r="685" spans="1:18" ht="15.75" customHeight="1" x14ac:dyDescent="0.35">
      <c r="A685" s="2"/>
      <c r="B685" s="1"/>
      <c r="C685" s="1"/>
      <c r="D685" s="1"/>
      <c r="E685" s="1"/>
      <c r="F685" s="1"/>
      <c r="L685" s="3"/>
      <c r="P685" s="1"/>
      <c r="R685" s="1"/>
    </row>
    <row r="686" spans="1:18" ht="15.75" customHeight="1" x14ac:dyDescent="0.35">
      <c r="A686" s="2"/>
      <c r="B686" s="1"/>
      <c r="C686" s="1"/>
      <c r="D686" s="1"/>
      <c r="E686" s="1"/>
      <c r="F686" s="1"/>
      <c r="L686" s="3"/>
      <c r="P686" s="1"/>
      <c r="R686" s="1"/>
    </row>
    <row r="687" spans="1:18" ht="15.75" customHeight="1" x14ac:dyDescent="0.35">
      <c r="A687" s="2"/>
      <c r="B687" s="1"/>
      <c r="C687" s="1"/>
      <c r="D687" s="1"/>
      <c r="E687" s="1"/>
      <c r="F687" s="1"/>
      <c r="L687" s="3"/>
      <c r="P687" s="1"/>
      <c r="R687" s="1"/>
    </row>
    <row r="688" spans="1:18" ht="15.75" customHeight="1" x14ac:dyDescent="0.35">
      <c r="A688" s="2"/>
      <c r="B688" s="1"/>
      <c r="C688" s="1"/>
      <c r="D688" s="1"/>
      <c r="E688" s="1"/>
      <c r="F688" s="1"/>
      <c r="L688" s="3"/>
      <c r="P688" s="1"/>
      <c r="R688" s="1"/>
    </row>
    <row r="689" spans="1:18" ht="15.75" customHeight="1" x14ac:dyDescent="0.35">
      <c r="A689" s="2"/>
      <c r="B689" s="1"/>
      <c r="C689" s="1"/>
      <c r="D689" s="1"/>
      <c r="E689" s="1"/>
      <c r="F689" s="1"/>
      <c r="L689" s="3"/>
      <c r="P689" s="1"/>
      <c r="R689" s="1"/>
    </row>
    <row r="690" spans="1:18" ht="15.75" customHeight="1" x14ac:dyDescent="0.35">
      <c r="A690" s="2"/>
      <c r="B690" s="1"/>
      <c r="C690" s="1"/>
      <c r="D690" s="1"/>
      <c r="E690" s="1"/>
      <c r="F690" s="1"/>
      <c r="L690" s="3"/>
      <c r="P690" s="1"/>
      <c r="R690" s="1"/>
    </row>
    <row r="691" spans="1:18" ht="15.75" customHeight="1" x14ac:dyDescent="0.35">
      <c r="A691" s="2"/>
      <c r="B691" s="1"/>
      <c r="C691" s="1"/>
      <c r="D691" s="1"/>
      <c r="E691" s="1"/>
      <c r="F691" s="1"/>
      <c r="L691" s="3"/>
      <c r="P691" s="1"/>
      <c r="R691" s="1"/>
    </row>
    <row r="692" spans="1:18" ht="15.75" customHeight="1" x14ac:dyDescent="0.35">
      <c r="A692" s="2"/>
      <c r="B692" s="1"/>
      <c r="C692" s="1"/>
      <c r="D692" s="1"/>
      <c r="E692" s="1"/>
      <c r="F692" s="1"/>
      <c r="L692" s="3"/>
      <c r="P692" s="1"/>
      <c r="R692" s="1"/>
    </row>
    <row r="693" spans="1:18" ht="15.75" customHeight="1" x14ac:dyDescent="0.35">
      <c r="A693" s="2"/>
      <c r="B693" s="1"/>
      <c r="C693" s="1"/>
      <c r="D693" s="1"/>
      <c r="E693" s="1"/>
      <c r="F693" s="1"/>
      <c r="L693" s="3"/>
      <c r="P693" s="1"/>
      <c r="R693" s="1"/>
    </row>
    <row r="694" spans="1:18" ht="15.75" customHeight="1" x14ac:dyDescent="0.35">
      <c r="A694" s="2"/>
      <c r="B694" s="1"/>
      <c r="C694" s="1"/>
      <c r="D694" s="1"/>
      <c r="E694" s="1"/>
      <c r="F694" s="1"/>
      <c r="L694" s="3"/>
      <c r="P694" s="1"/>
      <c r="R694" s="1"/>
    </row>
    <row r="695" spans="1:18" ht="15.75" customHeight="1" x14ac:dyDescent="0.35">
      <c r="A695" s="2"/>
      <c r="B695" s="1"/>
      <c r="C695" s="1"/>
      <c r="D695" s="1"/>
      <c r="E695" s="1"/>
      <c r="F695" s="1"/>
      <c r="L695" s="3"/>
      <c r="P695" s="1"/>
      <c r="R695" s="1"/>
    </row>
    <row r="696" spans="1:18" ht="15.75" customHeight="1" x14ac:dyDescent="0.35">
      <c r="A696" s="2"/>
      <c r="B696" s="1"/>
      <c r="C696" s="1"/>
      <c r="D696" s="1"/>
      <c r="E696" s="1"/>
      <c r="F696" s="1"/>
      <c r="L696" s="3"/>
      <c r="P696" s="1"/>
      <c r="R696" s="1"/>
    </row>
    <row r="697" spans="1:18" ht="15.75" customHeight="1" x14ac:dyDescent="0.35">
      <c r="A697" s="2"/>
      <c r="B697" s="1"/>
      <c r="C697" s="1"/>
      <c r="D697" s="1"/>
      <c r="E697" s="1"/>
      <c r="F697" s="1"/>
      <c r="L697" s="3"/>
      <c r="P697" s="1"/>
      <c r="R697" s="1"/>
    </row>
    <row r="698" spans="1:18" ht="15.75" customHeight="1" x14ac:dyDescent="0.35">
      <c r="A698" s="2"/>
      <c r="B698" s="1"/>
      <c r="C698" s="1"/>
      <c r="D698" s="1"/>
      <c r="E698" s="1"/>
      <c r="F698" s="1"/>
      <c r="L698" s="3"/>
      <c r="P698" s="1"/>
      <c r="R698" s="1"/>
    </row>
    <row r="699" spans="1:18" ht="15.75" customHeight="1" x14ac:dyDescent="0.35">
      <c r="A699" s="2"/>
      <c r="B699" s="1"/>
      <c r="C699" s="1"/>
      <c r="D699" s="1"/>
      <c r="E699" s="1"/>
      <c r="F699" s="1"/>
      <c r="L699" s="3"/>
      <c r="P699" s="1"/>
      <c r="R699" s="1"/>
    </row>
    <row r="700" spans="1:18" ht="15.75" customHeight="1" x14ac:dyDescent="0.35">
      <c r="A700" s="2"/>
      <c r="B700" s="1"/>
      <c r="C700" s="1"/>
      <c r="D700" s="1"/>
      <c r="E700" s="1"/>
      <c r="F700" s="1"/>
      <c r="L700" s="3"/>
      <c r="P700" s="1"/>
      <c r="R700" s="1"/>
    </row>
    <row r="701" spans="1:18" ht="15.75" customHeight="1" x14ac:dyDescent="0.35">
      <c r="A701" s="2"/>
      <c r="B701" s="1"/>
      <c r="C701" s="1"/>
      <c r="D701" s="1"/>
      <c r="E701" s="1"/>
      <c r="F701" s="1"/>
      <c r="L701" s="3"/>
      <c r="P701" s="1"/>
      <c r="R701" s="1"/>
    </row>
    <row r="702" spans="1:18" ht="15.75" customHeight="1" x14ac:dyDescent="0.35">
      <c r="A702" s="2"/>
      <c r="B702" s="1"/>
      <c r="C702" s="1"/>
      <c r="D702" s="1"/>
      <c r="E702" s="1"/>
      <c r="F702" s="1"/>
      <c r="L702" s="3"/>
      <c r="P702" s="1"/>
      <c r="R702" s="1"/>
    </row>
    <row r="703" spans="1:18" ht="15.75" customHeight="1" x14ac:dyDescent="0.35">
      <c r="A703" s="2"/>
      <c r="B703" s="1"/>
      <c r="C703" s="1"/>
      <c r="D703" s="1"/>
      <c r="E703" s="1"/>
      <c r="F703" s="1"/>
      <c r="L703" s="3"/>
      <c r="P703" s="1"/>
      <c r="R703" s="1"/>
    </row>
    <row r="704" spans="1:18" ht="15.75" customHeight="1" x14ac:dyDescent="0.35">
      <c r="A704" s="2"/>
      <c r="B704" s="1"/>
      <c r="C704" s="1"/>
      <c r="D704" s="1"/>
      <c r="E704" s="1"/>
      <c r="F704" s="1"/>
      <c r="L704" s="3"/>
      <c r="P704" s="1"/>
      <c r="R704" s="1"/>
    </row>
    <row r="705" spans="1:18" ht="15.75" customHeight="1" x14ac:dyDescent="0.35">
      <c r="A705" s="2"/>
      <c r="B705" s="1"/>
      <c r="C705" s="1"/>
      <c r="D705" s="1"/>
      <c r="E705" s="1"/>
      <c r="F705" s="1"/>
      <c r="L705" s="3"/>
      <c r="P705" s="1"/>
      <c r="R705" s="1"/>
    </row>
    <row r="706" spans="1:18" ht="15.75" customHeight="1" x14ac:dyDescent="0.35">
      <c r="A706" s="2"/>
      <c r="B706" s="1"/>
      <c r="C706" s="1"/>
      <c r="D706" s="1"/>
      <c r="E706" s="1"/>
      <c r="F706" s="1"/>
      <c r="L706" s="3"/>
      <c r="P706" s="1"/>
      <c r="R706" s="1"/>
    </row>
    <row r="707" spans="1:18" ht="15.75" customHeight="1" x14ac:dyDescent="0.35">
      <c r="A707" s="2"/>
      <c r="B707" s="1"/>
      <c r="C707" s="1"/>
      <c r="D707" s="1"/>
      <c r="E707" s="1"/>
      <c r="F707" s="1"/>
      <c r="L707" s="3"/>
      <c r="P707" s="1"/>
      <c r="R707" s="1"/>
    </row>
    <row r="708" spans="1:18" ht="15.75" customHeight="1" x14ac:dyDescent="0.35">
      <c r="A708" s="2"/>
      <c r="B708" s="1"/>
      <c r="C708" s="1"/>
      <c r="D708" s="1"/>
      <c r="E708" s="1"/>
      <c r="F708" s="1"/>
      <c r="L708" s="3"/>
      <c r="P708" s="1"/>
      <c r="R708" s="1"/>
    </row>
    <row r="709" spans="1:18" ht="15.75" customHeight="1" x14ac:dyDescent="0.35">
      <c r="A709" s="2"/>
      <c r="B709" s="1"/>
      <c r="C709" s="1"/>
      <c r="D709" s="1"/>
      <c r="E709" s="1"/>
      <c r="F709" s="1"/>
      <c r="L709" s="3"/>
      <c r="P709" s="1"/>
      <c r="R709" s="1"/>
    </row>
    <row r="710" spans="1:18" ht="15.75" customHeight="1" x14ac:dyDescent="0.35">
      <c r="A710" s="2"/>
      <c r="B710" s="1"/>
      <c r="C710" s="1"/>
      <c r="D710" s="1"/>
      <c r="E710" s="1"/>
      <c r="F710" s="1"/>
      <c r="L710" s="3"/>
      <c r="P710" s="1"/>
      <c r="R710" s="1"/>
    </row>
    <row r="711" spans="1:18" ht="15.75" customHeight="1" x14ac:dyDescent="0.35">
      <c r="A711" s="2"/>
      <c r="B711" s="1"/>
      <c r="C711" s="1"/>
      <c r="D711" s="1"/>
      <c r="E711" s="1"/>
      <c r="F711" s="1"/>
      <c r="L711" s="3"/>
      <c r="P711" s="1"/>
      <c r="R711" s="1"/>
    </row>
    <row r="712" spans="1:18" ht="15.75" customHeight="1" x14ac:dyDescent="0.35">
      <c r="A712" s="2"/>
      <c r="B712" s="1"/>
      <c r="C712" s="1"/>
      <c r="D712" s="1"/>
      <c r="E712" s="1"/>
      <c r="F712" s="1"/>
      <c r="L712" s="3"/>
      <c r="P712" s="1"/>
      <c r="R712" s="1"/>
    </row>
    <row r="713" spans="1:18" ht="15.75" customHeight="1" x14ac:dyDescent="0.35">
      <c r="A713" s="2"/>
      <c r="B713" s="1"/>
      <c r="C713" s="1"/>
      <c r="D713" s="1"/>
      <c r="E713" s="1"/>
      <c r="F713" s="1"/>
      <c r="L713" s="3"/>
      <c r="P713" s="1"/>
      <c r="R713" s="1"/>
    </row>
    <row r="714" spans="1:18" ht="15.75" customHeight="1" x14ac:dyDescent="0.35">
      <c r="A714" s="2"/>
      <c r="B714" s="1"/>
      <c r="C714" s="1"/>
      <c r="D714" s="1"/>
      <c r="E714" s="1"/>
      <c r="F714" s="1"/>
      <c r="L714" s="3"/>
      <c r="P714" s="1"/>
      <c r="R714" s="1"/>
    </row>
    <row r="715" spans="1:18" ht="15.75" customHeight="1" x14ac:dyDescent="0.35">
      <c r="A715" s="2"/>
      <c r="B715" s="1"/>
      <c r="C715" s="1"/>
      <c r="D715" s="1"/>
      <c r="E715" s="1"/>
      <c r="F715" s="1"/>
      <c r="L715" s="3"/>
      <c r="P715" s="1"/>
      <c r="R715" s="1"/>
    </row>
    <row r="716" spans="1:18" ht="15.75" customHeight="1" x14ac:dyDescent="0.35">
      <c r="A716" s="2"/>
      <c r="B716" s="1"/>
      <c r="C716" s="1"/>
      <c r="D716" s="1"/>
      <c r="E716" s="1"/>
      <c r="F716" s="1"/>
      <c r="L716" s="3"/>
      <c r="P716" s="1"/>
      <c r="R716" s="1"/>
    </row>
    <row r="717" spans="1:18" ht="15.75" customHeight="1" x14ac:dyDescent="0.35">
      <c r="A717" s="2"/>
      <c r="B717" s="1"/>
      <c r="C717" s="1"/>
      <c r="D717" s="1"/>
      <c r="E717" s="1"/>
      <c r="F717" s="1"/>
      <c r="L717" s="3"/>
      <c r="P717" s="1"/>
      <c r="R717" s="1"/>
    </row>
    <row r="718" spans="1:18" ht="15.75" customHeight="1" x14ac:dyDescent="0.35">
      <c r="A718" s="2"/>
      <c r="B718" s="1"/>
      <c r="C718" s="1"/>
      <c r="D718" s="1"/>
      <c r="E718" s="1"/>
      <c r="F718" s="1"/>
      <c r="L718" s="3"/>
      <c r="P718" s="1"/>
      <c r="R718" s="1"/>
    </row>
    <row r="719" spans="1:18" ht="15.75" customHeight="1" x14ac:dyDescent="0.35">
      <c r="A719" s="2"/>
      <c r="B719" s="1"/>
      <c r="C719" s="1"/>
      <c r="D719" s="1"/>
      <c r="E719" s="1"/>
      <c r="F719" s="1"/>
      <c r="L719" s="3"/>
      <c r="P719" s="1"/>
      <c r="R719" s="1"/>
    </row>
    <row r="720" spans="1:18" ht="15.75" customHeight="1" x14ac:dyDescent="0.35">
      <c r="A720" s="2"/>
      <c r="B720" s="1"/>
      <c r="C720" s="1"/>
      <c r="D720" s="1"/>
      <c r="E720" s="1"/>
      <c r="F720" s="1"/>
      <c r="L720" s="3"/>
      <c r="P720" s="1"/>
      <c r="R720" s="1"/>
    </row>
    <row r="721" spans="1:18" ht="15.75" customHeight="1" x14ac:dyDescent="0.35">
      <c r="A721" s="2"/>
      <c r="B721" s="1"/>
      <c r="C721" s="1"/>
      <c r="D721" s="1"/>
      <c r="E721" s="1"/>
      <c r="F721" s="1"/>
      <c r="L721" s="3"/>
      <c r="P721" s="1"/>
      <c r="R721" s="1"/>
    </row>
    <row r="722" spans="1:18" ht="15.75" customHeight="1" x14ac:dyDescent="0.35">
      <c r="A722" s="2"/>
      <c r="B722" s="1"/>
      <c r="C722" s="1"/>
      <c r="D722" s="1"/>
      <c r="E722" s="1"/>
      <c r="F722" s="1"/>
      <c r="L722" s="3"/>
      <c r="P722" s="1"/>
      <c r="R722" s="1"/>
    </row>
    <row r="723" spans="1:18" ht="15.75" customHeight="1" x14ac:dyDescent="0.35">
      <c r="A723" s="2"/>
      <c r="B723" s="1"/>
      <c r="C723" s="1"/>
      <c r="D723" s="1"/>
      <c r="E723" s="1"/>
      <c r="F723" s="1"/>
      <c r="L723" s="3"/>
      <c r="P723" s="1"/>
      <c r="R723" s="1"/>
    </row>
    <row r="724" spans="1:18" ht="15.75" customHeight="1" x14ac:dyDescent="0.35">
      <c r="A724" s="2"/>
      <c r="B724" s="1"/>
      <c r="C724" s="1"/>
      <c r="D724" s="1"/>
      <c r="E724" s="1"/>
      <c r="F724" s="1"/>
      <c r="L724" s="3"/>
      <c r="P724" s="1"/>
      <c r="R724" s="1"/>
    </row>
    <row r="725" spans="1:18" ht="15.75" customHeight="1" x14ac:dyDescent="0.35">
      <c r="A725" s="2"/>
      <c r="B725" s="1"/>
      <c r="C725" s="1"/>
      <c r="D725" s="1"/>
      <c r="E725" s="1"/>
      <c r="F725" s="1"/>
      <c r="L725" s="3"/>
      <c r="P725" s="1"/>
      <c r="R725" s="1"/>
    </row>
    <row r="726" spans="1:18" ht="15.75" customHeight="1" x14ac:dyDescent="0.35">
      <c r="A726" s="2"/>
      <c r="B726" s="1"/>
      <c r="C726" s="1"/>
      <c r="D726" s="1"/>
      <c r="E726" s="1"/>
      <c r="F726" s="1"/>
      <c r="L726" s="3"/>
      <c r="P726" s="1"/>
      <c r="R726" s="1"/>
    </row>
    <row r="727" spans="1:18" ht="15.75" customHeight="1" x14ac:dyDescent="0.35">
      <c r="A727" s="2"/>
      <c r="B727" s="1"/>
      <c r="C727" s="1"/>
      <c r="D727" s="1"/>
      <c r="E727" s="1"/>
      <c r="F727" s="1"/>
      <c r="L727" s="3"/>
      <c r="P727" s="1"/>
      <c r="R727" s="1"/>
    </row>
    <row r="728" spans="1:18" ht="15.75" customHeight="1" x14ac:dyDescent="0.35">
      <c r="A728" s="2"/>
      <c r="B728" s="1"/>
      <c r="C728" s="1"/>
      <c r="D728" s="1"/>
      <c r="E728" s="1"/>
      <c r="F728" s="1"/>
      <c r="L728" s="3"/>
      <c r="P728" s="1"/>
      <c r="R728" s="1"/>
    </row>
    <row r="729" spans="1:18" ht="15.75" customHeight="1" x14ac:dyDescent="0.35">
      <c r="A729" s="2"/>
      <c r="B729" s="1"/>
      <c r="C729" s="1"/>
      <c r="D729" s="1"/>
      <c r="E729" s="1"/>
      <c r="F729" s="1"/>
      <c r="L729" s="3"/>
      <c r="P729" s="1"/>
      <c r="R729" s="1"/>
    </row>
    <row r="730" spans="1:18" ht="15.75" customHeight="1" x14ac:dyDescent="0.35">
      <c r="A730" s="2"/>
      <c r="B730" s="1"/>
      <c r="C730" s="1"/>
      <c r="D730" s="1"/>
      <c r="E730" s="1"/>
      <c r="F730" s="1"/>
      <c r="L730" s="3"/>
      <c r="P730" s="1"/>
      <c r="R730" s="1"/>
    </row>
    <row r="731" spans="1:18" ht="15.75" customHeight="1" x14ac:dyDescent="0.35">
      <c r="A731" s="2"/>
      <c r="B731" s="1"/>
      <c r="C731" s="1"/>
      <c r="D731" s="1"/>
      <c r="E731" s="1"/>
      <c r="F731" s="1"/>
      <c r="L731" s="3"/>
      <c r="P731" s="1"/>
      <c r="R731" s="1"/>
    </row>
    <row r="732" spans="1:18" ht="15.75" customHeight="1" x14ac:dyDescent="0.35">
      <c r="A732" s="2"/>
      <c r="B732" s="1"/>
      <c r="C732" s="1"/>
      <c r="D732" s="1"/>
      <c r="E732" s="1"/>
      <c r="F732" s="1"/>
      <c r="L732" s="3"/>
      <c r="P732" s="1"/>
      <c r="R732" s="1"/>
    </row>
    <row r="733" spans="1:18" ht="15.75" customHeight="1" x14ac:dyDescent="0.35">
      <c r="A733" s="2"/>
      <c r="B733" s="1"/>
      <c r="C733" s="1"/>
      <c r="D733" s="1"/>
      <c r="E733" s="1"/>
      <c r="F733" s="1"/>
      <c r="L733" s="3"/>
      <c r="P733" s="1"/>
      <c r="R733" s="1"/>
    </row>
    <row r="734" spans="1:18" ht="15.75" customHeight="1" x14ac:dyDescent="0.35">
      <c r="A734" s="2"/>
      <c r="B734" s="1"/>
      <c r="C734" s="1"/>
      <c r="D734" s="1"/>
      <c r="E734" s="1"/>
      <c r="F734" s="1"/>
      <c r="L734" s="3"/>
      <c r="P734" s="1"/>
      <c r="R734" s="1"/>
    </row>
    <row r="735" spans="1:18" ht="15.75" customHeight="1" x14ac:dyDescent="0.35">
      <c r="A735" s="2"/>
      <c r="B735" s="1"/>
      <c r="C735" s="1"/>
      <c r="D735" s="1"/>
      <c r="E735" s="1"/>
      <c r="F735" s="1"/>
      <c r="L735" s="3"/>
      <c r="P735" s="1"/>
      <c r="R735" s="1"/>
    </row>
    <row r="736" spans="1:18" ht="15.75" customHeight="1" x14ac:dyDescent="0.35">
      <c r="A736" s="2"/>
      <c r="B736" s="1"/>
      <c r="C736" s="1"/>
      <c r="D736" s="1"/>
      <c r="E736" s="1"/>
      <c r="F736" s="1"/>
      <c r="L736" s="3"/>
      <c r="P736" s="1"/>
      <c r="R736" s="1"/>
    </row>
    <row r="737" spans="1:18" ht="15.75" customHeight="1" x14ac:dyDescent="0.35">
      <c r="A737" s="2"/>
      <c r="B737" s="1"/>
      <c r="C737" s="1"/>
      <c r="D737" s="1"/>
      <c r="E737" s="1"/>
      <c r="F737" s="1"/>
      <c r="L737" s="3"/>
      <c r="P737" s="1"/>
      <c r="R737" s="1"/>
    </row>
    <row r="738" spans="1:18" ht="15.75" customHeight="1" x14ac:dyDescent="0.35">
      <c r="A738" s="2"/>
      <c r="B738" s="1"/>
      <c r="C738" s="1"/>
      <c r="D738" s="1"/>
      <c r="E738" s="1"/>
      <c r="F738" s="1"/>
      <c r="L738" s="3"/>
      <c r="P738" s="1"/>
      <c r="R738" s="1"/>
    </row>
    <row r="739" spans="1:18" ht="15.75" customHeight="1" x14ac:dyDescent="0.35">
      <c r="A739" s="2"/>
      <c r="B739" s="1"/>
      <c r="C739" s="1"/>
      <c r="D739" s="1"/>
      <c r="E739" s="1"/>
      <c r="F739" s="1"/>
      <c r="L739" s="3"/>
      <c r="P739" s="1"/>
      <c r="R739" s="1"/>
    </row>
    <row r="740" spans="1:18" ht="15.75" customHeight="1" x14ac:dyDescent="0.35">
      <c r="A740" s="2"/>
      <c r="B740" s="1"/>
      <c r="C740" s="1"/>
      <c r="D740" s="1"/>
      <c r="E740" s="1"/>
      <c r="F740" s="1"/>
      <c r="L740" s="3"/>
      <c r="P740" s="1"/>
      <c r="R740" s="1"/>
    </row>
    <row r="741" spans="1:18" ht="15.75" customHeight="1" x14ac:dyDescent="0.35">
      <c r="A741" s="2"/>
      <c r="B741" s="1"/>
      <c r="C741" s="1"/>
      <c r="D741" s="1"/>
      <c r="E741" s="1"/>
      <c r="F741" s="1"/>
      <c r="L741" s="3"/>
      <c r="P741" s="1"/>
      <c r="R741" s="1"/>
    </row>
    <row r="742" spans="1:18" ht="15.75" customHeight="1" x14ac:dyDescent="0.35">
      <c r="A742" s="2"/>
      <c r="B742" s="1"/>
      <c r="C742" s="1"/>
      <c r="D742" s="1"/>
      <c r="E742" s="1"/>
      <c r="F742" s="1"/>
      <c r="L742" s="3"/>
      <c r="P742" s="1"/>
      <c r="R742" s="1"/>
    </row>
    <row r="743" spans="1:18" ht="15.75" customHeight="1" x14ac:dyDescent="0.35">
      <c r="A743" s="2"/>
      <c r="B743" s="1"/>
      <c r="C743" s="1"/>
      <c r="D743" s="1"/>
      <c r="E743" s="1"/>
      <c r="F743" s="1"/>
      <c r="L743" s="3"/>
      <c r="P743" s="1"/>
      <c r="R743" s="1"/>
    </row>
    <row r="744" spans="1:18" ht="15.75" customHeight="1" x14ac:dyDescent="0.35">
      <c r="A744" s="2"/>
      <c r="B744" s="1"/>
      <c r="C744" s="1"/>
      <c r="D744" s="1"/>
      <c r="E744" s="1"/>
      <c r="F744" s="1"/>
      <c r="L744" s="3"/>
      <c r="P744" s="1"/>
      <c r="R744" s="1"/>
    </row>
    <row r="745" spans="1:18" ht="15.75" customHeight="1" x14ac:dyDescent="0.35">
      <c r="A745" s="2"/>
      <c r="B745" s="1"/>
      <c r="C745" s="1"/>
      <c r="D745" s="1"/>
      <c r="E745" s="1"/>
      <c r="F745" s="1"/>
      <c r="L745" s="3"/>
      <c r="P745" s="1"/>
      <c r="R745" s="1"/>
    </row>
    <row r="746" spans="1:18" ht="15.75" customHeight="1" x14ac:dyDescent="0.35">
      <c r="A746" s="2"/>
      <c r="B746" s="1"/>
      <c r="C746" s="1"/>
      <c r="D746" s="1"/>
      <c r="E746" s="1"/>
      <c r="F746" s="1"/>
      <c r="L746" s="3"/>
      <c r="P746" s="1"/>
      <c r="R746" s="1"/>
    </row>
    <row r="747" spans="1:18" ht="15.75" customHeight="1" x14ac:dyDescent="0.35">
      <c r="A747" s="2"/>
      <c r="B747" s="1"/>
      <c r="C747" s="1"/>
      <c r="D747" s="1"/>
      <c r="E747" s="1"/>
      <c r="F747" s="1"/>
      <c r="L747" s="3"/>
      <c r="P747" s="1"/>
      <c r="R747" s="1"/>
    </row>
    <row r="748" spans="1:18" ht="15.75" customHeight="1" x14ac:dyDescent="0.35">
      <c r="A748" s="2"/>
      <c r="B748" s="1"/>
      <c r="C748" s="1"/>
      <c r="D748" s="1"/>
      <c r="E748" s="1"/>
      <c r="F748" s="1"/>
      <c r="L748" s="3"/>
      <c r="P748" s="1"/>
      <c r="R748" s="1"/>
    </row>
    <row r="749" spans="1:18" ht="15.75" customHeight="1" x14ac:dyDescent="0.35">
      <c r="A749" s="2"/>
      <c r="B749" s="1"/>
      <c r="C749" s="1"/>
      <c r="D749" s="1"/>
      <c r="E749" s="1"/>
      <c r="F749" s="1"/>
      <c r="L749" s="3"/>
      <c r="P749" s="1"/>
      <c r="R749" s="1"/>
    </row>
    <row r="750" spans="1:18" ht="15.75" customHeight="1" x14ac:dyDescent="0.35">
      <c r="A750" s="2"/>
      <c r="B750" s="1"/>
      <c r="C750" s="1"/>
      <c r="D750" s="1"/>
      <c r="E750" s="1"/>
      <c r="F750" s="1"/>
      <c r="L750" s="3"/>
      <c r="P750" s="1"/>
      <c r="R750" s="1"/>
    </row>
    <row r="751" spans="1:18" ht="15.75" customHeight="1" x14ac:dyDescent="0.35">
      <c r="A751" s="2"/>
      <c r="B751" s="1"/>
      <c r="C751" s="1"/>
      <c r="D751" s="1"/>
      <c r="E751" s="1"/>
      <c r="F751" s="1"/>
      <c r="L751" s="3"/>
      <c r="P751" s="1"/>
      <c r="R751" s="1"/>
    </row>
    <row r="752" spans="1:18" ht="15.75" customHeight="1" x14ac:dyDescent="0.35">
      <c r="A752" s="2"/>
      <c r="B752" s="1"/>
      <c r="C752" s="1"/>
      <c r="D752" s="1"/>
      <c r="E752" s="1"/>
      <c r="F752" s="1"/>
      <c r="L752" s="3"/>
      <c r="P752" s="1"/>
      <c r="R752" s="1"/>
    </row>
    <row r="753" spans="1:18" ht="15.75" customHeight="1" x14ac:dyDescent="0.35">
      <c r="A753" s="2"/>
      <c r="B753" s="1"/>
      <c r="C753" s="1"/>
      <c r="D753" s="1"/>
      <c r="E753" s="1"/>
      <c r="F753" s="1"/>
      <c r="L753" s="3"/>
      <c r="P753" s="1"/>
      <c r="R753" s="1"/>
    </row>
    <row r="754" spans="1:18" ht="15.75" customHeight="1" x14ac:dyDescent="0.35">
      <c r="A754" s="2"/>
      <c r="B754" s="1"/>
      <c r="C754" s="1"/>
      <c r="D754" s="1"/>
      <c r="E754" s="1"/>
      <c r="F754" s="1"/>
      <c r="L754" s="3"/>
      <c r="P754" s="1"/>
      <c r="R754" s="1"/>
    </row>
    <row r="755" spans="1:18" ht="15.75" customHeight="1" x14ac:dyDescent="0.35">
      <c r="A755" s="2"/>
      <c r="B755" s="1"/>
      <c r="C755" s="1"/>
      <c r="D755" s="1"/>
      <c r="E755" s="1"/>
      <c r="F755" s="1"/>
      <c r="L755" s="3"/>
      <c r="P755" s="1"/>
      <c r="R755" s="1"/>
    </row>
    <row r="756" spans="1:18" ht="15.75" customHeight="1" x14ac:dyDescent="0.35">
      <c r="A756" s="2"/>
      <c r="B756" s="1"/>
      <c r="C756" s="1"/>
      <c r="D756" s="1"/>
      <c r="E756" s="1"/>
      <c r="F756" s="1"/>
      <c r="L756" s="3"/>
      <c r="P756" s="1"/>
      <c r="R756" s="1"/>
    </row>
    <row r="757" spans="1:18" ht="15.75" customHeight="1" x14ac:dyDescent="0.35">
      <c r="A757" s="2"/>
      <c r="B757" s="1"/>
      <c r="C757" s="1"/>
      <c r="D757" s="1"/>
      <c r="E757" s="1"/>
      <c r="F757" s="1"/>
      <c r="L757" s="3"/>
      <c r="P757" s="1"/>
      <c r="R757" s="1"/>
    </row>
    <row r="758" spans="1:18" ht="15.75" customHeight="1" x14ac:dyDescent="0.35">
      <c r="A758" s="2"/>
      <c r="B758" s="1"/>
      <c r="C758" s="1"/>
      <c r="D758" s="1"/>
      <c r="E758" s="1"/>
      <c r="F758" s="1"/>
      <c r="L758" s="3"/>
      <c r="P758" s="1"/>
      <c r="R758" s="1"/>
    </row>
    <row r="759" spans="1:18" ht="15.75" customHeight="1" x14ac:dyDescent="0.35">
      <c r="A759" s="2"/>
      <c r="B759" s="1"/>
      <c r="C759" s="1"/>
      <c r="D759" s="1"/>
      <c r="E759" s="1"/>
      <c r="F759" s="1"/>
      <c r="L759" s="3"/>
      <c r="P759" s="1"/>
      <c r="R759" s="1"/>
    </row>
    <row r="760" spans="1:18" ht="15.75" customHeight="1" x14ac:dyDescent="0.35">
      <c r="A760" s="2"/>
      <c r="B760" s="1"/>
      <c r="C760" s="1"/>
      <c r="D760" s="1"/>
      <c r="E760" s="1"/>
      <c r="F760" s="1"/>
      <c r="L760" s="3"/>
      <c r="P760" s="1"/>
      <c r="R760" s="1"/>
    </row>
    <row r="761" spans="1:18" ht="15.75" customHeight="1" x14ac:dyDescent="0.35">
      <c r="A761" s="2"/>
      <c r="B761" s="1"/>
      <c r="C761" s="1"/>
      <c r="D761" s="1"/>
      <c r="E761" s="1"/>
      <c r="F761" s="1"/>
      <c r="L761" s="3"/>
      <c r="P761" s="1"/>
      <c r="R761" s="1"/>
    </row>
    <row r="762" spans="1:18" ht="15.75" customHeight="1" x14ac:dyDescent="0.35">
      <c r="A762" s="2"/>
      <c r="B762" s="1"/>
      <c r="C762" s="1"/>
      <c r="D762" s="1"/>
      <c r="E762" s="1"/>
      <c r="F762" s="1"/>
      <c r="L762" s="3"/>
      <c r="P762" s="1"/>
      <c r="R762" s="1"/>
    </row>
    <row r="763" spans="1:18" ht="15.75" customHeight="1" x14ac:dyDescent="0.35">
      <c r="A763" s="2"/>
      <c r="B763" s="1"/>
      <c r="C763" s="1"/>
      <c r="D763" s="1"/>
      <c r="E763" s="1"/>
      <c r="F763" s="1"/>
      <c r="L763" s="3"/>
      <c r="P763" s="1"/>
      <c r="R763" s="1"/>
    </row>
    <row r="764" spans="1:18" ht="15.75" customHeight="1" x14ac:dyDescent="0.35">
      <c r="A764" s="2"/>
      <c r="B764" s="1"/>
      <c r="C764" s="1"/>
      <c r="D764" s="1"/>
      <c r="E764" s="1"/>
      <c r="F764" s="1"/>
      <c r="L764" s="3"/>
      <c r="P764" s="1"/>
      <c r="R764" s="1"/>
    </row>
    <row r="765" spans="1:18" ht="15.75" customHeight="1" x14ac:dyDescent="0.35">
      <c r="A765" s="2"/>
      <c r="B765" s="1"/>
      <c r="C765" s="1"/>
      <c r="D765" s="1"/>
      <c r="E765" s="1"/>
      <c r="F765" s="1"/>
      <c r="L765" s="3"/>
      <c r="P765" s="1"/>
      <c r="R765" s="1"/>
    </row>
    <row r="766" spans="1:18" ht="15.75" customHeight="1" x14ac:dyDescent="0.35">
      <c r="A766" s="2"/>
      <c r="B766" s="1"/>
      <c r="C766" s="1"/>
      <c r="D766" s="1"/>
      <c r="E766" s="1"/>
      <c r="F766" s="1"/>
      <c r="L766" s="3"/>
      <c r="P766" s="1"/>
      <c r="R766" s="1"/>
    </row>
    <row r="767" spans="1:18" ht="15.75" customHeight="1" x14ac:dyDescent="0.35">
      <c r="A767" s="2"/>
      <c r="B767" s="1"/>
      <c r="C767" s="1"/>
      <c r="D767" s="1"/>
      <c r="E767" s="1"/>
      <c r="F767" s="1"/>
      <c r="L767" s="3"/>
      <c r="P767" s="1"/>
      <c r="R767" s="1"/>
    </row>
    <row r="768" spans="1:18" ht="15.75" customHeight="1" x14ac:dyDescent="0.35">
      <c r="A768" s="2"/>
      <c r="B768" s="1"/>
      <c r="C768" s="1"/>
      <c r="D768" s="1"/>
      <c r="E768" s="1"/>
      <c r="F768" s="1"/>
      <c r="L768" s="3"/>
      <c r="P768" s="1"/>
      <c r="R768" s="1"/>
    </row>
    <row r="769" spans="1:18" ht="15.75" customHeight="1" x14ac:dyDescent="0.35">
      <c r="A769" s="2"/>
      <c r="B769" s="1"/>
      <c r="C769" s="1"/>
      <c r="D769" s="1"/>
      <c r="E769" s="1"/>
      <c r="F769" s="1"/>
      <c r="L769" s="3"/>
      <c r="P769" s="1"/>
      <c r="R769" s="1"/>
    </row>
    <row r="770" spans="1:18" ht="15.75" customHeight="1" x14ac:dyDescent="0.35">
      <c r="A770" s="2"/>
      <c r="B770" s="1"/>
      <c r="C770" s="1"/>
      <c r="D770" s="1"/>
      <c r="E770" s="1"/>
      <c r="F770" s="1"/>
      <c r="L770" s="3"/>
      <c r="P770" s="1"/>
      <c r="R770" s="1"/>
    </row>
    <row r="771" spans="1:18" ht="15.75" customHeight="1" x14ac:dyDescent="0.35">
      <c r="A771" s="2"/>
      <c r="B771" s="1"/>
      <c r="C771" s="1"/>
      <c r="D771" s="1"/>
      <c r="E771" s="1"/>
      <c r="F771" s="1"/>
      <c r="L771" s="3"/>
      <c r="P771" s="1"/>
      <c r="R771" s="1"/>
    </row>
    <row r="772" spans="1:18" ht="15.75" customHeight="1" x14ac:dyDescent="0.35">
      <c r="A772" s="2"/>
      <c r="B772" s="1"/>
      <c r="C772" s="1"/>
      <c r="D772" s="1"/>
      <c r="E772" s="1"/>
      <c r="F772" s="1"/>
      <c r="L772" s="3"/>
      <c r="P772" s="1"/>
      <c r="R772" s="1"/>
    </row>
    <row r="773" spans="1:18" ht="15.75" customHeight="1" x14ac:dyDescent="0.35">
      <c r="A773" s="2"/>
      <c r="B773" s="1"/>
      <c r="C773" s="1"/>
      <c r="D773" s="1"/>
      <c r="E773" s="1"/>
      <c r="F773" s="1"/>
      <c r="L773" s="3"/>
      <c r="P773" s="1"/>
      <c r="R773" s="1"/>
    </row>
    <row r="774" spans="1:18" ht="15.75" customHeight="1" x14ac:dyDescent="0.35">
      <c r="A774" s="2"/>
      <c r="B774" s="1"/>
      <c r="C774" s="1"/>
      <c r="D774" s="1"/>
      <c r="E774" s="1"/>
      <c r="F774" s="1"/>
      <c r="L774" s="3"/>
      <c r="P774" s="1"/>
      <c r="R774" s="1"/>
    </row>
    <row r="775" spans="1:18" ht="15.75" customHeight="1" x14ac:dyDescent="0.35">
      <c r="A775" s="2"/>
      <c r="B775" s="1"/>
      <c r="C775" s="1"/>
      <c r="D775" s="1"/>
      <c r="E775" s="1"/>
      <c r="F775" s="1"/>
      <c r="L775" s="3"/>
      <c r="P775" s="1"/>
      <c r="R775" s="1"/>
    </row>
    <row r="776" spans="1:18" ht="15.75" customHeight="1" x14ac:dyDescent="0.35">
      <c r="A776" s="2"/>
      <c r="B776" s="1"/>
      <c r="C776" s="1"/>
      <c r="D776" s="1"/>
      <c r="E776" s="1"/>
      <c r="F776" s="1"/>
      <c r="L776" s="3"/>
      <c r="P776" s="1"/>
      <c r="R776" s="1"/>
    </row>
    <row r="777" spans="1:18" ht="15.75" customHeight="1" x14ac:dyDescent="0.35">
      <c r="A777" s="2"/>
      <c r="B777" s="1"/>
      <c r="C777" s="1"/>
      <c r="D777" s="1"/>
      <c r="E777" s="1"/>
      <c r="F777" s="1"/>
      <c r="L777" s="3"/>
      <c r="P777" s="1"/>
      <c r="R777" s="1"/>
    </row>
    <row r="778" spans="1:18" ht="15.75" customHeight="1" x14ac:dyDescent="0.35">
      <c r="A778" s="2"/>
      <c r="B778" s="1"/>
      <c r="C778" s="1"/>
      <c r="D778" s="1"/>
      <c r="E778" s="1"/>
      <c r="F778" s="1"/>
      <c r="L778" s="3"/>
      <c r="P778" s="1"/>
      <c r="R778" s="1"/>
    </row>
    <row r="779" spans="1:18" ht="15.75" customHeight="1" x14ac:dyDescent="0.35">
      <c r="A779" s="2"/>
      <c r="B779" s="1"/>
      <c r="C779" s="1"/>
      <c r="D779" s="1"/>
      <c r="E779" s="1"/>
      <c r="F779" s="1"/>
      <c r="L779" s="3"/>
      <c r="P779" s="1"/>
      <c r="R779" s="1"/>
    </row>
    <row r="780" spans="1:18" ht="15.75" customHeight="1" x14ac:dyDescent="0.35">
      <c r="A780" s="2"/>
      <c r="B780" s="1"/>
      <c r="C780" s="1"/>
      <c r="D780" s="1"/>
      <c r="E780" s="1"/>
      <c r="F780" s="1"/>
      <c r="L780" s="3"/>
      <c r="P780" s="1"/>
      <c r="R780" s="1"/>
    </row>
    <row r="781" spans="1:18" ht="15.75" customHeight="1" x14ac:dyDescent="0.35">
      <c r="A781" s="2"/>
      <c r="B781" s="1"/>
      <c r="C781" s="1"/>
      <c r="D781" s="1"/>
      <c r="E781" s="1"/>
      <c r="F781" s="1"/>
      <c r="L781" s="3"/>
      <c r="P781" s="1"/>
      <c r="R781" s="1"/>
    </row>
    <row r="782" spans="1:18" ht="15.75" customHeight="1" x14ac:dyDescent="0.35">
      <c r="A782" s="2"/>
      <c r="B782" s="1"/>
      <c r="C782" s="1"/>
      <c r="D782" s="1"/>
      <c r="E782" s="1"/>
      <c r="F782" s="1"/>
      <c r="L782" s="3"/>
      <c r="P782" s="1"/>
      <c r="R782" s="1"/>
    </row>
    <row r="783" spans="1:18" ht="15.75" customHeight="1" x14ac:dyDescent="0.35">
      <c r="A783" s="2"/>
      <c r="B783" s="1"/>
      <c r="C783" s="1"/>
      <c r="D783" s="1"/>
      <c r="E783" s="1"/>
      <c r="F783" s="1"/>
      <c r="L783" s="3"/>
      <c r="P783" s="1"/>
      <c r="R783" s="1"/>
    </row>
    <row r="784" spans="1:18" ht="15.75" customHeight="1" x14ac:dyDescent="0.35">
      <c r="A784" s="2"/>
      <c r="B784" s="1"/>
      <c r="C784" s="1"/>
      <c r="D784" s="1"/>
      <c r="E784" s="1"/>
      <c r="F784" s="1"/>
      <c r="L784" s="3"/>
      <c r="P784" s="1"/>
      <c r="R784" s="1"/>
    </row>
    <row r="785" spans="1:18" ht="15.75" customHeight="1" x14ac:dyDescent="0.35">
      <c r="A785" s="2"/>
      <c r="B785" s="1"/>
      <c r="C785" s="1"/>
      <c r="D785" s="1"/>
      <c r="E785" s="1"/>
      <c r="F785" s="1"/>
      <c r="L785" s="3"/>
      <c r="P785" s="1"/>
      <c r="R785" s="1"/>
    </row>
    <row r="786" spans="1:18" ht="15.75" customHeight="1" x14ac:dyDescent="0.35">
      <c r="A786" s="2"/>
      <c r="B786" s="1"/>
      <c r="C786" s="1"/>
      <c r="D786" s="1"/>
      <c r="E786" s="1"/>
      <c r="F786" s="1"/>
      <c r="L786" s="3"/>
      <c r="P786" s="1"/>
      <c r="R786" s="1"/>
    </row>
    <row r="787" spans="1:18" ht="15.75" customHeight="1" x14ac:dyDescent="0.35">
      <c r="A787" s="2"/>
      <c r="B787" s="1"/>
      <c r="C787" s="1"/>
      <c r="D787" s="1"/>
      <c r="E787" s="1"/>
      <c r="F787" s="1"/>
      <c r="L787" s="3"/>
      <c r="P787" s="1"/>
      <c r="R787" s="1"/>
    </row>
    <row r="788" spans="1:18" ht="15.75" customHeight="1" x14ac:dyDescent="0.35">
      <c r="A788" s="2"/>
      <c r="B788" s="1"/>
      <c r="C788" s="1"/>
      <c r="D788" s="1"/>
      <c r="E788" s="1"/>
      <c r="F788" s="1"/>
      <c r="L788" s="3"/>
      <c r="P788" s="1"/>
      <c r="R788" s="1"/>
    </row>
    <row r="789" spans="1:18" ht="15.75" customHeight="1" x14ac:dyDescent="0.35">
      <c r="A789" s="2"/>
      <c r="B789" s="1"/>
      <c r="C789" s="1"/>
      <c r="D789" s="1"/>
      <c r="E789" s="1"/>
      <c r="F789" s="1"/>
      <c r="L789" s="3"/>
      <c r="P789" s="1"/>
      <c r="R789" s="1"/>
    </row>
    <row r="790" spans="1:18" ht="15.75" customHeight="1" x14ac:dyDescent="0.35">
      <c r="A790" s="2"/>
      <c r="B790" s="1"/>
      <c r="C790" s="1"/>
      <c r="D790" s="1"/>
      <c r="E790" s="1"/>
      <c r="F790" s="1"/>
      <c r="L790" s="3"/>
      <c r="P790" s="1"/>
      <c r="R790" s="1"/>
    </row>
    <row r="791" spans="1:18" ht="15.75" customHeight="1" x14ac:dyDescent="0.35">
      <c r="A791" s="2"/>
      <c r="B791" s="1"/>
      <c r="C791" s="1"/>
      <c r="D791" s="1"/>
      <c r="E791" s="1"/>
      <c r="F791" s="1"/>
      <c r="L791" s="3"/>
      <c r="P791" s="1"/>
      <c r="R791" s="1"/>
    </row>
    <row r="792" spans="1:18" ht="15.75" customHeight="1" x14ac:dyDescent="0.35">
      <c r="A792" s="2"/>
      <c r="B792" s="1"/>
      <c r="C792" s="1"/>
      <c r="D792" s="1"/>
      <c r="E792" s="1"/>
      <c r="F792" s="1"/>
      <c r="L792" s="3"/>
      <c r="P792" s="1"/>
      <c r="R792" s="1"/>
    </row>
    <row r="793" spans="1:18" ht="15.75" customHeight="1" x14ac:dyDescent="0.35">
      <c r="A793" s="2"/>
      <c r="B793" s="1"/>
      <c r="C793" s="1"/>
      <c r="D793" s="1"/>
      <c r="E793" s="1"/>
      <c r="F793" s="1"/>
      <c r="L793" s="3"/>
      <c r="P793" s="1"/>
      <c r="R793" s="1"/>
    </row>
    <row r="794" spans="1:18" ht="15.75" customHeight="1" x14ac:dyDescent="0.35">
      <c r="A794" s="2"/>
      <c r="B794" s="1"/>
      <c r="C794" s="1"/>
      <c r="D794" s="1"/>
      <c r="E794" s="1"/>
      <c r="F794" s="1"/>
      <c r="L794" s="3"/>
      <c r="P794" s="1"/>
      <c r="R794" s="1"/>
    </row>
    <row r="795" spans="1:18" ht="15.75" customHeight="1" x14ac:dyDescent="0.35">
      <c r="A795" s="2"/>
      <c r="B795" s="1"/>
      <c r="C795" s="1"/>
      <c r="D795" s="1"/>
      <c r="E795" s="1"/>
      <c r="F795" s="1"/>
      <c r="L795" s="3"/>
      <c r="P795" s="1"/>
      <c r="R795" s="1"/>
    </row>
    <row r="796" spans="1:18" ht="15.75" customHeight="1" x14ac:dyDescent="0.35">
      <c r="A796" s="2"/>
      <c r="B796" s="1"/>
      <c r="C796" s="1"/>
      <c r="D796" s="1"/>
      <c r="E796" s="1"/>
      <c r="F796" s="1"/>
      <c r="L796" s="3"/>
      <c r="P796" s="1"/>
      <c r="R796" s="1"/>
    </row>
    <row r="797" spans="1:18" ht="15.75" customHeight="1" x14ac:dyDescent="0.35">
      <c r="A797" s="2"/>
      <c r="B797" s="1"/>
      <c r="C797" s="1"/>
      <c r="D797" s="1"/>
      <c r="E797" s="1"/>
      <c r="F797" s="1"/>
      <c r="L797" s="3"/>
      <c r="P797" s="1"/>
      <c r="R797" s="1"/>
    </row>
    <row r="798" spans="1:18" ht="15.75" customHeight="1" x14ac:dyDescent="0.35">
      <c r="A798" s="2"/>
      <c r="B798" s="1"/>
      <c r="C798" s="1"/>
      <c r="D798" s="1"/>
      <c r="E798" s="1"/>
      <c r="F798" s="1"/>
      <c r="L798" s="3"/>
      <c r="P798" s="1"/>
      <c r="R798" s="1"/>
    </row>
    <row r="799" spans="1:18" ht="15.75" customHeight="1" x14ac:dyDescent="0.35">
      <c r="A799" s="2"/>
      <c r="B799" s="1"/>
      <c r="C799" s="1"/>
      <c r="D799" s="1"/>
      <c r="E799" s="1"/>
      <c r="F799" s="1"/>
      <c r="L799" s="3"/>
      <c r="P799" s="1"/>
      <c r="R799" s="1"/>
    </row>
    <row r="800" spans="1:18" ht="15.75" customHeight="1" x14ac:dyDescent="0.35">
      <c r="A800" s="2"/>
      <c r="B800" s="1"/>
      <c r="C800" s="1"/>
      <c r="D800" s="1"/>
      <c r="E800" s="1"/>
      <c r="F800" s="1"/>
      <c r="L800" s="3"/>
      <c r="P800" s="1"/>
      <c r="R800" s="1"/>
    </row>
    <row r="801" spans="1:18" ht="15.75" customHeight="1" x14ac:dyDescent="0.35">
      <c r="A801" s="2"/>
      <c r="B801" s="1"/>
      <c r="C801" s="1"/>
      <c r="D801" s="1"/>
      <c r="E801" s="1"/>
      <c r="F801" s="1"/>
      <c r="L801" s="3"/>
      <c r="P801" s="1"/>
      <c r="R801" s="1"/>
    </row>
    <row r="802" spans="1:18" ht="15.75" customHeight="1" x14ac:dyDescent="0.35">
      <c r="A802" s="2"/>
      <c r="B802" s="1"/>
      <c r="C802" s="1"/>
      <c r="D802" s="1"/>
      <c r="E802" s="1"/>
      <c r="F802" s="1"/>
      <c r="L802" s="3"/>
      <c r="P802" s="1"/>
      <c r="R802" s="1"/>
    </row>
    <row r="803" spans="1:18" ht="15.75" customHeight="1" x14ac:dyDescent="0.35">
      <c r="A803" s="2"/>
      <c r="B803" s="1"/>
      <c r="C803" s="1"/>
      <c r="D803" s="1"/>
      <c r="E803" s="1"/>
      <c r="F803" s="1"/>
      <c r="L803" s="3"/>
      <c r="P803" s="1"/>
      <c r="R803" s="1"/>
    </row>
    <row r="804" spans="1:18" ht="15.75" customHeight="1" x14ac:dyDescent="0.35">
      <c r="A804" s="2"/>
      <c r="B804" s="1"/>
      <c r="C804" s="1"/>
      <c r="D804" s="1"/>
      <c r="E804" s="1"/>
      <c r="F804" s="1"/>
      <c r="L804" s="3"/>
      <c r="P804" s="1"/>
      <c r="R804" s="1"/>
    </row>
    <row r="805" spans="1:18" ht="15.75" customHeight="1" x14ac:dyDescent="0.35">
      <c r="A805" s="2"/>
      <c r="B805" s="1"/>
      <c r="C805" s="1"/>
      <c r="D805" s="1"/>
      <c r="E805" s="1"/>
      <c r="F805" s="1"/>
      <c r="L805" s="3"/>
      <c r="P805" s="1"/>
      <c r="R805" s="1"/>
    </row>
    <row r="806" spans="1:18" ht="15.75" customHeight="1" x14ac:dyDescent="0.35">
      <c r="A806" s="2"/>
      <c r="B806" s="1"/>
      <c r="C806" s="1"/>
      <c r="D806" s="1"/>
      <c r="E806" s="1"/>
      <c r="F806" s="1"/>
      <c r="L806" s="3"/>
      <c r="P806" s="1"/>
      <c r="R806" s="1"/>
    </row>
    <row r="807" spans="1:18" ht="15.75" customHeight="1" x14ac:dyDescent="0.35">
      <c r="A807" s="2"/>
      <c r="B807" s="1"/>
      <c r="C807" s="1"/>
      <c r="D807" s="1"/>
      <c r="E807" s="1"/>
      <c r="F807" s="1"/>
      <c r="L807" s="3"/>
      <c r="P807" s="1"/>
      <c r="R807" s="1"/>
    </row>
    <row r="808" spans="1:18" ht="15.75" customHeight="1" x14ac:dyDescent="0.35">
      <c r="A808" s="2"/>
      <c r="B808" s="1"/>
      <c r="C808" s="1"/>
      <c r="D808" s="1"/>
      <c r="E808" s="1"/>
      <c r="F808" s="1"/>
      <c r="L808" s="3"/>
      <c r="P808" s="1"/>
      <c r="R808" s="1"/>
    </row>
    <row r="809" spans="1:18" ht="15.75" customHeight="1" x14ac:dyDescent="0.35">
      <c r="A809" s="2"/>
      <c r="B809" s="1"/>
      <c r="C809" s="1"/>
      <c r="D809" s="1"/>
      <c r="E809" s="1"/>
      <c r="F809" s="1"/>
      <c r="L809" s="3"/>
      <c r="P809" s="1"/>
      <c r="R809" s="1"/>
    </row>
    <row r="810" spans="1:18" ht="15.75" customHeight="1" x14ac:dyDescent="0.35">
      <c r="A810" s="2"/>
      <c r="B810" s="1"/>
      <c r="C810" s="1"/>
      <c r="D810" s="1"/>
      <c r="E810" s="1"/>
      <c r="F810" s="1"/>
      <c r="L810" s="3"/>
      <c r="P810" s="1"/>
      <c r="R810" s="1"/>
    </row>
    <row r="811" spans="1:18" ht="15.75" customHeight="1" x14ac:dyDescent="0.35">
      <c r="A811" s="2"/>
      <c r="B811" s="1"/>
      <c r="C811" s="1"/>
      <c r="D811" s="1"/>
      <c r="E811" s="1"/>
      <c r="F811" s="1"/>
      <c r="L811" s="3"/>
      <c r="P811" s="1"/>
      <c r="R811" s="1"/>
    </row>
    <row r="812" spans="1:18" ht="15.75" customHeight="1" x14ac:dyDescent="0.35">
      <c r="A812" s="2"/>
      <c r="B812" s="1"/>
      <c r="C812" s="1"/>
      <c r="D812" s="1"/>
      <c r="E812" s="1"/>
      <c r="F812" s="1"/>
      <c r="L812" s="3"/>
      <c r="P812" s="1"/>
      <c r="R812" s="1"/>
    </row>
    <row r="813" spans="1:18" ht="15.75" customHeight="1" x14ac:dyDescent="0.35">
      <c r="A813" s="2"/>
      <c r="B813" s="1"/>
      <c r="C813" s="1"/>
      <c r="D813" s="1"/>
      <c r="E813" s="1"/>
      <c r="F813" s="1"/>
      <c r="L813" s="3"/>
      <c r="P813" s="1"/>
      <c r="R813" s="1"/>
    </row>
    <row r="814" spans="1:18" ht="15.75" customHeight="1" x14ac:dyDescent="0.35">
      <c r="A814" s="2"/>
      <c r="B814" s="1"/>
      <c r="C814" s="1"/>
      <c r="D814" s="1"/>
      <c r="E814" s="1"/>
      <c r="F814" s="1"/>
      <c r="L814" s="3"/>
      <c r="P814" s="1"/>
      <c r="R814" s="1"/>
    </row>
    <row r="815" spans="1:18" ht="15.75" customHeight="1" x14ac:dyDescent="0.35">
      <c r="A815" s="2"/>
      <c r="B815" s="1"/>
      <c r="C815" s="1"/>
      <c r="D815" s="1"/>
      <c r="E815" s="1"/>
      <c r="F815" s="1"/>
      <c r="L815" s="3"/>
      <c r="P815" s="1"/>
      <c r="R815" s="1"/>
    </row>
    <row r="816" spans="1:18" ht="15.75" customHeight="1" x14ac:dyDescent="0.35">
      <c r="A816" s="2"/>
      <c r="B816" s="1"/>
      <c r="C816" s="1"/>
      <c r="D816" s="1"/>
      <c r="E816" s="1"/>
      <c r="F816" s="1"/>
      <c r="L816" s="3"/>
      <c r="P816" s="1"/>
      <c r="R816" s="1"/>
    </row>
    <row r="817" spans="1:18" ht="15.75" customHeight="1" x14ac:dyDescent="0.35">
      <c r="A817" s="2"/>
      <c r="B817" s="1"/>
      <c r="C817" s="1"/>
      <c r="D817" s="1"/>
      <c r="E817" s="1"/>
      <c r="F817" s="1"/>
      <c r="L817" s="3"/>
      <c r="P817" s="1"/>
      <c r="R817" s="1"/>
    </row>
    <row r="818" spans="1:18" ht="15.75" customHeight="1" x14ac:dyDescent="0.35">
      <c r="A818" s="2"/>
      <c r="B818" s="1"/>
      <c r="C818" s="1"/>
      <c r="D818" s="1"/>
      <c r="E818" s="1"/>
      <c r="F818" s="1"/>
      <c r="L818" s="3"/>
      <c r="P818" s="1"/>
      <c r="R818" s="1"/>
    </row>
    <row r="819" spans="1:18" ht="15.75" customHeight="1" x14ac:dyDescent="0.35">
      <c r="A819" s="2"/>
      <c r="B819" s="1"/>
      <c r="C819" s="1"/>
      <c r="D819" s="1"/>
      <c r="E819" s="1"/>
      <c r="F819" s="1"/>
      <c r="L819" s="3"/>
      <c r="P819" s="1"/>
      <c r="R819" s="1"/>
    </row>
    <row r="820" spans="1:18" ht="15.75" customHeight="1" x14ac:dyDescent="0.35">
      <c r="A820" s="2"/>
      <c r="B820" s="1"/>
      <c r="C820" s="1"/>
      <c r="D820" s="1"/>
      <c r="E820" s="1"/>
      <c r="F820" s="1"/>
      <c r="L820" s="3"/>
      <c r="P820" s="1"/>
      <c r="R820" s="1"/>
    </row>
    <row r="821" spans="1:18" ht="15.75" customHeight="1" x14ac:dyDescent="0.35">
      <c r="A821" s="2"/>
      <c r="B821" s="1"/>
      <c r="C821" s="1"/>
      <c r="D821" s="1"/>
      <c r="E821" s="1"/>
      <c r="F821" s="1"/>
      <c r="L821" s="3"/>
      <c r="P821" s="1"/>
      <c r="R821" s="1"/>
    </row>
    <row r="822" spans="1:18" ht="15.75" customHeight="1" x14ac:dyDescent="0.35">
      <c r="A822" s="2"/>
      <c r="B822" s="1"/>
      <c r="C822" s="1"/>
      <c r="D822" s="1"/>
      <c r="E822" s="1"/>
      <c r="F822" s="1"/>
      <c r="L822" s="3"/>
      <c r="P822" s="1"/>
      <c r="R822" s="1"/>
    </row>
    <row r="823" spans="1:18" ht="15.75" customHeight="1" x14ac:dyDescent="0.35">
      <c r="A823" s="2"/>
      <c r="B823" s="1"/>
      <c r="C823" s="1"/>
      <c r="D823" s="1"/>
      <c r="E823" s="1"/>
      <c r="F823" s="1"/>
      <c r="L823" s="3"/>
      <c r="P823" s="1"/>
      <c r="R823" s="1"/>
    </row>
    <row r="824" spans="1:18" ht="15.75" customHeight="1" x14ac:dyDescent="0.35">
      <c r="A824" s="2"/>
      <c r="B824" s="1"/>
      <c r="C824" s="1"/>
      <c r="D824" s="1"/>
      <c r="E824" s="1"/>
      <c r="F824" s="1"/>
      <c r="L824" s="3"/>
      <c r="P824" s="1"/>
      <c r="R824" s="1"/>
    </row>
    <row r="825" spans="1:18" ht="15.75" customHeight="1" x14ac:dyDescent="0.35">
      <c r="A825" s="2"/>
      <c r="B825" s="1"/>
      <c r="C825" s="1"/>
      <c r="D825" s="1"/>
      <c r="E825" s="1"/>
      <c r="F825" s="1"/>
      <c r="L825" s="3"/>
      <c r="P825" s="1"/>
      <c r="R825" s="1"/>
    </row>
    <row r="826" spans="1:18" ht="15.75" customHeight="1" x14ac:dyDescent="0.35">
      <c r="A826" s="2"/>
      <c r="B826" s="1"/>
      <c r="C826" s="1"/>
      <c r="D826" s="1"/>
      <c r="E826" s="1"/>
      <c r="F826" s="1"/>
      <c r="L826" s="3"/>
      <c r="P826" s="1"/>
      <c r="R826" s="1"/>
    </row>
    <row r="827" spans="1:18" ht="15.75" customHeight="1" x14ac:dyDescent="0.35">
      <c r="A827" s="2"/>
      <c r="B827" s="1"/>
      <c r="C827" s="1"/>
      <c r="D827" s="1"/>
      <c r="E827" s="1"/>
      <c r="F827" s="1"/>
      <c r="L827" s="3"/>
      <c r="P827" s="1"/>
      <c r="R827" s="1"/>
    </row>
    <row r="828" spans="1:18" ht="15.75" customHeight="1" x14ac:dyDescent="0.35">
      <c r="A828" s="2"/>
      <c r="B828" s="1"/>
      <c r="C828" s="1"/>
      <c r="D828" s="1"/>
      <c r="E828" s="1"/>
      <c r="F828" s="1"/>
      <c r="L828" s="3"/>
      <c r="P828" s="1"/>
      <c r="R828" s="1"/>
    </row>
    <row r="829" spans="1:18" ht="15.75" customHeight="1" x14ac:dyDescent="0.35">
      <c r="A829" s="2"/>
      <c r="B829" s="1"/>
      <c r="C829" s="1"/>
      <c r="D829" s="1"/>
      <c r="E829" s="1"/>
      <c r="F829" s="1"/>
      <c r="L829" s="3"/>
      <c r="P829" s="1"/>
      <c r="R829" s="1"/>
    </row>
    <row r="830" spans="1:18" ht="15.75" customHeight="1" x14ac:dyDescent="0.35">
      <c r="A830" s="2"/>
      <c r="B830" s="1"/>
      <c r="C830" s="1"/>
      <c r="D830" s="1"/>
      <c r="E830" s="1"/>
      <c r="F830" s="1"/>
      <c r="L830" s="3"/>
      <c r="P830" s="1"/>
      <c r="R830" s="1"/>
    </row>
    <row r="831" spans="1:18" ht="15.75" customHeight="1" x14ac:dyDescent="0.35">
      <c r="A831" s="2"/>
      <c r="B831" s="1"/>
      <c r="C831" s="1"/>
      <c r="D831" s="1"/>
      <c r="E831" s="1"/>
      <c r="F831" s="1"/>
      <c r="L831" s="3"/>
      <c r="P831" s="1"/>
      <c r="R831" s="1"/>
    </row>
    <row r="832" spans="1:18" ht="15.75" customHeight="1" x14ac:dyDescent="0.35">
      <c r="A832" s="2"/>
      <c r="B832" s="1"/>
      <c r="C832" s="1"/>
      <c r="D832" s="1"/>
      <c r="E832" s="1"/>
      <c r="F832" s="1"/>
      <c r="L832" s="3"/>
      <c r="P832" s="1"/>
      <c r="R832" s="1"/>
    </row>
    <row r="833" spans="1:18" ht="15.75" customHeight="1" x14ac:dyDescent="0.35">
      <c r="A833" s="2"/>
      <c r="B833" s="1"/>
      <c r="C833" s="1"/>
      <c r="D833" s="1"/>
      <c r="E833" s="1"/>
      <c r="F833" s="1"/>
      <c r="L833" s="3"/>
      <c r="P833" s="1"/>
      <c r="R833" s="1"/>
    </row>
    <row r="834" spans="1:18" ht="15.75" customHeight="1" x14ac:dyDescent="0.35">
      <c r="A834" s="2"/>
      <c r="B834" s="1"/>
      <c r="C834" s="1"/>
      <c r="D834" s="1"/>
      <c r="E834" s="1"/>
      <c r="F834" s="1"/>
      <c r="L834" s="3"/>
      <c r="P834" s="1"/>
      <c r="R834" s="1"/>
    </row>
    <row r="835" spans="1:18" ht="15.75" customHeight="1" x14ac:dyDescent="0.35">
      <c r="A835" s="2"/>
      <c r="B835" s="1"/>
      <c r="C835" s="1"/>
      <c r="D835" s="1"/>
      <c r="E835" s="1"/>
      <c r="F835" s="1"/>
      <c r="L835" s="3"/>
      <c r="P835" s="1"/>
      <c r="R835" s="1"/>
    </row>
    <row r="836" spans="1:18" ht="15.75" customHeight="1" x14ac:dyDescent="0.35">
      <c r="A836" s="2"/>
      <c r="B836" s="1"/>
      <c r="C836" s="1"/>
      <c r="D836" s="1"/>
      <c r="E836" s="1"/>
      <c r="F836" s="1"/>
      <c r="L836" s="3"/>
      <c r="P836" s="1"/>
      <c r="R836" s="1"/>
    </row>
    <row r="837" spans="1:18" ht="15.75" customHeight="1" x14ac:dyDescent="0.35">
      <c r="A837" s="2"/>
      <c r="B837" s="1"/>
      <c r="C837" s="1"/>
      <c r="D837" s="1"/>
      <c r="E837" s="1"/>
      <c r="F837" s="1"/>
      <c r="L837" s="3"/>
      <c r="P837" s="1"/>
      <c r="R837" s="1"/>
    </row>
    <row r="838" spans="1:18" ht="15.75" customHeight="1" x14ac:dyDescent="0.35">
      <c r="A838" s="2"/>
      <c r="B838" s="1"/>
      <c r="C838" s="1"/>
      <c r="D838" s="1"/>
      <c r="E838" s="1"/>
      <c r="F838" s="1"/>
      <c r="L838" s="3"/>
      <c r="P838" s="1"/>
      <c r="R838" s="1"/>
    </row>
    <row r="839" spans="1:18" ht="15.75" customHeight="1" x14ac:dyDescent="0.35">
      <c r="A839" s="2"/>
      <c r="B839" s="1"/>
      <c r="C839" s="1"/>
      <c r="D839" s="1"/>
      <c r="E839" s="1"/>
      <c r="F839" s="1"/>
      <c r="L839" s="3"/>
      <c r="P839" s="1"/>
      <c r="R839" s="1"/>
    </row>
    <row r="840" spans="1:18" ht="15.75" customHeight="1" x14ac:dyDescent="0.35">
      <c r="A840" s="2"/>
      <c r="B840" s="1"/>
      <c r="C840" s="1"/>
      <c r="D840" s="1"/>
      <c r="E840" s="1"/>
      <c r="F840" s="1"/>
      <c r="L840" s="3"/>
      <c r="P840" s="1"/>
      <c r="R840" s="1"/>
    </row>
    <row r="841" spans="1:18" ht="15.75" customHeight="1" x14ac:dyDescent="0.35">
      <c r="A841" s="2"/>
      <c r="B841" s="1"/>
      <c r="C841" s="1"/>
      <c r="D841" s="1"/>
      <c r="E841" s="1"/>
      <c r="F841" s="1"/>
      <c r="L841" s="3"/>
      <c r="P841" s="1"/>
      <c r="R841" s="1"/>
    </row>
    <row r="842" spans="1:18" ht="15.75" customHeight="1" x14ac:dyDescent="0.35">
      <c r="A842" s="2"/>
      <c r="B842" s="1"/>
      <c r="C842" s="1"/>
      <c r="D842" s="1"/>
      <c r="E842" s="1"/>
      <c r="F842" s="1"/>
      <c r="L842" s="3"/>
      <c r="P842" s="1"/>
      <c r="R842" s="1"/>
    </row>
    <row r="843" spans="1:18" ht="15.75" customHeight="1" x14ac:dyDescent="0.35">
      <c r="A843" s="2"/>
      <c r="B843" s="1"/>
      <c r="C843" s="1"/>
      <c r="D843" s="1"/>
      <c r="E843" s="1"/>
      <c r="F843" s="1"/>
      <c r="L843" s="3"/>
      <c r="P843" s="1"/>
      <c r="R843" s="1"/>
    </row>
    <row r="844" spans="1:18" ht="15.75" customHeight="1" x14ac:dyDescent="0.35">
      <c r="A844" s="2"/>
      <c r="B844" s="1"/>
      <c r="C844" s="1"/>
      <c r="D844" s="1"/>
      <c r="E844" s="1"/>
      <c r="F844" s="1"/>
      <c r="L844" s="3"/>
      <c r="P844" s="1"/>
      <c r="R844" s="1"/>
    </row>
    <row r="845" spans="1:18" ht="15.75" customHeight="1" x14ac:dyDescent="0.35">
      <c r="A845" s="2"/>
      <c r="B845" s="1"/>
      <c r="C845" s="1"/>
      <c r="D845" s="1"/>
      <c r="E845" s="1"/>
      <c r="F845" s="1"/>
      <c r="L845" s="3"/>
      <c r="P845" s="1"/>
      <c r="R845" s="1"/>
    </row>
    <row r="846" spans="1:18" ht="15.75" customHeight="1" x14ac:dyDescent="0.35">
      <c r="A846" s="2"/>
      <c r="B846" s="1"/>
      <c r="C846" s="1"/>
      <c r="D846" s="1"/>
      <c r="E846" s="1"/>
      <c r="F846" s="1"/>
      <c r="L846" s="3"/>
      <c r="P846" s="1"/>
      <c r="R846" s="1"/>
    </row>
    <row r="847" spans="1:18" ht="15.75" customHeight="1" x14ac:dyDescent="0.35">
      <c r="A847" s="2"/>
      <c r="B847" s="1"/>
      <c r="C847" s="1"/>
      <c r="D847" s="1"/>
      <c r="E847" s="1"/>
      <c r="F847" s="1"/>
      <c r="L847" s="3"/>
      <c r="P847" s="1"/>
      <c r="R847" s="1"/>
    </row>
    <row r="848" spans="1:18" ht="15.75" customHeight="1" x14ac:dyDescent="0.35">
      <c r="A848" s="2"/>
      <c r="B848" s="1"/>
      <c r="C848" s="1"/>
      <c r="D848" s="1"/>
      <c r="E848" s="1"/>
      <c r="F848" s="1"/>
      <c r="L848" s="3"/>
      <c r="P848" s="1"/>
      <c r="R848" s="1"/>
    </row>
    <row r="849" spans="1:18" ht="15.75" customHeight="1" x14ac:dyDescent="0.35">
      <c r="A849" s="2"/>
      <c r="B849" s="1"/>
      <c r="C849" s="1"/>
      <c r="D849" s="1"/>
      <c r="E849" s="1"/>
      <c r="F849" s="1"/>
      <c r="L849" s="3"/>
      <c r="P849" s="1"/>
      <c r="R849" s="1"/>
    </row>
    <row r="850" spans="1:18" ht="15.75" customHeight="1" x14ac:dyDescent="0.35">
      <c r="A850" s="2"/>
      <c r="B850" s="1"/>
      <c r="C850" s="1"/>
      <c r="D850" s="1"/>
      <c r="E850" s="1"/>
      <c r="F850" s="1"/>
      <c r="L850" s="3"/>
      <c r="P850" s="1"/>
      <c r="R850" s="1"/>
    </row>
    <row r="851" spans="1:18" ht="15.75" customHeight="1" x14ac:dyDescent="0.35">
      <c r="A851" s="2"/>
      <c r="B851" s="1"/>
      <c r="C851" s="1"/>
      <c r="D851" s="1"/>
      <c r="E851" s="1"/>
      <c r="F851" s="1"/>
      <c r="L851" s="3"/>
      <c r="P851" s="1"/>
      <c r="R851" s="1"/>
    </row>
    <row r="852" spans="1:18" ht="15.75" customHeight="1" x14ac:dyDescent="0.35">
      <c r="A852" s="2"/>
      <c r="B852" s="1"/>
      <c r="C852" s="1"/>
      <c r="D852" s="1"/>
      <c r="E852" s="1"/>
      <c r="F852" s="1"/>
      <c r="L852" s="3"/>
      <c r="P852" s="1"/>
      <c r="R852" s="1"/>
    </row>
    <row r="853" spans="1:18" ht="15.75" customHeight="1" x14ac:dyDescent="0.35">
      <c r="A853" s="2"/>
      <c r="B853" s="1"/>
      <c r="C853" s="1"/>
      <c r="D853" s="1"/>
      <c r="E853" s="1"/>
      <c r="F853" s="1"/>
      <c r="L853" s="3"/>
      <c r="P853" s="1"/>
      <c r="R853" s="1"/>
    </row>
    <row r="854" spans="1:18" ht="15.75" customHeight="1" x14ac:dyDescent="0.35">
      <c r="A854" s="2"/>
      <c r="B854" s="1"/>
      <c r="C854" s="1"/>
      <c r="D854" s="1"/>
      <c r="E854" s="1"/>
      <c r="F854" s="1"/>
      <c r="L854" s="3"/>
      <c r="P854" s="1"/>
      <c r="R854" s="1"/>
    </row>
    <row r="855" spans="1:18" ht="15.75" customHeight="1" x14ac:dyDescent="0.35">
      <c r="A855" s="2"/>
      <c r="B855" s="1"/>
      <c r="C855" s="1"/>
      <c r="D855" s="1"/>
      <c r="E855" s="1"/>
      <c r="F855" s="1"/>
      <c r="L855" s="3"/>
      <c r="P855" s="1"/>
      <c r="R855" s="1"/>
    </row>
    <row r="856" spans="1:18" ht="15.75" customHeight="1" x14ac:dyDescent="0.35">
      <c r="A856" s="2"/>
      <c r="B856" s="1"/>
      <c r="C856" s="1"/>
      <c r="D856" s="1"/>
      <c r="E856" s="1"/>
      <c r="F856" s="1"/>
      <c r="L856" s="3"/>
      <c r="P856" s="1"/>
      <c r="R856" s="1"/>
    </row>
    <row r="857" spans="1:18" ht="15.75" customHeight="1" x14ac:dyDescent="0.35">
      <c r="A857" s="2"/>
      <c r="B857" s="1"/>
      <c r="C857" s="1"/>
      <c r="D857" s="1"/>
      <c r="E857" s="1"/>
      <c r="F857" s="1"/>
      <c r="L857" s="3"/>
      <c r="P857" s="1"/>
      <c r="R857" s="1"/>
    </row>
    <row r="858" spans="1:18" ht="15.75" customHeight="1" x14ac:dyDescent="0.35">
      <c r="A858" s="2"/>
      <c r="B858" s="1"/>
      <c r="C858" s="1"/>
      <c r="D858" s="1"/>
      <c r="E858" s="1"/>
      <c r="F858" s="1"/>
      <c r="L858" s="3"/>
      <c r="P858" s="1"/>
      <c r="R858" s="1"/>
    </row>
    <row r="859" spans="1:18" ht="15.75" customHeight="1" x14ac:dyDescent="0.35">
      <c r="A859" s="2"/>
      <c r="B859" s="1"/>
      <c r="C859" s="1"/>
      <c r="D859" s="1"/>
      <c r="E859" s="1"/>
      <c r="F859" s="1"/>
      <c r="L859" s="3"/>
      <c r="P859" s="1"/>
      <c r="R859" s="1"/>
    </row>
    <row r="860" spans="1:18" ht="15.75" customHeight="1" x14ac:dyDescent="0.35">
      <c r="A860" s="2"/>
      <c r="B860" s="1"/>
      <c r="C860" s="1"/>
      <c r="D860" s="1"/>
      <c r="E860" s="1"/>
      <c r="F860" s="1"/>
      <c r="L860" s="3"/>
      <c r="P860" s="1"/>
      <c r="R860" s="1"/>
    </row>
    <row r="861" spans="1:18" ht="15.75" customHeight="1" x14ac:dyDescent="0.35">
      <c r="A861" s="2"/>
      <c r="B861" s="1"/>
      <c r="C861" s="1"/>
      <c r="D861" s="1"/>
      <c r="E861" s="1"/>
      <c r="F861" s="1"/>
      <c r="L861" s="3"/>
      <c r="P861" s="1"/>
      <c r="R861" s="1"/>
    </row>
    <row r="862" spans="1:18" ht="15.75" customHeight="1" x14ac:dyDescent="0.35">
      <c r="A862" s="2"/>
      <c r="B862" s="1"/>
      <c r="C862" s="1"/>
      <c r="D862" s="1"/>
      <c r="E862" s="1"/>
      <c r="F862" s="1"/>
      <c r="L862" s="3"/>
      <c r="P862" s="1"/>
      <c r="R862" s="1"/>
    </row>
    <row r="863" spans="1:18" ht="15.75" customHeight="1" x14ac:dyDescent="0.35">
      <c r="A863" s="2"/>
      <c r="B863" s="1"/>
      <c r="C863" s="1"/>
      <c r="D863" s="1"/>
      <c r="E863" s="1"/>
      <c r="F863" s="1"/>
      <c r="L863" s="3"/>
      <c r="P863" s="1"/>
      <c r="R863" s="1"/>
    </row>
    <row r="864" spans="1:18" ht="15.75" customHeight="1" x14ac:dyDescent="0.35">
      <c r="A864" s="2"/>
      <c r="B864" s="1"/>
      <c r="C864" s="1"/>
      <c r="D864" s="1"/>
      <c r="E864" s="1"/>
      <c r="F864" s="1"/>
      <c r="L864" s="3"/>
      <c r="P864" s="1"/>
      <c r="R864" s="1"/>
    </row>
    <row r="865" spans="1:18" ht="15.75" customHeight="1" x14ac:dyDescent="0.35">
      <c r="A865" s="2"/>
      <c r="B865" s="1"/>
      <c r="C865" s="1"/>
      <c r="D865" s="1"/>
      <c r="E865" s="1"/>
      <c r="F865" s="1"/>
      <c r="L865" s="3"/>
      <c r="P865" s="1"/>
      <c r="R865" s="1"/>
    </row>
    <row r="866" spans="1:18" ht="15.75" customHeight="1" x14ac:dyDescent="0.35">
      <c r="A866" s="2"/>
      <c r="B866" s="1"/>
      <c r="C866" s="1"/>
      <c r="D866" s="1"/>
      <c r="E866" s="1"/>
      <c r="F866" s="1"/>
      <c r="L866" s="3"/>
      <c r="P866" s="1"/>
      <c r="R866" s="1"/>
    </row>
    <row r="867" spans="1:18" ht="15.75" customHeight="1" x14ac:dyDescent="0.35">
      <c r="A867" s="2"/>
      <c r="B867" s="1"/>
      <c r="C867" s="1"/>
      <c r="D867" s="1"/>
      <c r="E867" s="1"/>
      <c r="F867" s="1"/>
      <c r="L867" s="3"/>
      <c r="P867" s="1"/>
      <c r="R867" s="1"/>
    </row>
    <row r="868" spans="1:18" ht="15.75" customHeight="1" x14ac:dyDescent="0.35">
      <c r="A868" s="2"/>
      <c r="B868" s="1"/>
      <c r="C868" s="1"/>
      <c r="D868" s="1"/>
      <c r="E868" s="1"/>
      <c r="F868" s="1"/>
      <c r="L868" s="3"/>
      <c r="P868" s="1"/>
      <c r="R868" s="1"/>
    </row>
    <row r="869" spans="1:18" ht="15.75" customHeight="1" x14ac:dyDescent="0.35">
      <c r="A869" s="2"/>
      <c r="B869" s="1"/>
      <c r="C869" s="1"/>
      <c r="D869" s="1"/>
      <c r="E869" s="1"/>
      <c r="F869" s="1"/>
      <c r="L869" s="3"/>
      <c r="P869" s="1"/>
      <c r="R869" s="1"/>
    </row>
    <row r="870" spans="1:18" ht="15.75" customHeight="1" x14ac:dyDescent="0.35">
      <c r="A870" s="2"/>
      <c r="B870" s="1"/>
      <c r="C870" s="1"/>
      <c r="D870" s="1"/>
      <c r="E870" s="1"/>
      <c r="F870" s="1"/>
      <c r="L870" s="3"/>
      <c r="P870" s="1"/>
      <c r="R870" s="1"/>
    </row>
    <row r="871" spans="1:18" ht="15.75" customHeight="1" x14ac:dyDescent="0.35">
      <c r="A871" s="2"/>
      <c r="B871" s="1"/>
      <c r="C871" s="1"/>
      <c r="D871" s="1"/>
      <c r="E871" s="1"/>
      <c r="F871" s="1"/>
      <c r="L871" s="3"/>
      <c r="P871" s="1"/>
      <c r="R871" s="1"/>
    </row>
    <row r="872" spans="1:18" ht="15.75" customHeight="1" x14ac:dyDescent="0.35">
      <c r="A872" s="2"/>
      <c r="B872" s="1"/>
      <c r="C872" s="1"/>
      <c r="D872" s="1"/>
      <c r="E872" s="1"/>
      <c r="F872" s="1"/>
      <c r="L872" s="3"/>
      <c r="P872" s="1"/>
      <c r="R872" s="1"/>
    </row>
    <row r="873" spans="1:18" ht="15.75" customHeight="1" x14ac:dyDescent="0.35">
      <c r="A873" s="2"/>
      <c r="B873" s="1"/>
      <c r="C873" s="1"/>
      <c r="D873" s="1"/>
      <c r="E873" s="1"/>
      <c r="F873" s="1"/>
      <c r="L873" s="3"/>
      <c r="P873" s="1"/>
      <c r="R873" s="1"/>
    </row>
    <row r="874" spans="1:18" ht="15.75" customHeight="1" x14ac:dyDescent="0.35">
      <c r="A874" s="2"/>
      <c r="B874" s="1"/>
      <c r="C874" s="1"/>
      <c r="D874" s="1"/>
      <c r="E874" s="1"/>
      <c r="F874" s="1"/>
      <c r="L874" s="3"/>
      <c r="P874" s="1"/>
      <c r="R874" s="1"/>
    </row>
    <row r="875" spans="1:18" ht="15.75" customHeight="1" x14ac:dyDescent="0.35">
      <c r="A875" s="2"/>
      <c r="B875" s="1"/>
      <c r="C875" s="1"/>
      <c r="D875" s="1"/>
      <c r="E875" s="1"/>
      <c r="F875" s="1"/>
      <c r="L875" s="3"/>
      <c r="P875" s="1"/>
      <c r="R875" s="1"/>
    </row>
    <row r="876" spans="1:18" ht="15.75" customHeight="1" x14ac:dyDescent="0.35">
      <c r="A876" s="2"/>
      <c r="B876" s="1"/>
      <c r="C876" s="1"/>
      <c r="D876" s="1"/>
      <c r="E876" s="1"/>
      <c r="F876" s="1"/>
      <c r="L876" s="3"/>
      <c r="P876" s="1"/>
      <c r="R876" s="1"/>
    </row>
    <row r="877" spans="1:18" ht="15.75" customHeight="1" x14ac:dyDescent="0.35">
      <c r="A877" s="2"/>
      <c r="B877" s="1"/>
      <c r="C877" s="1"/>
      <c r="D877" s="1"/>
      <c r="E877" s="1"/>
      <c r="F877" s="1"/>
      <c r="L877" s="3"/>
      <c r="P877" s="1"/>
      <c r="R877" s="1"/>
    </row>
    <row r="878" spans="1:18" ht="15.75" customHeight="1" x14ac:dyDescent="0.35">
      <c r="A878" s="2"/>
      <c r="B878" s="1"/>
      <c r="C878" s="1"/>
      <c r="D878" s="1"/>
      <c r="E878" s="1"/>
      <c r="F878" s="1"/>
      <c r="L878" s="3"/>
      <c r="P878" s="1"/>
      <c r="R878" s="1"/>
    </row>
    <row r="879" spans="1:18" ht="15.75" customHeight="1" x14ac:dyDescent="0.35">
      <c r="A879" s="2"/>
      <c r="B879" s="1"/>
      <c r="C879" s="1"/>
      <c r="D879" s="1"/>
      <c r="E879" s="1"/>
      <c r="F879" s="1"/>
      <c r="L879" s="3"/>
      <c r="P879" s="1"/>
      <c r="R879" s="1"/>
    </row>
    <row r="880" spans="1:18" ht="15.75" customHeight="1" x14ac:dyDescent="0.35">
      <c r="A880" s="2"/>
      <c r="B880" s="1"/>
      <c r="C880" s="1"/>
      <c r="D880" s="1"/>
      <c r="E880" s="1"/>
      <c r="F880" s="1"/>
      <c r="L880" s="3"/>
      <c r="P880" s="1"/>
      <c r="R880" s="1"/>
    </row>
    <row r="881" spans="1:18" ht="15.75" customHeight="1" x14ac:dyDescent="0.35">
      <c r="A881" s="2"/>
      <c r="B881" s="1"/>
      <c r="C881" s="1"/>
      <c r="D881" s="1"/>
      <c r="E881" s="1"/>
      <c r="F881" s="1"/>
      <c r="L881" s="3"/>
      <c r="P881" s="1"/>
      <c r="R881" s="1"/>
    </row>
    <row r="882" spans="1:18" ht="15.75" customHeight="1" x14ac:dyDescent="0.35">
      <c r="A882" s="2"/>
      <c r="B882" s="1"/>
      <c r="C882" s="1"/>
      <c r="D882" s="1"/>
      <c r="E882" s="1"/>
      <c r="F882" s="1"/>
      <c r="L882" s="3"/>
      <c r="P882" s="1"/>
      <c r="R882" s="1"/>
    </row>
    <row r="883" spans="1:18" ht="15.75" customHeight="1" x14ac:dyDescent="0.35">
      <c r="A883" s="2"/>
      <c r="B883" s="1"/>
      <c r="C883" s="1"/>
      <c r="D883" s="1"/>
      <c r="E883" s="1"/>
      <c r="F883" s="1"/>
      <c r="L883" s="3"/>
      <c r="P883" s="1"/>
      <c r="R883" s="1"/>
    </row>
    <row r="884" spans="1:18" ht="15.75" customHeight="1" x14ac:dyDescent="0.35">
      <c r="A884" s="2"/>
      <c r="B884" s="1"/>
      <c r="C884" s="1"/>
      <c r="D884" s="1"/>
      <c r="E884" s="1"/>
      <c r="F884" s="1"/>
      <c r="L884" s="3"/>
      <c r="P884" s="1"/>
      <c r="R884" s="1"/>
    </row>
    <row r="885" spans="1:18" ht="15.75" customHeight="1" x14ac:dyDescent="0.35">
      <c r="A885" s="2"/>
      <c r="B885" s="1"/>
      <c r="C885" s="1"/>
      <c r="D885" s="1"/>
      <c r="E885" s="1"/>
      <c r="F885" s="1"/>
      <c r="L885" s="3"/>
      <c r="P885" s="1"/>
      <c r="R885" s="1"/>
    </row>
    <row r="886" spans="1:18" ht="15.75" customHeight="1" x14ac:dyDescent="0.35">
      <c r="A886" s="2"/>
      <c r="B886" s="1"/>
      <c r="C886" s="1"/>
      <c r="D886" s="1"/>
      <c r="E886" s="1"/>
      <c r="F886" s="1"/>
      <c r="L886" s="3"/>
      <c r="P886" s="1"/>
      <c r="R886" s="1"/>
    </row>
    <row r="887" spans="1:18" ht="15.75" customHeight="1" x14ac:dyDescent="0.35">
      <c r="A887" s="2"/>
      <c r="B887" s="1"/>
      <c r="C887" s="1"/>
      <c r="D887" s="1"/>
      <c r="E887" s="1"/>
      <c r="F887" s="1"/>
      <c r="L887" s="3"/>
      <c r="P887" s="1"/>
      <c r="R887" s="1"/>
    </row>
    <row r="888" spans="1:18" ht="15.75" customHeight="1" x14ac:dyDescent="0.35">
      <c r="A888" s="2"/>
      <c r="B888" s="1"/>
      <c r="C888" s="1"/>
      <c r="D888" s="1"/>
      <c r="E888" s="1"/>
      <c r="F888" s="1"/>
      <c r="L888" s="3"/>
      <c r="P888" s="1"/>
      <c r="R888" s="1"/>
    </row>
    <row r="889" spans="1:18" ht="15.75" customHeight="1" x14ac:dyDescent="0.35">
      <c r="A889" s="2"/>
      <c r="B889" s="1"/>
      <c r="C889" s="1"/>
      <c r="D889" s="1"/>
      <c r="E889" s="1"/>
      <c r="F889" s="1"/>
      <c r="L889" s="3"/>
      <c r="P889" s="1"/>
      <c r="R889" s="1"/>
    </row>
    <row r="890" spans="1:18" ht="15.75" customHeight="1" x14ac:dyDescent="0.35">
      <c r="A890" s="2"/>
      <c r="B890" s="1"/>
      <c r="C890" s="1"/>
      <c r="D890" s="1"/>
      <c r="E890" s="1"/>
      <c r="F890" s="1"/>
      <c r="L890" s="3"/>
      <c r="P890" s="1"/>
      <c r="R890" s="1"/>
    </row>
    <row r="891" spans="1:18" ht="15.75" customHeight="1" x14ac:dyDescent="0.35">
      <c r="A891" s="2"/>
      <c r="B891" s="1"/>
      <c r="C891" s="1"/>
      <c r="D891" s="1"/>
      <c r="E891" s="1"/>
      <c r="F891" s="1"/>
      <c r="L891" s="3"/>
      <c r="P891" s="1"/>
      <c r="R891" s="1"/>
    </row>
    <row r="892" spans="1:18" ht="15.75" customHeight="1" x14ac:dyDescent="0.35">
      <c r="A892" s="2"/>
      <c r="B892" s="1"/>
      <c r="C892" s="1"/>
      <c r="D892" s="1"/>
      <c r="E892" s="1"/>
      <c r="F892" s="1"/>
      <c r="L892" s="3"/>
      <c r="P892" s="1"/>
      <c r="R892" s="1"/>
    </row>
    <row r="893" spans="1:18" ht="15.75" customHeight="1" x14ac:dyDescent="0.35">
      <c r="A893" s="2"/>
      <c r="B893" s="1"/>
      <c r="C893" s="1"/>
      <c r="D893" s="1"/>
      <c r="E893" s="1"/>
      <c r="F893" s="1"/>
      <c r="L893" s="3"/>
      <c r="P893" s="1"/>
      <c r="R893" s="1"/>
    </row>
    <row r="894" spans="1:18" ht="15.75" customHeight="1" x14ac:dyDescent="0.35">
      <c r="A894" s="2"/>
      <c r="B894" s="1"/>
      <c r="C894" s="1"/>
      <c r="D894" s="1"/>
      <c r="E894" s="1"/>
      <c r="F894" s="1"/>
      <c r="L894" s="3"/>
      <c r="P894" s="1"/>
      <c r="R894" s="1"/>
    </row>
    <row r="895" spans="1:18" ht="15.75" customHeight="1" x14ac:dyDescent="0.35">
      <c r="A895" s="2"/>
      <c r="B895" s="1"/>
      <c r="C895" s="1"/>
      <c r="D895" s="1"/>
      <c r="E895" s="1"/>
      <c r="F895" s="1"/>
      <c r="L895" s="3"/>
      <c r="P895" s="1"/>
      <c r="R895" s="1"/>
    </row>
    <row r="896" spans="1:18" ht="15.75" customHeight="1" x14ac:dyDescent="0.35">
      <c r="A896" s="2"/>
      <c r="B896" s="1"/>
      <c r="C896" s="1"/>
      <c r="D896" s="1"/>
      <c r="E896" s="1"/>
      <c r="F896" s="1"/>
      <c r="L896" s="3"/>
      <c r="P896" s="1"/>
      <c r="R896" s="1"/>
    </row>
    <row r="897" spans="1:18" ht="15.75" customHeight="1" x14ac:dyDescent="0.35">
      <c r="A897" s="2"/>
      <c r="B897" s="1"/>
      <c r="C897" s="1"/>
      <c r="D897" s="1"/>
      <c r="E897" s="1"/>
      <c r="F897" s="1"/>
      <c r="L897" s="3"/>
      <c r="P897" s="1"/>
      <c r="R897" s="1"/>
    </row>
    <row r="898" spans="1:18" ht="15.75" customHeight="1" x14ac:dyDescent="0.35">
      <c r="A898" s="2"/>
      <c r="B898" s="1"/>
      <c r="C898" s="1"/>
      <c r="D898" s="1"/>
      <c r="E898" s="1"/>
      <c r="F898" s="1"/>
      <c r="L898" s="3"/>
      <c r="P898" s="1"/>
      <c r="R898" s="1"/>
    </row>
    <row r="899" spans="1:18" ht="15.75" customHeight="1" x14ac:dyDescent="0.35">
      <c r="A899" s="2"/>
      <c r="B899" s="1"/>
      <c r="C899" s="1"/>
      <c r="D899" s="1"/>
      <c r="E899" s="1"/>
      <c r="F899" s="1"/>
      <c r="L899" s="3"/>
      <c r="P899" s="1"/>
      <c r="R899" s="1"/>
    </row>
    <row r="900" spans="1:18" ht="15.75" customHeight="1" x14ac:dyDescent="0.35">
      <c r="A900" s="2"/>
      <c r="B900" s="1"/>
      <c r="C900" s="1"/>
      <c r="D900" s="1"/>
      <c r="E900" s="1"/>
      <c r="F900" s="1"/>
      <c r="L900" s="3"/>
      <c r="P900" s="1"/>
      <c r="R900" s="1"/>
    </row>
    <row r="901" spans="1:18" ht="15.75" customHeight="1" x14ac:dyDescent="0.35">
      <c r="A901" s="2"/>
      <c r="B901" s="1"/>
      <c r="C901" s="1"/>
      <c r="D901" s="1"/>
      <c r="E901" s="1"/>
      <c r="F901" s="1"/>
      <c r="L901" s="3"/>
      <c r="P901" s="1"/>
      <c r="R901" s="1"/>
    </row>
    <row r="902" spans="1:18" ht="15.75" customHeight="1" x14ac:dyDescent="0.35">
      <c r="A902" s="2"/>
      <c r="B902" s="1"/>
      <c r="C902" s="1"/>
      <c r="D902" s="1"/>
      <c r="E902" s="1"/>
      <c r="F902" s="1"/>
      <c r="L902" s="3"/>
      <c r="P902" s="1"/>
      <c r="R902" s="1"/>
    </row>
    <row r="903" spans="1:18" ht="15.75" customHeight="1" x14ac:dyDescent="0.35">
      <c r="A903" s="2"/>
      <c r="B903" s="1"/>
      <c r="C903" s="1"/>
      <c r="D903" s="1"/>
      <c r="E903" s="1"/>
      <c r="F903" s="1"/>
      <c r="L903" s="3"/>
      <c r="P903" s="1"/>
      <c r="R903" s="1"/>
    </row>
    <row r="904" spans="1:18" ht="15.75" customHeight="1" x14ac:dyDescent="0.35">
      <c r="A904" s="2"/>
      <c r="B904" s="1"/>
      <c r="C904" s="1"/>
      <c r="D904" s="1"/>
      <c r="E904" s="1"/>
      <c r="F904" s="1"/>
      <c r="L904" s="3"/>
      <c r="P904" s="1"/>
      <c r="R904" s="1"/>
    </row>
    <row r="905" spans="1:18" ht="15.75" customHeight="1" x14ac:dyDescent="0.35">
      <c r="A905" s="2"/>
      <c r="B905" s="1"/>
      <c r="C905" s="1"/>
      <c r="D905" s="1"/>
      <c r="E905" s="1"/>
      <c r="F905" s="1"/>
      <c r="L905" s="3"/>
      <c r="P905" s="1"/>
      <c r="R905" s="1"/>
    </row>
    <row r="906" spans="1:18" ht="15.75" customHeight="1" x14ac:dyDescent="0.35">
      <c r="A906" s="2"/>
      <c r="B906" s="1"/>
      <c r="C906" s="1"/>
      <c r="D906" s="1"/>
      <c r="E906" s="1"/>
      <c r="F906" s="1"/>
      <c r="L906" s="3"/>
      <c r="P906" s="1"/>
      <c r="R906" s="1"/>
    </row>
    <row r="907" spans="1:18" ht="15.75" customHeight="1" x14ac:dyDescent="0.35">
      <c r="A907" s="2"/>
      <c r="B907" s="1"/>
      <c r="C907" s="1"/>
      <c r="D907" s="1"/>
      <c r="E907" s="1"/>
      <c r="F907" s="1"/>
      <c r="L907" s="3"/>
      <c r="P907" s="1"/>
      <c r="R907" s="1"/>
    </row>
    <row r="908" spans="1:18" ht="15.75" customHeight="1" x14ac:dyDescent="0.35">
      <c r="A908" s="2"/>
      <c r="B908" s="1"/>
      <c r="C908" s="1"/>
      <c r="D908" s="1"/>
      <c r="E908" s="1"/>
      <c r="F908" s="1"/>
      <c r="L908" s="3"/>
      <c r="P908" s="1"/>
      <c r="R908" s="1"/>
    </row>
    <row r="909" spans="1:18" ht="15.75" customHeight="1" x14ac:dyDescent="0.35">
      <c r="A909" s="2"/>
      <c r="B909" s="1"/>
      <c r="C909" s="1"/>
      <c r="D909" s="1"/>
      <c r="E909" s="1"/>
      <c r="F909" s="1"/>
      <c r="L909" s="3"/>
      <c r="P909" s="1"/>
      <c r="R909" s="1"/>
    </row>
    <row r="910" spans="1:18" ht="15.75" customHeight="1" x14ac:dyDescent="0.35">
      <c r="A910" s="2"/>
      <c r="B910" s="1"/>
      <c r="C910" s="1"/>
      <c r="D910" s="1"/>
      <c r="E910" s="1"/>
      <c r="F910" s="1"/>
      <c r="L910" s="3"/>
      <c r="P910" s="1"/>
      <c r="R910" s="1"/>
    </row>
    <row r="911" spans="1:18" ht="15.75" customHeight="1" x14ac:dyDescent="0.35">
      <c r="A911" s="2"/>
      <c r="B911" s="1"/>
      <c r="C911" s="1"/>
      <c r="D911" s="1"/>
      <c r="E911" s="1"/>
      <c r="F911" s="1"/>
      <c r="L911" s="3"/>
      <c r="P911" s="1"/>
      <c r="R911" s="1"/>
    </row>
    <row r="912" spans="1:18" ht="15.75" customHeight="1" x14ac:dyDescent="0.35">
      <c r="A912" s="2"/>
      <c r="B912" s="1"/>
      <c r="C912" s="1"/>
      <c r="D912" s="1"/>
      <c r="E912" s="1"/>
      <c r="F912" s="1"/>
      <c r="L912" s="3"/>
      <c r="P912" s="1"/>
      <c r="R912" s="1"/>
    </row>
    <row r="913" spans="1:18" ht="15.75" customHeight="1" x14ac:dyDescent="0.35">
      <c r="A913" s="2"/>
      <c r="B913" s="1"/>
      <c r="C913" s="1"/>
      <c r="D913" s="1"/>
      <c r="E913" s="1"/>
      <c r="F913" s="1"/>
      <c r="L913" s="3"/>
      <c r="P913" s="1"/>
      <c r="R913" s="1"/>
    </row>
    <row r="914" spans="1:18" ht="15.75" customHeight="1" x14ac:dyDescent="0.35">
      <c r="A914" s="2"/>
      <c r="B914" s="1"/>
      <c r="C914" s="1"/>
      <c r="D914" s="1"/>
      <c r="E914" s="1"/>
      <c r="F914" s="1"/>
      <c r="L914" s="3"/>
      <c r="P914" s="1"/>
      <c r="R914" s="1"/>
    </row>
    <row r="915" spans="1:18" ht="15.75" customHeight="1" x14ac:dyDescent="0.35">
      <c r="A915" s="2"/>
      <c r="B915" s="1"/>
      <c r="C915" s="1"/>
      <c r="D915" s="1"/>
      <c r="E915" s="1"/>
      <c r="F915" s="1"/>
      <c r="L915" s="3"/>
      <c r="P915" s="1"/>
      <c r="R915" s="1"/>
    </row>
    <row r="916" spans="1:18" ht="15.75" customHeight="1" x14ac:dyDescent="0.35">
      <c r="A916" s="2"/>
      <c r="B916" s="1"/>
      <c r="C916" s="1"/>
      <c r="D916" s="1"/>
      <c r="E916" s="1"/>
      <c r="F916" s="1"/>
      <c r="L916" s="3"/>
      <c r="P916" s="1"/>
      <c r="R916" s="1"/>
    </row>
    <row r="917" spans="1:18" ht="15.75" customHeight="1" x14ac:dyDescent="0.35">
      <c r="A917" s="2"/>
      <c r="B917" s="1"/>
      <c r="C917" s="1"/>
      <c r="D917" s="1"/>
      <c r="E917" s="1"/>
      <c r="F917" s="1"/>
      <c r="L917" s="3"/>
      <c r="P917" s="1"/>
      <c r="R917" s="1"/>
    </row>
    <row r="918" spans="1:18" ht="15.75" customHeight="1" x14ac:dyDescent="0.35">
      <c r="A918" s="2"/>
      <c r="B918" s="1"/>
      <c r="C918" s="1"/>
      <c r="D918" s="1"/>
      <c r="E918" s="1"/>
      <c r="F918" s="1"/>
      <c r="L918" s="3"/>
      <c r="P918" s="1"/>
      <c r="R918" s="1"/>
    </row>
    <row r="919" spans="1:18" ht="15.75" customHeight="1" x14ac:dyDescent="0.35">
      <c r="A919" s="2"/>
      <c r="B919" s="1"/>
      <c r="C919" s="1"/>
      <c r="D919" s="1"/>
      <c r="E919" s="1"/>
      <c r="F919" s="1"/>
      <c r="L919" s="3"/>
      <c r="P919" s="1"/>
      <c r="R919" s="1"/>
    </row>
    <row r="920" spans="1:18" ht="15.75" customHeight="1" x14ac:dyDescent="0.35">
      <c r="A920" s="2"/>
      <c r="B920" s="1"/>
      <c r="C920" s="1"/>
      <c r="D920" s="1"/>
      <c r="E920" s="1"/>
      <c r="F920" s="1"/>
      <c r="L920" s="3"/>
      <c r="P920" s="1"/>
      <c r="R920" s="1"/>
    </row>
    <row r="921" spans="1:18" ht="15.75" customHeight="1" x14ac:dyDescent="0.35">
      <c r="A921" s="2"/>
      <c r="B921" s="1"/>
      <c r="C921" s="1"/>
      <c r="D921" s="1"/>
      <c r="E921" s="1"/>
      <c r="F921" s="1"/>
      <c r="L921" s="3"/>
      <c r="P921" s="1"/>
      <c r="R921" s="1"/>
    </row>
    <row r="922" spans="1:18" ht="15.75" customHeight="1" x14ac:dyDescent="0.35">
      <c r="A922" s="2"/>
      <c r="B922" s="1"/>
      <c r="C922" s="1"/>
      <c r="D922" s="1"/>
      <c r="E922" s="1"/>
      <c r="F922" s="1"/>
      <c r="L922" s="3"/>
      <c r="P922" s="1"/>
      <c r="R922" s="1"/>
    </row>
    <row r="923" spans="1:18" ht="15.75" customHeight="1" x14ac:dyDescent="0.35">
      <c r="A923" s="2"/>
      <c r="B923" s="1"/>
      <c r="C923" s="1"/>
      <c r="D923" s="1"/>
      <c r="E923" s="1"/>
      <c r="F923" s="1"/>
      <c r="L923" s="3"/>
      <c r="P923" s="1"/>
      <c r="R923" s="1"/>
    </row>
    <row r="924" spans="1:18" ht="15.75" customHeight="1" x14ac:dyDescent="0.35">
      <c r="A924" s="2"/>
      <c r="B924" s="1"/>
      <c r="C924" s="1"/>
      <c r="D924" s="1"/>
      <c r="E924" s="1"/>
      <c r="F924" s="1"/>
      <c r="L924" s="3"/>
      <c r="P924" s="1"/>
      <c r="R924" s="1"/>
    </row>
    <row r="925" spans="1:18" ht="15.75" customHeight="1" x14ac:dyDescent="0.35">
      <c r="A925" s="2"/>
      <c r="B925" s="1"/>
      <c r="C925" s="1"/>
      <c r="D925" s="1"/>
      <c r="E925" s="1"/>
      <c r="F925" s="1"/>
      <c r="L925" s="3"/>
      <c r="P925" s="1"/>
      <c r="R925" s="1"/>
    </row>
    <row r="926" spans="1:18" ht="15.75" customHeight="1" x14ac:dyDescent="0.35">
      <c r="A926" s="2"/>
      <c r="B926" s="1"/>
      <c r="C926" s="1"/>
      <c r="D926" s="1"/>
      <c r="E926" s="1"/>
      <c r="F926" s="1"/>
      <c r="L926" s="3"/>
      <c r="P926" s="1"/>
      <c r="R926" s="1"/>
    </row>
    <row r="927" spans="1:18" ht="15.75" customHeight="1" x14ac:dyDescent="0.35">
      <c r="A927" s="2"/>
      <c r="B927" s="1"/>
      <c r="C927" s="1"/>
      <c r="D927" s="1"/>
      <c r="E927" s="1"/>
      <c r="F927" s="1"/>
      <c r="L927" s="3"/>
      <c r="P927" s="1"/>
      <c r="R927" s="1"/>
    </row>
    <row r="928" spans="1:18" ht="15.75" customHeight="1" x14ac:dyDescent="0.35">
      <c r="A928" s="2"/>
      <c r="B928" s="1"/>
      <c r="C928" s="1"/>
      <c r="D928" s="1"/>
      <c r="E928" s="1"/>
      <c r="F928" s="1"/>
      <c r="L928" s="3"/>
      <c r="P928" s="1"/>
      <c r="R928" s="1"/>
    </row>
    <row r="929" spans="1:18" ht="15.75" customHeight="1" x14ac:dyDescent="0.35">
      <c r="A929" s="2"/>
      <c r="B929" s="1"/>
      <c r="C929" s="1"/>
      <c r="D929" s="1"/>
      <c r="E929" s="1"/>
      <c r="F929" s="1"/>
      <c r="L929" s="3"/>
      <c r="P929" s="1"/>
      <c r="R929" s="1"/>
    </row>
    <row r="930" spans="1:18" ht="15.75" customHeight="1" x14ac:dyDescent="0.35">
      <c r="A930" s="2"/>
      <c r="B930" s="1"/>
      <c r="C930" s="1"/>
      <c r="D930" s="1"/>
      <c r="E930" s="1"/>
      <c r="F930" s="1"/>
      <c r="L930" s="3"/>
      <c r="P930" s="1"/>
      <c r="R930" s="1"/>
    </row>
    <row r="931" spans="1:18" ht="15.75" customHeight="1" x14ac:dyDescent="0.35">
      <c r="A931" s="2"/>
      <c r="B931" s="1"/>
      <c r="C931" s="1"/>
      <c r="D931" s="1"/>
      <c r="E931" s="1"/>
      <c r="F931" s="1"/>
      <c r="L931" s="3"/>
      <c r="P931" s="1"/>
      <c r="R931" s="1"/>
    </row>
    <row r="932" spans="1:18" ht="15.75" customHeight="1" x14ac:dyDescent="0.35">
      <c r="A932" s="2"/>
      <c r="B932" s="1"/>
      <c r="C932" s="1"/>
      <c r="D932" s="1"/>
      <c r="E932" s="1"/>
      <c r="F932" s="1"/>
      <c r="L932" s="3"/>
      <c r="P932" s="1"/>
      <c r="R932" s="1"/>
    </row>
    <row r="933" spans="1:18" ht="15.75" customHeight="1" x14ac:dyDescent="0.35">
      <c r="A933" s="2"/>
      <c r="B933" s="1"/>
      <c r="C933" s="1"/>
      <c r="D933" s="1"/>
      <c r="E933" s="1"/>
      <c r="F933" s="1"/>
      <c r="L933" s="3"/>
      <c r="P933" s="1"/>
      <c r="R933" s="1"/>
    </row>
    <row r="934" spans="1:18" ht="15.75" customHeight="1" x14ac:dyDescent="0.35">
      <c r="A934" s="2"/>
      <c r="B934" s="1"/>
      <c r="C934" s="1"/>
      <c r="D934" s="1"/>
      <c r="E934" s="1"/>
      <c r="F934" s="1"/>
      <c r="L934" s="3"/>
      <c r="P934" s="1"/>
      <c r="R934" s="1"/>
    </row>
    <row r="935" spans="1:18" ht="15.75" customHeight="1" x14ac:dyDescent="0.35">
      <c r="A935" s="2"/>
      <c r="B935" s="1"/>
      <c r="C935" s="1"/>
      <c r="D935" s="1"/>
      <c r="E935" s="1"/>
      <c r="F935" s="1"/>
      <c r="L935" s="3"/>
      <c r="P935" s="1"/>
      <c r="R935" s="1"/>
    </row>
    <row r="936" spans="1:18" ht="15.75" customHeight="1" x14ac:dyDescent="0.35">
      <c r="A936" s="2"/>
      <c r="B936" s="1"/>
      <c r="C936" s="1"/>
      <c r="D936" s="1"/>
      <c r="E936" s="1"/>
      <c r="F936" s="1"/>
      <c r="L936" s="3"/>
      <c r="P936" s="1"/>
      <c r="R936" s="1"/>
    </row>
    <row r="937" spans="1:18" ht="15.75" customHeight="1" x14ac:dyDescent="0.35">
      <c r="A937" s="2"/>
      <c r="B937" s="1"/>
      <c r="C937" s="1"/>
      <c r="D937" s="1"/>
      <c r="E937" s="1"/>
      <c r="F937" s="1"/>
      <c r="L937" s="3"/>
      <c r="P937" s="1"/>
      <c r="R937" s="1"/>
    </row>
    <row r="938" spans="1:18" ht="15.75" customHeight="1" x14ac:dyDescent="0.35">
      <c r="A938" s="2"/>
      <c r="B938" s="1"/>
      <c r="C938" s="1"/>
      <c r="D938" s="1"/>
      <c r="E938" s="1"/>
      <c r="F938" s="1"/>
      <c r="L938" s="3"/>
      <c r="P938" s="1"/>
      <c r="R938" s="1"/>
    </row>
    <row r="939" spans="1:18" ht="15.75" customHeight="1" x14ac:dyDescent="0.35">
      <c r="A939" s="2"/>
      <c r="B939" s="1"/>
      <c r="C939" s="1"/>
      <c r="D939" s="1"/>
      <c r="E939" s="1"/>
      <c r="F939" s="1"/>
      <c r="L939" s="3"/>
      <c r="P939" s="1"/>
      <c r="R939" s="1"/>
    </row>
    <row r="940" spans="1:18" ht="15.75" customHeight="1" x14ac:dyDescent="0.35">
      <c r="A940" s="2"/>
      <c r="B940" s="1"/>
      <c r="C940" s="1"/>
      <c r="D940" s="1"/>
      <c r="E940" s="1"/>
      <c r="F940" s="1"/>
      <c r="L940" s="3"/>
      <c r="P940" s="1"/>
      <c r="R940" s="1"/>
    </row>
    <row r="941" spans="1:18" ht="15.75" customHeight="1" x14ac:dyDescent="0.35">
      <c r="A941" s="2"/>
      <c r="B941" s="1"/>
      <c r="C941" s="1"/>
      <c r="D941" s="1"/>
      <c r="E941" s="1"/>
      <c r="F941" s="1"/>
      <c r="L941" s="3"/>
      <c r="P941" s="1"/>
      <c r="R941" s="1"/>
    </row>
    <row r="942" spans="1:18" ht="15.75" customHeight="1" x14ac:dyDescent="0.35">
      <c r="A942" s="2"/>
      <c r="B942" s="1"/>
      <c r="C942" s="1"/>
      <c r="D942" s="1"/>
      <c r="E942" s="1"/>
      <c r="F942" s="1"/>
      <c r="L942" s="3"/>
      <c r="P942" s="1"/>
      <c r="R942" s="1"/>
    </row>
    <row r="943" spans="1:18" ht="15.75" customHeight="1" x14ac:dyDescent="0.35">
      <c r="A943" s="2"/>
      <c r="B943" s="1"/>
      <c r="C943" s="1"/>
      <c r="D943" s="1"/>
      <c r="E943" s="1"/>
      <c r="F943" s="1"/>
      <c r="L943" s="3"/>
      <c r="P943" s="1"/>
      <c r="R943" s="1"/>
    </row>
    <row r="944" spans="1:18" ht="15.75" customHeight="1" x14ac:dyDescent="0.35">
      <c r="A944" s="2"/>
      <c r="B944" s="1"/>
      <c r="C944" s="1"/>
      <c r="D944" s="1"/>
      <c r="E944" s="1"/>
      <c r="F944" s="1"/>
      <c r="L944" s="3"/>
      <c r="P944" s="1"/>
      <c r="R944" s="1"/>
    </row>
    <row r="945" spans="1:18" ht="15.75" customHeight="1" x14ac:dyDescent="0.35">
      <c r="A945" s="2"/>
      <c r="B945" s="1"/>
      <c r="C945" s="1"/>
      <c r="D945" s="1"/>
      <c r="E945" s="1"/>
      <c r="F945" s="1"/>
      <c r="L945" s="3"/>
      <c r="P945" s="1"/>
      <c r="R945" s="1"/>
    </row>
    <row r="946" spans="1:18" ht="15.75" customHeight="1" x14ac:dyDescent="0.35">
      <c r="A946" s="2"/>
      <c r="B946" s="1"/>
      <c r="C946" s="1"/>
      <c r="D946" s="1"/>
      <c r="E946" s="1"/>
      <c r="F946" s="1"/>
      <c r="L946" s="3"/>
      <c r="P946" s="1"/>
      <c r="R946" s="1"/>
    </row>
    <row r="947" spans="1:18" ht="15.75" customHeight="1" x14ac:dyDescent="0.35">
      <c r="A947" s="2"/>
      <c r="B947" s="1"/>
      <c r="C947" s="1"/>
      <c r="D947" s="1"/>
      <c r="E947" s="1"/>
      <c r="F947" s="1"/>
      <c r="L947" s="3"/>
      <c r="P947" s="1"/>
      <c r="R947" s="1"/>
    </row>
    <row r="948" spans="1:18" ht="15.75" customHeight="1" x14ac:dyDescent="0.35">
      <c r="A948" s="2"/>
      <c r="B948" s="1"/>
      <c r="C948" s="1"/>
      <c r="D948" s="1"/>
      <c r="E948" s="1"/>
      <c r="F948" s="1"/>
      <c r="L948" s="3"/>
      <c r="P948" s="1"/>
      <c r="R948" s="1"/>
    </row>
    <row r="949" spans="1:18" ht="15.75" customHeight="1" x14ac:dyDescent="0.35">
      <c r="A949" s="2"/>
      <c r="B949" s="1"/>
      <c r="C949" s="1"/>
      <c r="D949" s="1"/>
      <c r="E949" s="1"/>
      <c r="F949" s="1"/>
      <c r="L949" s="3"/>
      <c r="P949" s="1"/>
      <c r="R949" s="1"/>
    </row>
    <row r="950" spans="1:18" ht="15.75" customHeight="1" x14ac:dyDescent="0.35">
      <c r="A950" s="2"/>
      <c r="B950" s="1"/>
      <c r="C950" s="1"/>
      <c r="D950" s="1"/>
      <c r="E950" s="1"/>
      <c r="F950" s="1"/>
      <c r="L950" s="3"/>
      <c r="P950" s="1"/>
      <c r="R950" s="1"/>
    </row>
    <row r="951" spans="1:18" ht="15.75" customHeight="1" x14ac:dyDescent="0.35">
      <c r="A951" s="2"/>
      <c r="B951" s="1"/>
      <c r="C951" s="1"/>
      <c r="D951" s="1"/>
      <c r="E951" s="1"/>
      <c r="F951" s="1"/>
      <c r="L951" s="3"/>
      <c r="P951" s="1"/>
      <c r="R951" s="1"/>
    </row>
    <row r="952" spans="1:18" ht="15.75" customHeight="1" x14ac:dyDescent="0.35">
      <c r="A952" s="2"/>
      <c r="B952" s="1"/>
      <c r="C952" s="1"/>
      <c r="D952" s="1"/>
      <c r="E952" s="1"/>
      <c r="F952" s="1"/>
      <c r="L952" s="3"/>
      <c r="P952" s="1"/>
      <c r="R952" s="1"/>
    </row>
    <row r="953" spans="1:18" ht="15.75" customHeight="1" x14ac:dyDescent="0.35">
      <c r="A953" s="2"/>
      <c r="B953" s="1"/>
      <c r="C953" s="1"/>
      <c r="D953" s="1"/>
      <c r="E953" s="1"/>
      <c r="F953" s="1"/>
      <c r="L953" s="3"/>
      <c r="P953" s="1"/>
      <c r="R953" s="1"/>
    </row>
    <row r="954" spans="1:18" ht="15.75" customHeight="1" x14ac:dyDescent="0.35">
      <c r="A954" s="2"/>
      <c r="B954" s="1"/>
      <c r="C954" s="1"/>
      <c r="D954" s="1"/>
      <c r="E954" s="1"/>
      <c r="F954" s="1"/>
      <c r="L954" s="3"/>
      <c r="P954" s="1"/>
      <c r="R954" s="1"/>
    </row>
    <row r="955" spans="1:18" ht="15.75" customHeight="1" x14ac:dyDescent="0.35">
      <c r="A955" s="2"/>
      <c r="B955" s="1"/>
      <c r="C955" s="1"/>
      <c r="D955" s="1"/>
      <c r="E955" s="1"/>
      <c r="F955" s="1"/>
      <c r="L955" s="3"/>
      <c r="P955" s="1"/>
      <c r="R955" s="1"/>
    </row>
    <row r="956" spans="1:18" ht="15.75" customHeight="1" x14ac:dyDescent="0.35">
      <c r="A956" s="2"/>
      <c r="B956" s="1"/>
      <c r="C956" s="1"/>
      <c r="D956" s="1"/>
      <c r="E956" s="1"/>
      <c r="F956" s="1"/>
      <c r="L956" s="3"/>
      <c r="P956" s="1"/>
      <c r="R956" s="1"/>
    </row>
    <row r="957" spans="1:18" ht="15.75" customHeight="1" x14ac:dyDescent="0.35">
      <c r="A957" s="2"/>
      <c r="B957" s="1"/>
      <c r="C957" s="1"/>
      <c r="D957" s="1"/>
      <c r="E957" s="1"/>
      <c r="F957" s="1"/>
      <c r="L957" s="3"/>
      <c r="P957" s="1"/>
      <c r="R957" s="1"/>
    </row>
    <row r="958" spans="1:18" ht="15.75" customHeight="1" x14ac:dyDescent="0.35">
      <c r="A958" s="2"/>
      <c r="B958" s="1"/>
      <c r="C958" s="1"/>
      <c r="D958" s="1"/>
      <c r="E958" s="1"/>
      <c r="F958" s="1"/>
      <c r="L958" s="3"/>
      <c r="P958" s="1"/>
      <c r="R958" s="1"/>
    </row>
    <row r="959" spans="1:18" ht="15.75" customHeight="1" x14ac:dyDescent="0.35">
      <c r="A959" s="2"/>
      <c r="B959" s="1"/>
      <c r="C959" s="1"/>
      <c r="D959" s="1"/>
      <c r="E959" s="1"/>
      <c r="F959" s="1"/>
      <c r="L959" s="3"/>
      <c r="P959" s="1"/>
      <c r="R959" s="1"/>
    </row>
    <row r="960" spans="1:18" ht="15.75" customHeight="1" x14ac:dyDescent="0.35">
      <c r="A960" s="2"/>
      <c r="B960" s="1"/>
      <c r="C960" s="1"/>
      <c r="D960" s="1"/>
      <c r="E960" s="1"/>
      <c r="F960" s="1"/>
      <c r="L960" s="3"/>
      <c r="P960" s="1"/>
      <c r="R960" s="1"/>
    </row>
    <row r="961" spans="1:18" ht="15.75" customHeight="1" x14ac:dyDescent="0.35">
      <c r="A961" s="2"/>
      <c r="B961" s="1"/>
      <c r="C961" s="1"/>
      <c r="D961" s="1"/>
      <c r="E961" s="1"/>
      <c r="F961" s="1"/>
      <c r="L961" s="3"/>
      <c r="P961" s="1"/>
      <c r="R961" s="1"/>
    </row>
    <row r="962" spans="1:18" ht="15.75" customHeight="1" x14ac:dyDescent="0.35">
      <c r="A962" s="2"/>
      <c r="B962" s="1"/>
      <c r="C962" s="1"/>
      <c r="D962" s="1"/>
      <c r="E962" s="1"/>
      <c r="F962" s="1"/>
      <c r="L962" s="3"/>
      <c r="P962" s="1"/>
      <c r="R962" s="1"/>
    </row>
    <row r="963" spans="1:18" ht="15.75" customHeight="1" x14ac:dyDescent="0.35">
      <c r="A963" s="2"/>
      <c r="B963" s="1"/>
      <c r="C963" s="1"/>
      <c r="D963" s="1"/>
      <c r="E963" s="1"/>
      <c r="F963" s="1"/>
      <c r="L963" s="3"/>
      <c r="P963" s="1"/>
      <c r="R963" s="1"/>
    </row>
    <row r="964" spans="1:18" ht="15.75" customHeight="1" x14ac:dyDescent="0.35">
      <c r="A964" s="2"/>
      <c r="B964" s="1"/>
      <c r="C964" s="1"/>
      <c r="D964" s="1"/>
      <c r="E964" s="1"/>
      <c r="F964" s="1"/>
      <c r="L964" s="3"/>
      <c r="P964" s="1"/>
      <c r="R964" s="1"/>
    </row>
    <row r="965" spans="1:18" ht="15.75" customHeight="1" x14ac:dyDescent="0.35">
      <c r="A965" s="2"/>
      <c r="B965" s="1"/>
      <c r="C965" s="1"/>
      <c r="D965" s="1"/>
      <c r="E965" s="1"/>
      <c r="F965" s="1"/>
      <c r="L965" s="3"/>
      <c r="P965" s="1"/>
      <c r="R965" s="1"/>
    </row>
    <row r="966" spans="1:18" ht="15.75" customHeight="1" x14ac:dyDescent="0.35">
      <c r="A966" s="2"/>
      <c r="B966" s="1"/>
      <c r="C966" s="1"/>
      <c r="D966" s="1"/>
      <c r="E966" s="1"/>
      <c r="F966" s="1"/>
      <c r="L966" s="3"/>
      <c r="P966" s="1"/>
      <c r="R966" s="1"/>
    </row>
    <row r="967" spans="1:18" ht="15.75" customHeight="1" x14ac:dyDescent="0.35">
      <c r="A967" s="2"/>
      <c r="B967" s="1"/>
      <c r="C967" s="1"/>
      <c r="D967" s="1"/>
      <c r="E967" s="1"/>
      <c r="F967" s="1"/>
      <c r="L967" s="3"/>
      <c r="P967" s="1"/>
      <c r="R967" s="1"/>
    </row>
    <row r="968" spans="1:18" ht="15.75" customHeight="1" x14ac:dyDescent="0.35">
      <c r="A968" s="2"/>
      <c r="B968" s="1"/>
      <c r="C968" s="1"/>
      <c r="D968" s="1"/>
      <c r="E968" s="1"/>
      <c r="F968" s="1"/>
      <c r="L968" s="3"/>
      <c r="P968" s="1"/>
      <c r="R968" s="1"/>
    </row>
    <row r="969" spans="1:18" ht="15.75" customHeight="1" x14ac:dyDescent="0.35">
      <c r="A969" s="2"/>
      <c r="B969" s="1"/>
      <c r="C969" s="1"/>
      <c r="D969" s="1"/>
      <c r="E969" s="1"/>
      <c r="F969" s="1"/>
      <c r="L969" s="3"/>
      <c r="P969" s="1"/>
      <c r="R969" s="1"/>
    </row>
    <row r="970" spans="1:18" ht="15.75" customHeight="1" x14ac:dyDescent="0.35">
      <c r="A970" s="2"/>
      <c r="B970" s="1"/>
      <c r="C970" s="1"/>
      <c r="D970" s="1"/>
      <c r="E970" s="1"/>
      <c r="F970" s="1"/>
      <c r="L970" s="3"/>
      <c r="P970" s="1"/>
      <c r="R970" s="1"/>
    </row>
    <row r="971" spans="1:18" ht="15.75" customHeight="1" x14ac:dyDescent="0.35">
      <c r="A971" s="2"/>
      <c r="B971" s="1"/>
      <c r="C971" s="1"/>
      <c r="D971" s="1"/>
      <c r="E971" s="1"/>
      <c r="F971" s="1"/>
      <c r="L971" s="3"/>
      <c r="P971" s="1"/>
      <c r="R971" s="1"/>
    </row>
    <row r="972" spans="1:18" ht="15.75" customHeight="1" x14ac:dyDescent="0.35">
      <c r="A972" s="2"/>
      <c r="B972" s="1"/>
      <c r="C972" s="1"/>
      <c r="D972" s="1"/>
      <c r="E972" s="1"/>
      <c r="F972" s="1"/>
      <c r="L972" s="3"/>
      <c r="P972" s="1"/>
      <c r="R972" s="1"/>
    </row>
    <row r="973" spans="1:18" ht="15.75" customHeight="1" x14ac:dyDescent="0.35">
      <c r="A973" s="2"/>
      <c r="B973" s="1"/>
      <c r="C973" s="1"/>
      <c r="D973" s="1"/>
      <c r="E973" s="1"/>
      <c r="F973" s="1"/>
      <c r="L973" s="3"/>
      <c r="P973" s="1"/>
      <c r="R973" s="1"/>
    </row>
    <row r="974" spans="1:18" ht="15.75" customHeight="1" x14ac:dyDescent="0.35">
      <c r="A974" s="2"/>
      <c r="B974" s="1"/>
      <c r="C974" s="1"/>
      <c r="D974" s="1"/>
      <c r="E974" s="1"/>
      <c r="F974" s="1"/>
      <c r="L974" s="3"/>
      <c r="P974" s="1"/>
      <c r="R974" s="1"/>
    </row>
    <row r="975" spans="1:18" ht="15.75" customHeight="1" x14ac:dyDescent="0.35">
      <c r="A975" s="2"/>
      <c r="B975" s="1"/>
      <c r="C975" s="1"/>
      <c r="D975" s="1"/>
      <c r="E975" s="1"/>
      <c r="F975" s="1"/>
      <c r="L975" s="3"/>
      <c r="P975" s="1"/>
      <c r="R975" s="1"/>
    </row>
    <row r="976" spans="1:18" ht="15.75" customHeight="1" x14ac:dyDescent="0.35">
      <c r="A976" s="2"/>
      <c r="B976" s="1"/>
      <c r="C976" s="1"/>
      <c r="D976" s="1"/>
      <c r="E976" s="1"/>
      <c r="F976" s="1"/>
      <c r="L976" s="3"/>
      <c r="P976" s="1"/>
      <c r="R976" s="1"/>
    </row>
    <row r="977" spans="1:18" ht="15.75" customHeight="1" x14ac:dyDescent="0.35">
      <c r="A977" s="2"/>
      <c r="B977" s="1"/>
      <c r="C977" s="1"/>
      <c r="D977" s="1"/>
      <c r="E977" s="1"/>
      <c r="F977" s="1"/>
      <c r="L977" s="3"/>
      <c r="P977" s="1"/>
      <c r="R977" s="1"/>
    </row>
    <row r="978" spans="1:18" ht="15.75" customHeight="1" x14ac:dyDescent="0.35">
      <c r="A978" s="2"/>
      <c r="B978" s="1"/>
      <c r="C978" s="1"/>
      <c r="D978" s="1"/>
      <c r="E978" s="1"/>
      <c r="F978" s="1"/>
      <c r="L978" s="3"/>
      <c r="P978" s="1"/>
      <c r="R978" s="1"/>
    </row>
    <row r="979" spans="1:18" ht="15.75" customHeight="1" x14ac:dyDescent="0.35">
      <c r="A979" s="2"/>
      <c r="B979" s="1"/>
      <c r="C979" s="1"/>
      <c r="D979" s="1"/>
      <c r="E979" s="1"/>
      <c r="F979" s="1"/>
      <c r="L979" s="3"/>
      <c r="P979" s="1"/>
      <c r="R979" s="1"/>
    </row>
    <row r="980" spans="1:18" ht="15.75" customHeight="1" x14ac:dyDescent="0.35">
      <c r="A980" s="2"/>
      <c r="B980" s="1"/>
      <c r="C980" s="1"/>
      <c r="D980" s="1"/>
      <c r="E980" s="1"/>
      <c r="F980" s="1"/>
      <c r="L980" s="3"/>
      <c r="P980" s="1"/>
      <c r="R980" s="1"/>
    </row>
    <row r="981" spans="1:18" ht="15.75" customHeight="1" x14ac:dyDescent="0.35">
      <c r="A981" s="2"/>
      <c r="B981" s="1"/>
      <c r="C981" s="1"/>
      <c r="D981" s="1"/>
      <c r="E981" s="1"/>
      <c r="F981" s="1"/>
      <c r="L981" s="3"/>
      <c r="P981" s="1"/>
      <c r="R981" s="1"/>
    </row>
    <row r="982" spans="1:18" ht="15.75" customHeight="1" x14ac:dyDescent="0.35">
      <c r="A982" s="2"/>
      <c r="B982" s="1"/>
      <c r="C982" s="1"/>
      <c r="D982" s="1"/>
      <c r="E982" s="1"/>
      <c r="F982" s="1"/>
      <c r="L982" s="3"/>
      <c r="P982" s="1"/>
      <c r="R982" s="1"/>
    </row>
    <row r="983" spans="1:18" ht="15.75" customHeight="1" x14ac:dyDescent="0.35">
      <c r="A983" s="2"/>
      <c r="B983" s="1"/>
      <c r="C983" s="1"/>
      <c r="D983" s="1"/>
      <c r="E983" s="1"/>
      <c r="F983" s="1"/>
      <c r="L983" s="3"/>
      <c r="P983" s="1"/>
      <c r="R983" s="1"/>
    </row>
    <row r="984" spans="1:18" ht="15.75" customHeight="1" x14ac:dyDescent="0.35">
      <c r="A984" s="2"/>
      <c r="B984" s="1"/>
      <c r="C984" s="1"/>
      <c r="D984" s="1"/>
      <c r="E984" s="1"/>
      <c r="F984" s="1"/>
      <c r="L984" s="3"/>
      <c r="P984" s="1"/>
      <c r="R984" s="1"/>
    </row>
    <row r="985" spans="1:18" ht="15.75" customHeight="1" x14ac:dyDescent="0.35">
      <c r="A985" s="2"/>
      <c r="B985" s="1"/>
      <c r="C985" s="1"/>
      <c r="D985" s="1"/>
      <c r="E985" s="1"/>
      <c r="F985" s="1"/>
      <c r="L985" s="3"/>
      <c r="P985" s="1"/>
      <c r="R985" s="1"/>
    </row>
    <row r="986" spans="1:18" ht="15.75" customHeight="1" x14ac:dyDescent="0.35">
      <c r="A986" s="2"/>
      <c r="B986" s="1"/>
      <c r="C986" s="1"/>
      <c r="D986" s="1"/>
      <c r="E986" s="1"/>
      <c r="F986" s="1"/>
      <c r="L986" s="3"/>
      <c r="P986" s="1"/>
      <c r="R986" s="1"/>
    </row>
    <row r="987" spans="1:18" ht="15.75" customHeight="1" x14ac:dyDescent="0.35">
      <c r="A987" s="2"/>
      <c r="B987" s="1"/>
      <c r="C987" s="1"/>
      <c r="D987" s="1"/>
      <c r="E987" s="1"/>
      <c r="F987" s="1"/>
      <c r="L987" s="3"/>
      <c r="P987" s="1"/>
      <c r="R987" s="1"/>
    </row>
    <row r="988" spans="1:18" ht="15.75" customHeight="1" x14ac:dyDescent="0.35">
      <c r="A988" s="2"/>
      <c r="B988" s="1"/>
      <c r="C988" s="1"/>
      <c r="D988" s="1"/>
      <c r="E988" s="1"/>
      <c r="F988" s="1"/>
      <c r="L988" s="3"/>
      <c r="P988" s="1"/>
      <c r="R988" s="1"/>
    </row>
    <row r="989" spans="1:18" ht="15.75" customHeight="1" x14ac:dyDescent="0.35">
      <c r="A989" s="2"/>
      <c r="B989" s="1"/>
      <c r="C989" s="1"/>
      <c r="D989" s="1"/>
      <c r="E989" s="1"/>
      <c r="F989" s="1"/>
      <c r="L989" s="3"/>
      <c r="P989" s="1"/>
      <c r="R989" s="1"/>
    </row>
    <row r="990" spans="1:18" ht="15.75" customHeight="1" x14ac:dyDescent="0.35">
      <c r="A990" s="2"/>
      <c r="B990" s="1"/>
      <c r="C990" s="1"/>
      <c r="D990" s="1"/>
      <c r="E990" s="1"/>
      <c r="F990" s="1"/>
      <c r="L990" s="3"/>
      <c r="P990" s="1"/>
      <c r="R990" s="1"/>
    </row>
    <row r="991" spans="1:18" ht="15.75" customHeight="1" x14ac:dyDescent="0.35">
      <c r="A991" s="2"/>
      <c r="B991" s="1"/>
      <c r="C991" s="1"/>
      <c r="D991" s="1"/>
      <c r="E991" s="1"/>
      <c r="F991" s="1"/>
      <c r="L991" s="3"/>
      <c r="P991" s="1"/>
      <c r="R991" s="1"/>
    </row>
    <row r="992" spans="1:18" ht="15.75" customHeight="1" x14ac:dyDescent="0.35">
      <c r="A992" s="2"/>
      <c r="B992" s="1"/>
      <c r="C992" s="1"/>
      <c r="D992" s="1"/>
      <c r="E992" s="1"/>
      <c r="F992" s="1"/>
      <c r="L992" s="3"/>
      <c r="P992" s="1"/>
      <c r="R992" s="1"/>
    </row>
    <row r="993" spans="1:18" ht="15.75" customHeight="1" x14ac:dyDescent="0.35">
      <c r="A993" s="2"/>
      <c r="B993" s="1"/>
      <c r="C993" s="1"/>
      <c r="D993" s="1"/>
      <c r="E993" s="1"/>
      <c r="F993" s="1"/>
      <c r="L993" s="3"/>
      <c r="P993" s="1"/>
      <c r="R993" s="1"/>
    </row>
    <row r="994" spans="1:18" ht="15.75" customHeight="1" x14ac:dyDescent="0.35">
      <c r="A994" s="2"/>
      <c r="B994" s="1"/>
      <c r="C994" s="1"/>
      <c r="D994" s="1"/>
      <c r="E994" s="1"/>
      <c r="F994" s="1"/>
      <c r="L994" s="3"/>
      <c r="P994" s="1"/>
      <c r="R994" s="1"/>
    </row>
    <row r="995" spans="1:18" ht="15.75" customHeight="1" x14ac:dyDescent="0.35">
      <c r="A995" s="2"/>
      <c r="B995" s="1"/>
      <c r="C995" s="1"/>
      <c r="D995" s="1"/>
      <c r="E995" s="1"/>
      <c r="F995" s="1"/>
      <c r="L995" s="3"/>
      <c r="P995" s="1"/>
      <c r="R995" s="1"/>
    </row>
    <row r="996" spans="1:18" ht="15.75" customHeight="1" x14ac:dyDescent="0.35">
      <c r="A996" s="2"/>
      <c r="B996" s="1"/>
      <c r="C996" s="1"/>
      <c r="D996" s="1"/>
      <c r="E996" s="1"/>
      <c r="F996" s="1"/>
      <c r="L996" s="3"/>
      <c r="P996" s="1"/>
      <c r="R996" s="1"/>
    </row>
    <row r="997" spans="1:18" ht="15.75" customHeight="1" x14ac:dyDescent="0.35">
      <c r="A997" s="2"/>
      <c r="B997" s="1"/>
      <c r="C997" s="1"/>
      <c r="D997" s="1"/>
      <c r="E997" s="1"/>
      <c r="F997" s="1"/>
      <c r="L997" s="3"/>
      <c r="P997" s="1"/>
      <c r="R997" s="1"/>
    </row>
    <row r="998" spans="1:18" ht="15.75" customHeight="1" x14ac:dyDescent="0.35">
      <c r="A998" s="2"/>
      <c r="B998" s="1"/>
      <c r="C998" s="1"/>
      <c r="D998" s="1"/>
      <c r="E998" s="1"/>
      <c r="F998" s="1"/>
      <c r="L998" s="3"/>
      <c r="P998" s="1"/>
      <c r="R998" s="1"/>
    </row>
    <row r="999" spans="1:18" ht="15.75" customHeight="1" x14ac:dyDescent="0.35">
      <c r="A999" s="2"/>
      <c r="B999" s="1"/>
      <c r="C999" s="1"/>
      <c r="D999" s="1"/>
      <c r="E999" s="1"/>
      <c r="F999" s="1"/>
      <c r="L999" s="3"/>
      <c r="P999" s="1"/>
      <c r="R999" s="1"/>
    </row>
    <row r="1000" spans="1:18" ht="15.75" customHeight="1" x14ac:dyDescent="0.35">
      <c r="A1000" s="2"/>
      <c r="B1000" s="1"/>
      <c r="C1000" s="1"/>
      <c r="D1000" s="1"/>
      <c r="E1000" s="1"/>
      <c r="F1000" s="1"/>
      <c r="L1000" s="3"/>
      <c r="P1000" s="1"/>
      <c r="R1000" s="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1.25" defaultRowHeight="15" customHeight="1" x14ac:dyDescent="0.35"/>
  <cols>
    <col min="1" max="1" width="21.08203125" customWidth="1"/>
    <col min="2" max="2" width="31" customWidth="1"/>
    <col min="3" max="3" width="39.75" customWidth="1"/>
    <col min="4" max="4" width="39.6640625" customWidth="1"/>
    <col min="5" max="5" width="33" customWidth="1"/>
    <col min="6" max="6" width="50.75" customWidth="1"/>
    <col min="7" max="7" width="25.33203125" customWidth="1"/>
    <col min="8" max="11" width="10.4140625" customWidth="1"/>
    <col min="12" max="12" width="16.08203125" customWidth="1"/>
    <col min="13" max="26" width="10.4140625" customWidth="1"/>
  </cols>
  <sheetData>
    <row r="1" spans="1:14" ht="15.75" customHeight="1" x14ac:dyDescent="0.35">
      <c r="A1" s="1" t="s">
        <v>0</v>
      </c>
      <c r="B1" s="1" t="s">
        <v>298</v>
      </c>
      <c r="C1" s="1" t="s">
        <v>299</v>
      </c>
      <c r="D1" s="1" t="s">
        <v>300</v>
      </c>
      <c r="E1" s="1" t="s">
        <v>301</v>
      </c>
      <c r="F1" s="1" t="s">
        <v>302</v>
      </c>
      <c r="G1" s="1" t="s">
        <v>303</v>
      </c>
      <c r="H1" s="1" t="s">
        <v>304</v>
      </c>
      <c r="I1" s="1" t="s">
        <v>305</v>
      </c>
      <c r="J1" s="1" t="s">
        <v>306</v>
      </c>
      <c r="K1" s="1" t="s">
        <v>307</v>
      </c>
      <c r="L1" s="3" t="s">
        <v>11</v>
      </c>
      <c r="M1" s="1" t="s">
        <v>308</v>
      </c>
      <c r="N1" s="1" t="s">
        <v>309</v>
      </c>
    </row>
    <row r="2" spans="1:14" ht="15.75" customHeight="1" x14ac:dyDescent="0.35">
      <c r="A2" s="4" t="s">
        <v>14</v>
      </c>
      <c r="B2" s="1">
        <v>14.990200000000002</v>
      </c>
      <c r="C2" s="1">
        <v>3284.4207399999996</v>
      </c>
      <c r="D2" s="1">
        <v>8945</v>
      </c>
      <c r="E2" s="1">
        <v>14.996345</v>
      </c>
      <c r="F2" s="1">
        <v>301.300005</v>
      </c>
      <c r="G2" s="1">
        <v>0.37617309999999998</v>
      </c>
      <c r="H2" s="1">
        <v>10.75</v>
      </c>
      <c r="I2" s="1">
        <v>18.135714285714283</v>
      </c>
      <c r="J2" s="1">
        <v>31.425043388043257</v>
      </c>
      <c r="K2" s="1">
        <v>27.746596521003401</v>
      </c>
      <c r="L2" s="3" t="s">
        <v>15</v>
      </c>
      <c r="M2" s="3" t="s">
        <v>15</v>
      </c>
      <c r="N2" s="7">
        <f t="shared" ref="N2:N256" si="0">B2/E2</f>
        <v>0.99959023348689313</v>
      </c>
    </row>
    <row r="3" spans="1:14" ht="15.75" customHeight="1" x14ac:dyDescent="0.35">
      <c r="A3" s="4" t="s">
        <v>16</v>
      </c>
      <c r="B3" s="1">
        <v>2.8573241299999999</v>
      </c>
      <c r="C3" s="1">
        <v>7167.2815899999996</v>
      </c>
      <c r="D3" s="1">
        <v>12500</v>
      </c>
      <c r="E3" s="1">
        <v>2.8733579849999997</v>
      </c>
      <c r="F3" s="1">
        <v>305.10000500000001</v>
      </c>
      <c r="G3" s="1">
        <v>0.39862360000000002</v>
      </c>
      <c r="H3" s="1">
        <v>0</v>
      </c>
      <c r="I3" s="1">
        <v>1.8947619047619089</v>
      </c>
      <c r="J3" s="1">
        <v>25.439788156850895</v>
      </c>
      <c r="K3" s="1">
        <v>14.758155302277885</v>
      </c>
      <c r="L3" s="3" t="s">
        <v>15</v>
      </c>
      <c r="M3" s="3" t="s">
        <v>15</v>
      </c>
      <c r="N3" s="7">
        <f t="shared" si="0"/>
        <v>0.99441981991673067</v>
      </c>
    </row>
    <row r="4" spans="1:14" ht="15.75" customHeight="1" x14ac:dyDescent="0.35">
      <c r="A4" s="4" t="s">
        <v>17</v>
      </c>
      <c r="B4" s="1">
        <v>0.82636940999999997</v>
      </c>
      <c r="C4" s="1">
        <v>7789.4711549999993</v>
      </c>
      <c r="D4" s="1">
        <v>13075</v>
      </c>
      <c r="E4" s="1">
        <v>0.84495337000000004</v>
      </c>
      <c r="F4" s="1">
        <v>304.64</v>
      </c>
      <c r="G4" s="1">
        <v>0.34742099999999998</v>
      </c>
      <c r="H4" s="1">
        <v>2.12</v>
      </c>
      <c r="I4" s="1">
        <v>4.0928571428571434</v>
      </c>
      <c r="J4" s="1">
        <v>25.666961307330592</v>
      </c>
      <c r="K4" s="1">
        <v>18.161011475429284</v>
      </c>
      <c r="L4" s="3" t="s">
        <v>15</v>
      </c>
      <c r="M4" s="3" t="s">
        <v>15</v>
      </c>
      <c r="N4" s="7">
        <f t="shared" si="0"/>
        <v>0.97800593422096171</v>
      </c>
    </row>
    <row r="5" spans="1:14" ht="15.75" customHeight="1" x14ac:dyDescent="0.35">
      <c r="A5" s="4" t="s">
        <v>18</v>
      </c>
      <c r="B5" s="1">
        <v>2.4162841949999998</v>
      </c>
      <c r="C5" s="1">
        <v>7532.1746750000002</v>
      </c>
      <c r="D5" s="1">
        <v>13415</v>
      </c>
      <c r="E5" s="1">
        <v>2.4360831350000001</v>
      </c>
      <c r="F5" s="1">
        <v>307.09999500000004</v>
      </c>
      <c r="G5" s="1">
        <v>0.42135719999999999</v>
      </c>
      <c r="H5" s="1">
        <v>0</v>
      </c>
      <c r="I5" s="1">
        <v>0</v>
      </c>
      <c r="J5" s="1">
        <v>29.417777362153537</v>
      </c>
      <c r="K5" s="1">
        <v>14.23547668341738</v>
      </c>
      <c r="L5" s="3" t="s">
        <v>15</v>
      </c>
      <c r="M5" s="3" t="s">
        <v>15</v>
      </c>
      <c r="N5" s="7">
        <f t="shared" si="0"/>
        <v>0.99187263368990064</v>
      </c>
    </row>
    <row r="6" spans="1:14" ht="15.75" customHeight="1" x14ac:dyDescent="0.35">
      <c r="A6" s="4" t="s">
        <v>19</v>
      </c>
      <c r="B6" s="1">
        <v>0.13787285999999999</v>
      </c>
      <c r="C6" s="1">
        <v>9420.4850200000001</v>
      </c>
      <c r="D6" s="1">
        <v>15460</v>
      </c>
      <c r="E6" s="1">
        <v>0.16385131000000003</v>
      </c>
      <c r="F6" s="1">
        <v>312.46000500000002</v>
      </c>
      <c r="G6" s="1">
        <v>0.36095260000000001</v>
      </c>
      <c r="H6" s="1">
        <v>0</v>
      </c>
      <c r="I6" s="1">
        <v>3.9280952380952332</v>
      </c>
      <c r="J6" s="1">
        <v>25.210924941968223</v>
      </c>
      <c r="K6" s="1">
        <v>8.1397456899279561</v>
      </c>
      <c r="L6" s="3" t="s">
        <v>15</v>
      </c>
      <c r="M6" s="3" t="s">
        <v>15</v>
      </c>
      <c r="N6" s="7">
        <f t="shared" si="0"/>
        <v>0.84145106926517688</v>
      </c>
    </row>
    <row r="7" spans="1:14" ht="15.75" customHeight="1" x14ac:dyDescent="0.35">
      <c r="A7" s="4" t="s">
        <v>20</v>
      </c>
      <c r="B7" s="1">
        <v>0.71292856999999987</v>
      </c>
      <c r="C7" s="1">
        <v>9274.542515000001</v>
      </c>
      <c r="D7" s="1">
        <v>15935</v>
      </c>
      <c r="E7" s="1">
        <v>0.7386410699999999</v>
      </c>
      <c r="F7" s="1">
        <v>313.87000999999998</v>
      </c>
      <c r="G7" s="1">
        <v>0.38597379999999998</v>
      </c>
      <c r="H7" s="1">
        <v>6.23</v>
      </c>
      <c r="I7" s="1">
        <v>7.820476190476195</v>
      </c>
      <c r="J7" s="1">
        <v>39.874535787545526</v>
      </c>
      <c r="K7" s="1">
        <v>29.092005141329189</v>
      </c>
      <c r="L7" s="3" t="s">
        <v>15</v>
      </c>
      <c r="M7" s="3" t="s">
        <v>15</v>
      </c>
      <c r="N7" s="7">
        <f t="shared" si="0"/>
        <v>0.96518945257132804</v>
      </c>
    </row>
    <row r="8" spans="1:14" ht="15.75" customHeight="1" x14ac:dyDescent="0.35">
      <c r="A8" s="4" t="s">
        <v>21</v>
      </c>
      <c r="B8" s="1">
        <v>1.043716745</v>
      </c>
      <c r="C8" s="1">
        <v>9476.0169399999995</v>
      </c>
      <c r="D8" s="1">
        <v>17940</v>
      </c>
      <c r="E8" s="1">
        <v>1.0709548400000002</v>
      </c>
      <c r="F8" s="1">
        <v>312.05</v>
      </c>
      <c r="G8" s="1">
        <v>0.3704865</v>
      </c>
      <c r="H8" s="1">
        <v>38.880000000000003</v>
      </c>
      <c r="I8" s="1">
        <v>47.700952380952359</v>
      </c>
      <c r="J8" s="1">
        <v>68.497069777656549</v>
      </c>
      <c r="K8" s="1">
        <v>58.5678092908026</v>
      </c>
      <c r="L8" s="3" t="s">
        <v>15</v>
      </c>
      <c r="M8" s="3" t="s">
        <v>15</v>
      </c>
      <c r="N8" s="7">
        <f t="shared" si="0"/>
        <v>0.97456653260934867</v>
      </c>
    </row>
    <row r="9" spans="1:14" ht="15.75" customHeight="1" x14ac:dyDescent="0.35">
      <c r="A9" s="4" t="s">
        <v>22</v>
      </c>
      <c r="B9" s="1">
        <v>2.1095148699999999</v>
      </c>
      <c r="C9" s="1">
        <v>10449.153730000002</v>
      </c>
      <c r="D9" s="1">
        <v>19465</v>
      </c>
      <c r="E9" s="1">
        <v>2.1337528849999998</v>
      </c>
      <c r="F9" s="1">
        <v>316.14</v>
      </c>
      <c r="G9" s="1">
        <v>0.43819259999999999</v>
      </c>
      <c r="H9" s="1">
        <v>33.760000000000005</v>
      </c>
      <c r="I9" s="1">
        <v>49.247619047618961</v>
      </c>
      <c r="J9" s="1">
        <v>66.041429799636049</v>
      </c>
      <c r="K9" s="1">
        <v>60.373337094251582</v>
      </c>
      <c r="L9" s="3" t="s">
        <v>15</v>
      </c>
      <c r="M9" s="3" t="s">
        <v>15</v>
      </c>
      <c r="N9" s="7">
        <f t="shared" si="0"/>
        <v>0.98864066445070098</v>
      </c>
    </row>
    <row r="10" spans="1:14" ht="15.75" customHeight="1" x14ac:dyDescent="0.35">
      <c r="A10" s="4" t="s">
        <v>23</v>
      </c>
      <c r="B10" s="1">
        <v>6.7341250550000007</v>
      </c>
      <c r="C10" s="1">
        <v>8344.5874199999998</v>
      </c>
      <c r="D10" s="1">
        <v>18695</v>
      </c>
      <c r="E10" s="1">
        <v>6.7517707849999997</v>
      </c>
      <c r="F10" s="1">
        <v>312.31999500000001</v>
      </c>
      <c r="G10" s="1">
        <v>0.50318810000000003</v>
      </c>
      <c r="H10" s="1">
        <v>63.169999999999995</v>
      </c>
      <c r="I10" s="1">
        <v>82.510952380952432</v>
      </c>
      <c r="J10" s="1">
        <v>95.943947865328013</v>
      </c>
      <c r="K10" s="1">
        <v>107.20798757011869</v>
      </c>
      <c r="L10" s="3" t="s">
        <v>15</v>
      </c>
      <c r="M10" s="3" t="s">
        <v>15</v>
      </c>
      <c r="N10" s="7">
        <f t="shared" si="0"/>
        <v>0.99738650339860446</v>
      </c>
    </row>
    <row r="11" spans="1:14" ht="15.75" customHeight="1" x14ac:dyDescent="0.35">
      <c r="A11" s="4" t="s">
        <v>24</v>
      </c>
      <c r="B11" s="1">
        <v>2.6830540799999998</v>
      </c>
      <c r="C11" s="1">
        <v>10225.954809999999</v>
      </c>
      <c r="D11" s="1">
        <v>19600</v>
      </c>
      <c r="E11" s="1">
        <v>2.7027950000000001</v>
      </c>
      <c r="F11" s="1">
        <v>309.84998999999999</v>
      </c>
      <c r="G11" s="1">
        <v>0.47384769999999998</v>
      </c>
      <c r="H11" s="1">
        <v>90.789999999999992</v>
      </c>
      <c r="I11" s="1">
        <v>93.040000000000063</v>
      </c>
      <c r="J11" s="1">
        <v>89.586123916251722</v>
      </c>
      <c r="K11" s="1">
        <v>88.550000000000011</v>
      </c>
      <c r="L11" s="3" t="s">
        <v>15</v>
      </c>
      <c r="M11" s="3" t="s">
        <v>15</v>
      </c>
      <c r="N11" s="7">
        <f t="shared" si="0"/>
        <v>0.99269610902787664</v>
      </c>
    </row>
    <row r="12" spans="1:14" ht="15.75" customHeight="1" x14ac:dyDescent="0.35">
      <c r="A12" s="4" t="s">
        <v>25</v>
      </c>
      <c r="B12" s="1">
        <v>19.356640000000002</v>
      </c>
      <c r="C12" s="1">
        <v>3724.7516999999998</v>
      </c>
      <c r="D12" s="1">
        <v>16950</v>
      </c>
      <c r="E12" s="1">
        <v>19.361759999999997</v>
      </c>
      <c r="F12" s="1">
        <v>305.12000999999998</v>
      </c>
      <c r="G12" s="1">
        <v>0.4485362</v>
      </c>
      <c r="H12" s="1">
        <v>173.12999999999997</v>
      </c>
      <c r="I12" s="1">
        <v>187.66380952380953</v>
      </c>
      <c r="J12" s="1">
        <v>138.36830592349958</v>
      </c>
      <c r="K12" s="1">
        <v>132.08787209920763</v>
      </c>
      <c r="L12" s="3" t="s">
        <v>15</v>
      </c>
      <c r="M12" s="3" t="s">
        <v>15</v>
      </c>
      <c r="N12" s="7">
        <f t="shared" si="0"/>
        <v>0.99973556122997109</v>
      </c>
    </row>
    <row r="13" spans="1:14" ht="15.75" customHeight="1" x14ac:dyDescent="0.35">
      <c r="A13" s="4" t="s">
        <v>26</v>
      </c>
      <c r="B13" s="1">
        <v>9.6002849999999995</v>
      </c>
      <c r="C13" s="1">
        <v>6767.9320850000004</v>
      </c>
      <c r="D13" s="1">
        <v>17510</v>
      </c>
      <c r="E13" s="1">
        <v>9.6080949999999987</v>
      </c>
      <c r="F13" s="1">
        <v>305.25</v>
      </c>
      <c r="G13" s="1">
        <v>0.49312349999999999</v>
      </c>
      <c r="H13" s="1">
        <v>231.32</v>
      </c>
      <c r="I13" s="1">
        <v>246.21095238095234</v>
      </c>
      <c r="J13" s="1">
        <v>180.94360341856802</v>
      </c>
      <c r="K13" s="1">
        <v>143.08340818282306</v>
      </c>
      <c r="L13" s="3" t="s">
        <v>15</v>
      </c>
      <c r="M13" s="3" t="s">
        <v>15</v>
      </c>
      <c r="N13" s="7">
        <f t="shared" si="0"/>
        <v>0.99918714375742546</v>
      </c>
    </row>
    <row r="14" spans="1:14" ht="15.75" customHeight="1" x14ac:dyDescent="0.35">
      <c r="A14" s="4" t="s">
        <v>27</v>
      </c>
      <c r="B14" s="1">
        <v>19.363244999999999</v>
      </c>
      <c r="C14" s="1">
        <v>3461.0243799999998</v>
      </c>
      <c r="D14" s="1">
        <v>17505</v>
      </c>
      <c r="E14" s="1">
        <v>19.368034999999999</v>
      </c>
      <c r="F14" s="1">
        <v>301.7</v>
      </c>
      <c r="G14" s="1">
        <v>0.46751979999999999</v>
      </c>
      <c r="H14" s="1">
        <v>233.95</v>
      </c>
      <c r="I14" s="1">
        <v>257.48619047619059</v>
      </c>
      <c r="J14" s="1">
        <v>150.88795936894334</v>
      </c>
      <c r="K14" s="1">
        <v>147.60000000000002</v>
      </c>
      <c r="L14" s="3" t="s">
        <v>15</v>
      </c>
      <c r="M14" s="3" t="s">
        <v>15</v>
      </c>
      <c r="N14" s="7">
        <f t="shared" si="0"/>
        <v>0.99975268528789829</v>
      </c>
    </row>
    <row r="15" spans="1:14" ht="15.75" customHeight="1" x14ac:dyDescent="0.35">
      <c r="A15" s="4" t="s">
        <v>28</v>
      </c>
      <c r="B15" s="1">
        <v>15.124195</v>
      </c>
      <c r="C15" s="1">
        <v>5386.50378</v>
      </c>
      <c r="D15" s="1">
        <v>18880</v>
      </c>
      <c r="E15" s="1">
        <v>15.131689999999999</v>
      </c>
      <c r="F15" s="1">
        <v>302.73999500000002</v>
      </c>
      <c r="G15" s="1">
        <v>0.51496459999999999</v>
      </c>
      <c r="H15" s="1">
        <v>153.65000000000003</v>
      </c>
      <c r="I15" s="1">
        <v>169.35000000000014</v>
      </c>
      <c r="J15" s="1">
        <v>160.26727775004423</v>
      </c>
      <c r="K15" s="1">
        <v>149.1</v>
      </c>
      <c r="L15" s="3" t="s">
        <v>15</v>
      </c>
      <c r="M15" s="3" t="s">
        <v>15</v>
      </c>
      <c r="N15" s="7">
        <f t="shared" si="0"/>
        <v>0.99950468189607378</v>
      </c>
    </row>
    <row r="16" spans="1:14" ht="15.75" customHeight="1" x14ac:dyDescent="0.35">
      <c r="A16" s="4" t="s">
        <v>29</v>
      </c>
      <c r="B16" s="1">
        <v>25.513954999999999</v>
      </c>
      <c r="C16" s="1">
        <v>1764.11952</v>
      </c>
      <c r="D16" s="1">
        <v>15920</v>
      </c>
      <c r="E16" s="1">
        <v>25.515889999999999</v>
      </c>
      <c r="F16" s="1">
        <v>303.19</v>
      </c>
      <c r="G16" s="1">
        <v>0.49666399999999999</v>
      </c>
      <c r="H16" s="1">
        <v>325.48</v>
      </c>
      <c r="I16" s="1">
        <v>348.94809523809511</v>
      </c>
      <c r="J16" s="1">
        <v>193.94783209703601</v>
      </c>
      <c r="K16" s="1">
        <v>211.76248277151655</v>
      </c>
      <c r="L16" s="3" t="s">
        <v>15</v>
      </c>
      <c r="M16" s="3" t="s">
        <v>15</v>
      </c>
      <c r="N16" s="7">
        <f t="shared" si="0"/>
        <v>0.99992416490273317</v>
      </c>
    </row>
    <row r="17" spans="1:14" ht="15.75" customHeight="1" x14ac:dyDescent="0.35">
      <c r="A17" s="4" t="s">
        <v>30</v>
      </c>
      <c r="B17" s="1">
        <v>11.390475</v>
      </c>
      <c r="C17" s="1">
        <v>6041.9794399999992</v>
      </c>
      <c r="D17" s="1">
        <v>16500</v>
      </c>
      <c r="E17" s="1">
        <v>11.397264999999999</v>
      </c>
      <c r="F17" s="1">
        <v>303.56998999999996</v>
      </c>
      <c r="G17" s="1">
        <v>0.51424769999999997</v>
      </c>
      <c r="H17" s="1">
        <v>211.07999999999998</v>
      </c>
      <c r="I17" s="1">
        <v>216.84095238095239</v>
      </c>
      <c r="J17" s="1">
        <v>154.18429342390334</v>
      </c>
      <c r="K17" s="1">
        <v>149.93016966144785</v>
      </c>
      <c r="L17" s="3" t="s">
        <v>15</v>
      </c>
      <c r="M17" s="3" t="s">
        <v>15</v>
      </c>
      <c r="N17" s="7">
        <f t="shared" si="0"/>
        <v>0.99940424303550024</v>
      </c>
    </row>
    <row r="18" spans="1:14" ht="15.75" customHeight="1" x14ac:dyDescent="0.35">
      <c r="A18" s="4" t="s">
        <v>31</v>
      </c>
      <c r="B18" s="1">
        <v>15.451725</v>
      </c>
      <c r="C18" s="1">
        <v>4596.1587049999998</v>
      </c>
      <c r="D18" s="1">
        <v>15755</v>
      </c>
      <c r="E18" s="1">
        <v>15.457710000000001</v>
      </c>
      <c r="F18" s="1">
        <v>303.75</v>
      </c>
      <c r="G18" s="1">
        <v>0.4553893</v>
      </c>
      <c r="H18" s="1">
        <v>261.69</v>
      </c>
      <c r="I18" s="1">
        <v>270.20380952380953</v>
      </c>
      <c r="J18" s="1">
        <v>193.20201589843279</v>
      </c>
      <c r="K18" s="1">
        <v>186.84033649090333</v>
      </c>
      <c r="L18" s="3" t="s">
        <v>15</v>
      </c>
      <c r="M18" s="3" t="s">
        <v>15</v>
      </c>
      <c r="N18" s="7">
        <f t="shared" si="0"/>
        <v>0.99961281457602702</v>
      </c>
    </row>
    <row r="19" spans="1:14" ht="15.75" customHeight="1" x14ac:dyDescent="0.35">
      <c r="A19" s="4" t="s">
        <v>32</v>
      </c>
      <c r="B19" s="1">
        <v>5.6721399999999997</v>
      </c>
      <c r="C19" s="1">
        <v>8177.9398600000004</v>
      </c>
      <c r="D19" s="1">
        <v>16745</v>
      </c>
      <c r="E19" s="1">
        <v>5.6852999999999998</v>
      </c>
      <c r="F19" s="1">
        <v>300.06001000000003</v>
      </c>
      <c r="G19" s="1">
        <v>0.48211690000000001</v>
      </c>
      <c r="H19" s="1">
        <v>9.94</v>
      </c>
      <c r="I19" s="1">
        <v>22.082857142857115</v>
      </c>
      <c r="J19" s="1">
        <v>85.356239114925899</v>
      </c>
      <c r="K19" s="1">
        <v>82.501963132885805</v>
      </c>
      <c r="L19" s="3" t="s">
        <v>15</v>
      </c>
      <c r="M19" s="3" t="s">
        <v>15</v>
      </c>
      <c r="N19" s="7">
        <f t="shared" si="0"/>
        <v>0.99768525847360734</v>
      </c>
    </row>
    <row r="20" spans="1:14" ht="15.75" customHeight="1" x14ac:dyDescent="0.35">
      <c r="A20" s="4" t="s">
        <v>33</v>
      </c>
      <c r="B20" s="1">
        <v>4.8295500000000002</v>
      </c>
      <c r="C20" s="1">
        <v>8010.26116</v>
      </c>
      <c r="D20" s="1">
        <v>16645</v>
      </c>
      <c r="E20" s="1">
        <v>4.8444150000000006</v>
      </c>
      <c r="F20" s="1">
        <v>303.19</v>
      </c>
      <c r="G20" s="1">
        <v>0.43520039999999999</v>
      </c>
      <c r="H20" s="1">
        <v>9.7899999999999991</v>
      </c>
      <c r="I20" s="1">
        <v>19.149523809523771</v>
      </c>
      <c r="J20" s="1">
        <v>101.34867261593257</v>
      </c>
      <c r="K20" s="1">
        <v>91.836423502577816</v>
      </c>
      <c r="L20" s="3" t="s">
        <v>15</v>
      </c>
      <c r="M20" s="3" t="s">
        <v>15</v>
      </c>
      <c r="N20" s="7">
        <f t="shared" si="0"/>
        <v>0.99693151804707059</v>
      </c>
    </row>
    <row r="21" spans="1:14" ht="15.75" customHeight="1" x14ac:dyDescent="0.35">
      <c r="A21" s="4" t="s">
        <v>34</v>
      </c>
      <c r="B21" s="1">
        <v>3.9894600000000002</v>
      </c>
      <c r="C21" s="1">
        <v>7115.5755800000006</v>
      </c>
      <c r="D21" s="1">
        <v>13590</v>
      </c>
      <c r="E21" s="1">
        <v>4.0028350000000001</v>
      </c>
      <c r="F21" s="1">
        <v>301.10000500000001</v>
      </c>
      <c r="G21" s="1">
        <v>0.40943790000000002</v>
      </c>
      <c r="H21" s="1">
        <v>18.63</v>
      </c>
      <c r="I21" s="1">
        <v>17.036666666666676</v>
      </c>
      <c r="J21" s="1">
        <v>41.597745247820079</v>
      </c>
      <c r="K21" s="1">
        <v>45.55</v>
      </c>
      <c r="L21" s="3" t="s">
        <v>15</v>
      </c>
      <c r="M21" s="3" t="s">
        <v>15</v>
      </c>
      <c r="N21" s="7">
        <f t="shared" si="0"/>
        <v>0.99665861820434765</v>
      </c>
    </row>
    <row r="22" spans="1:14" ht="15.75" customHeight="1" x14ac:dyDescent="0.35">
      <c r="A22" s="4" t="s">
        <v>35</v>
      </c>
      <c r="B22" s="1">
        <v>7.1567699999999999</v>
      </c>
      <c r="C22" s="1">
        <v>6186.4260999999997</v>
      </c>
      <c r="D22" s="1">
        <v>14450</v>
      </c>
      <c r="E22" s="1">
        <v>7.1691050000000001</v>
      </c>
      <c r="F22" s="1">
        <v>302.25</v>
      </c>
      <c r="G22" s="1">
        <v>0.41223589999999999</v>
      </c>
      <c r="H22" s="1">
        <v>40.069999999999993</v>
      </c>
      <c r="I22" s="1">
        <v>55.477619047618994</v>
      </c>
      <c r="J22" s="1">
        <v>69.912396795532729</v>
      </c>
      <c r="K22" s="1">
        <v>47.838370768285998</v>
      </c>
      <c r="L22" s="3" t="s">
        <v>15</v>
      </c>
      <c r="M22" s="3" t="s">
        <v>15</v>
      </c>
      <c r="N22" s="7">
        <f t="shared" si="0"/>
        <v>0.99827942260575064</v>
      </c>
    </row>
    <row r="23" spans="1:14" ht="15.75" customHeight="1" x14ac:dyDescent="0.35">
      <c r="A23" s="4" t="s">
        <v>36</v>
      </c>
      <c r="B23" s="1">
        <v>3.3107449999999998</v>
      </c>
      <c r="C23" s="1">
        <v>6036.2872700000007</v>
      </c>
      <c r="D23" s="1">
        <v>12030</v>
      </c>
      <c r="E23" s="1">
        <v>3.3246950000000002</v>
      </c>
      <c r="F23" s="1">
        <v>300.75</v>
      </c>
      <c r="G23" s="1">
        <v>0.39238010000000001</v>
      </c>
      <c r="H23" s="1">
        <v>0</v>
      </c>
      <c r="I23" s="1">
        <v>0.131904761904762</v>
      </c>
      <c r="J23" s="1">
        <v>31.416371420389151</v>
      </c>
      <c r="K23" s="1">
        <v>23.866189294222053</v>
      </c>
      <c r="L23" s="3" t="s">
        <v>15</v>
      </c>
      <c r="M23" s="3" t="s">
        <v>15</v>
      </c>
      <c r="N23" s="7">
        <f t="shared" si="0"/>
        <v>0.99580412639354876</v>
      </c>
    </row>
    <row r="24" spans="1:14" ht="15.75" customHeight="1" x14ac:dyDescent="0.35">
      <c r="A24" s="4" t="s">
        <v>37</v>
      </c>
      <c r="B24" s="1">
        <v>1.69830514</v>
      </c>
      <c r="C24" s="1">
        <v>6367.7914149999997</v>
      </c>
      <c r="D24" s="1">
        <v>11635</v>
      </c>
      <c r="E24" s="1">
        <v>1.7103857499999999</v>
      </c>
      <c r="F24" s="1">
        <v>302.63000499999998</v>
      </c>
      <c r="G24" s="1">
        <v>0.41165770000000002</v>
      </c>
      <c r="H24" s="1">
        <v>0</v>
      </c>
      <c r="I24" s="1">
        <v>0.15333333333333299</v>
      </c>
      <c r="J24" s="1">
        <v>24.575041536976862</v>
      </c>
      <c r="K24" s="1">
        <v>8.7692036935652347</v>
      </c>
      <c r="L24" s="3" t="s">
        <v>15</v>
      </c>
      <c r="M24" s="3" t="s">
        <v>15</v>
      </c>
      <c r="N24" s="7">
        <f t="shared" si="0"/>
        <v>0.99293690911538524</v>
      </c>
    </row>
    <row r="25" spans="1:14" ht="15.75" customHeight="1" x14ac:dyDescent="0.35">
      <c r="A25" s="4" t="s">
        <v>38</v>
      </c>
      <c r="B25" s="1">
        <v>1.7138977849999999</v>
      </c>
      <c r="C25" s="1">
        <v>6831.2913500000004</v>
      </c>
      <c r="D25" s="1">
        <v>11920</v>
      </c>
      <c r="E25" s="1">
        <v>1.7297374150000002</v>
      </c>
      <c r="F25" s="1">
        <v>303.37000999999998</v>
      </c>
      <c r="G25" s="1">
        <v>0.40122570000000002</v>
      </c>
      <c r="H25" s="1">
        <v>9.4499999999999993</v>
      </c>
      <c r="I25" s="1">
        <v>33.436190476190546</v>
      </c>
      <c r="J25" s="1">
        <v>47.706162696500947</v>
      </c>
      <c r="K25" s="1">
        <v>47.943439595713933</v>
      </c>
      <c r="L25" s="3" t="s">
        <v>15</v>
      </c>
      <c r="M25" s="3" t="s">
        <v>15</v>
      </c>
      <c r="N25" s="7">
        <f t="shared" si="0"/>
        <v>0.99084275459232041</v>
      </c>
    </row>
    <row r="26" spans="1:14" ht="15.75" customHeight="1" x14ac:dyDescent="0.35">
      <c r="A26" s="4" t="s">
        <v>39</v>
      </c>
      <c r="B26" s="1">
        <v>0.311963675</v>
      </c>
      <c r="C26" s="1">
        <v>7806.9444349999994</v>
      </c>
      <c r="D26" s="1">
        <v>12855</v>
      </c>
      <c r="E26" s="1">
        <v>0.33134521499999997</v>
      </c>
      <c r="F26" s="1">
        <v>304.86</v>
      </c>
      <c r="G26" s="1">
        <v>0.42344080000000001</v>
      </c>
      <c r="H26" s="1">
        <v>12.54</v>
      </c>
      <c r="I26" s="1">
        <v>19.75904761904766</v>
      </c>
      <c r="J26" s="1">
        <v>22.931155228630889</v>
      </c>
      <c r="K26" s="1">
        <v>21.612154954852759</v>
      </c>
      <c r="L26" s="3" t="s">
        <v>15</v>
      </c>
      <c r="M26" s="3" t="s">
        <v>15</v>
      </c>
      <c r="N26" s="7">
        <f t="shared" si="0"/>
        <v>0.94150650402481295</v>
      </c>
    </row>
    <row r="27" spans="1:14" ht="15.75" customHeight="1" x14ac:dyDescent="0.35">
      <c r="A27" s="4" t="s">
        <v>40</v>
      </c>
      <c r="B27" s="1">
        <v>1.45181</v>
      </c>
      <c r="C27" s="1">
        <v>7443.7188649999998</v>
      </c>
      <c r="D27" s="1">
        <v>12465</v>
      </c>
      <c r="E27" s="1">
        <v>1.4702249999999999</v>
      </c>
      <c r="F27" s="1">
        <v>305.199995</v>
      </c>
      <c r="G27" s="1">
        <v>0.39069480000000001</v>
      </c>
      <c r="H27" s="1">
        <v>0</v>
      </c>
      <c r="I27" s="1">
        <v>5.179523809523813</v>
      </c>
      <c r="J27" s="1">
        <v>28.003168726425123</v>
      </c>
      <c r="K27" s="1">
        <v>14.6</v>
      </c>
      <c r="L27" s="3" t="s">
        <v>15</v>
      </c>
      <c r="M27" s="3" t="s">
        <v>15</v>
      </c>
      <c r="N27" s="7">
        <f t="shared" si="0"/>
        <v>0.98747470625244449</v>
      </c>
    </row>
    <row r="28" spans="1:14" ht="15.75" customHeight="1" x14ac:dyDescent="0.35">
      <c r="A28" s="4" t="s">
        <v>41</v>
      </c>
      <c r="B28" s="1">
        <v>0.87779460500000006</v>
      </c>
      <c r="C28" s="1">
        <v>8652.4512300000006</v>
      </c>
      <c r="D28" s="1">
        <v>15565</v>
      </c>
      <c r="E28" s="1">
        <v>0.90247303499999998</v>
      </c>
      <c r="F28" s="1">
        <v>307.53999499999998</v>
      </c>
      <c r="G28" s="1">
        <v>0.38901340000000001</v>
      </c>
      <c r="H28" s="1">
        <v>0</v>
      </c>
      <c r="I28" s="1">
        <v>14.078095238095241</v>
      </c>
      <c r="J28" s="1">
        <v>35.278699586016842</v>
      </c>
      <c r="K28" s="1">
        <v>25.844521348815697</v>
      </c>
      <c r="L28" s="3" t="s">
        <v>15</v>
      </c>
      <c r="M28" s="3" t="s">
        <v>15</v>
      </c>
      <c r="N28" s="7">
        <f t="shared" si="0"/>
        <v>0.97265466219719254</v>
      </c>
    </row>
    <row r="29" spans="1:14" ht="15.75" customHeight="1" x14ac:dyDescent="0.35">
      <c r="A29" s="4" t="s">
        <v>42</v>
      </c>
      <c r="B29" s="1">
        <v>2.1120948999999998</v>
      </c>
      <c r="C29" s="1">
        <v>8603.9906200000005</v>
      </c>
      <c r="D29" s="1">
        <v>15560</v>
      </c>
      <c r="E29" s="1">
        <v>2.1366560799999998</v>
      </c>
      <c r="F29" s="1">
        <v>308.41000500000001</v>
      </c>
      <c r="G29" s="1">
        <v>0.35914980000000002</v>
      </c>
      <c r="H29" s="1">
        <v>40.039999999999992</v>
      </c>
      <c r="I29" s="1">
        <v>45.22952380952384</v>
      </c>
      <c r="J29" s="1">
        <v>48.325463903125431</v>
      </c>
      <c r="K29" s="1">
        <v>35.095707456205801</v>
      </c>
      <c r="L29" s="3" t="s">
        <v>15</v>
      </c>
      <c r="M29" s="3" t="s">
        <v>15</v>
      </c>
      <c r="N29" s="7">
        <f t="shared" si="0"/>
        <v>0.98850485100063457</v>
      </c>
    </row>
    <row r="30" spans="1:14" ht="15.75" customHeight="1" x14ac:dyDescent="0.35">
      <c r="A30" s="4" t="s">
        <v>43</v>
      </c>
      <c r="B30" s="1">
        <v>8.6308469999999998E-2</v>
      </c>
      <c r="C30" s="1">
        <v>10778.205345</v>
      </c>
      <c r="D30" s="1">
        <v>18170</v>
      </c>
      <c r="E30" s="1">
        <v>0.11361853</v>
      </c>
      <c r="F30" s="1">
        <v>311.5</v>
      </c>
      <c r="G30" s="1">
        <v>0.4062926</v>
      </c>
      <c r="H30" s="1">
        <v>0</v>
      </c>
      <c r="I30" s="1">
        <v>2.2204761904761887</v>
      </c>
      <c r="J30" s="1">
        <v>36.448326477587827</v>
      </c>
      <c r="K30" s="1">
        <v>26.729769629052569</v>
      </c>
      <c r="L30" s="3" t="s">
        <v>15</v>
      </c>
      <c r="M30" s="3" t="s">
        <v>15</v>
      </c>
      <c r="N30" s="7">
        <f t="shared" si="0"/>
        <v>0.75963374988217147</v>
      </c>
    </row>
    <row r="31" spans="1:14" ht="15.75" customHeight="1" x14ac:dyDescent="0.35">
      <c r="A31" s="4" t="s">
        <v>44</v>
      </c>
      <c r="B31" s="1">
        <v>2.4489175750000003</v>
      </c>
      <c r="C31" s="1">
        <v>9112.6563800000004</v>
      </c>
      <c r="D31" s="1">
        <v>18090</v>
      </c>
      <c r="E31" s="1">
        <v>2.472452455</v>
      </c>
      <c r="F31" s="1">
        <v>312.16000500000001</v>
      </c>
      <c r="G31" s="1">
        <v>0.43574970000000002</v>
      </c>
      <c r="H31" s="1">
        <v>10.09</v>
      </c>
      <c r="I31" s="1">
        <v>10.245714285714287</v>
      </c>
      <c r="J31" s="1">
        <v>54.995105105980421</v>
      </c>
      <c r="K31" s="1">
        <v>47.257407772853853</v>
      </c>
      <c r="L31" s="3" t="s">
        <v>15</v>
      </c>
      <c r="M31" s="3" t="s">
        <v>15</v>
      </c>
      <c r="N31" s="7">
        <f t="shared" si="0"/>
        <v>0.99048115972770057</v>
      </c>
    </row>
    <row r="32" spans="1:14" ht="15.75" customHeight="1" x14ac:dyDescent="0.35">
      <c r="A32" s="4" t="s">
        <v>45</v>
      </c>
      <c r="B32" s="1">
        <v>0.54334714000000006</v>
      </c>
      <c r="C32" s="1">
        <v>10743.893285</v>
      </c>
      <c r="D32" s="1">
        <v>19665</v>
      </c>
      <c r="E32" s="1">
        <v>0.56931595000000002</v>
      </c>
      <c r="F32" s="1">
        <v>311.64</v>
      </c>
      <c r="G32" s="1">
        <v>0.42857610000000002</v>
      </c>
      <c r="H32" s="1">
        <v>50.75</v>
      </c>
      <c r="I32" s="1">
        <v>58.39380952380953</v>
      </c>
      <c r="J32" s="1">
        <v>75.998483310447043</v>
      </c>
      <c r="K32" s="1">
        <v>63.55</v>
      </c>
      <c r="L32" s="3" t="s">
        <v>15</v>
      </c>
      <c r="M32" s="3" t="s">
        <v>15</v>
      </c>
      <c r="N32" s="7">
        <f t="shared" si="0"/>
        <v>0.95438594334130289</v>
      </c>
    </row>
    <row r="33" spans="1:14" ht="15.75" customHeight="1" x14ac:dyDescent="0.35">
      <c r="A33" s="4" t="s">
        <v>46</v>
      </c>
      <c r="B33" s="1">
        <v>3.545646305</v>
      </c>
      <c r="C33" s="1">
        <v>9250.7678849999993</v>
      </c>
      <c r="D33" s="1">
        <v>20030</v>
      </c>
      <c r="E33" s="1">
        <v>3.5668411600000001</v>
      </c>
      <c r="F33" s="1">
        <v>311.86999500000002</v>
      </c>
      <c r="G33" s="1">
        <v>0.45682679999999998</v>
      </c>
      <c r="H33" s="1">
        <v>31.9</v>
      </c>
      <c r="I33" s="1">
        <v>45.692857142857122</v>
      </c>
      <c r="J33" s="1">
        <v>92.646853452494724</v>
      </c>
      <c r="K33" s="1">
        <v>83.294134884721188</v>
      </c>
      <c r="L33" s="3" t="s">
        <v>15</v>
      </c>
      <c r="M33" s="3" t="s">
        <v>15</v>
      </c>
      <c r="N33" s="7">
        <f t="shared" si="0"/>
        <v>0.99405780800174459</v>
      </c>
    </row>
    <row r="34" spans="1:14" ht="15.75" customHeight="1" x14ac:dyDescent="0.35">
      <c r="A34" s="4" t="s">
        <v>47</v>
      </c>
      <c r="B34" s="1">
        <v>11.115485</v>
      </c>
      <c r="C34" s="1">
        <v>5746.9551550000006</v>
      </c>
      <c r="D34" s="1">
        <v>17485</v>
      </c>
      <c r="E34" s="1">
        <v>11.12649</v>
      </c>
      <c r="F34" s="1">
        <v>312.31998999999996</v>
      </c>
      <c r="G34" s="1">
        <v>0.44626850000000001</v>
      </c>
      <c r="H34" s="1">
        <v>71.87</v>
      </c>
      <c r="I34" s="1">
        <v>86.180000000000049</v>
      </c>
      <c r="J34" s="1">
        <v>93.360971394197662</v>
      </c>
      <c r="K34" s="1">
        <v>88.430784060332257</v>
      </c>
      <c r="L34" s="3" t="s">
        <v>15</v>
      </c>
      <c r="M34" s="3" t="s">
        <v>15</v>
      </c>
      <c r="N34" s="7">
        <f t="shared" si="0"/>
        <v>0.99901091898702998</v>
      </c>
    </row>
    <row r="35" spans="1:14" ht="15.75" customHeight="1" x14ac:dyDescent="0.35">
      <c r="A35" s="4" t="s">
        <v>48</v>
      </c>
      <c r="B35" s="1">
        <v>7.3582649999999994</v>
      </c>
      <c r="C35" s="1">
        <v>7599.3175699999993</v>
      </c>
      <c r="D35" s="1">
        <v>18230</v>
      </c>
      <c r="E35" s="1">
        <v>7.3704600000000005</v>
      </c>
      <c r="F35" s="1">
        <v>305.22000000000003</v>
      </c>
      <c r="G35" s="1">
        <v>0.48885509999999999</v>
      </c>
      <c r="H35" s="1">
        <v>121.41</v>
      </c>
      <c r="I35" s="1">
        <v>133.64619047619053</v>
      </c>
      <c r="J35" s="1">
        <v>164.08497929136865</v>
      </c>
      <c r="K35" s="1">
        <v>155.56341734102082</v>
      </c>
      <c r="L35" s="3" t="s">
        <v>15</v>
      </c>
      <c r="M35" s="3" t="s">
        <v>15</v>
      </c>
      <c r="N35" s="7">
        <f t="shared" si="0"/>
        <v>0.99834542213104727</v>
      </c>
    </row>
    <row r="36" spans="1:14" ht="15.75" customHeight="1" x14ac:dyDescent="0.35">
      <c r="A36" s="4" t="s">
        <v>49</v>
      </c>
      <c r="B36" s="1">
        <v>26.644055000000002</v>
      </c>
      <c r="C36" s="1">
        <v>1457.5624350000001</v>
      </c>
      <c r="D36" s="1">
        <v>15110</v>
      </c>
      <c r="E36" s="1">
        <v>26.645659999999999</v>
      </c>
      <c r="F36" s="1">
        <v>305.300005</v>
      </c>
      <c r="G36" s="1">
        <v>0.40574199999999999</v>
      </c>
      <c r="H36" s="1">
        <v>235.90999999999994</v>
      </c>
      <c r="I36" s="1">
        <v>233.42095238095249</v>
      </c>
      <c r="J36" s="1">
        <v>189.64207621274628</v>
      </c>
      <c r="K36" s="1">
        <v>166.21802633809148</v>
      </c>
      <c r="L36" s="3" t="s">
        <v>15</v>
      </c>
      <c r="M36" s="3" t="s">
        <v>15</v>
      </c>
      <c r="N36" s="7">
        <f t="shared" si="0"/>
        <v>0.99993976504991811</v>
      </c>
    </row>
    <row r="37" spans="1:14" ht="15.75" customHeight="1" x14ac:dyDescent="0.35">
      <c r="A37" s="4" t="s">
        <v>50</v>
      </c>
      <c r="B37" s="1">
        <v>14.467890000000001</v>
      </c>
      <c r="C37" s="1">
        <v>5824.0885200000002</v>
      </c>
      <c r="D37" s="1">
        <v>18780</v>
      </c>
      <c r="E37" s="1">
        <v>14.476389999999999</v>
      </c>
      <c r="F37" s="1">
        <v>302.52000499999997</v>
      </c>
      <c r="G37" s="1">
        <v>0.46748139999999999</v>
      </c>
      <c r="H37" s="1">
        <v>175.73999999999995</v>
      </c>
      <c r="I37" s="1">
        <v>188.42142857142861</v>
      </c>
      <c r="J37" s="1">
        <v>128.07059248906069</v>
      </c>
      <c r="K37" s="1">
        <v>133.5483521536882</v>
      </c>
      <c r="L37" s="3" t="s">
        <v>15</v>
      </c>
      <c r="M37" s="3" t="s">
        <v>15</v>
      </c>
      <c r="N37" s="7">
        <f t="shared" si="0"/>
        <v>0.99941283704017381</v>
      </c>
    </row>
    <row r="38" spans="1:14" ht="15.75" customHeight="1" x14ac:dyDescent="0.35">
      <c r="A38" s="4" t="s">
        <v>51</v>
      </c>
      <c r="B38" s="1">
        <v>8.4514500000000012</v>
      </c>
      <c r="C38" s="1">
        <v>7815.9639550000011</v>
      </c>
      <c r="D38" s="1">
        <v>19965</v>
      </c>
      <c r="E38" s="1">
        <v>8.4655950000000004</v>
      </c>
      <c r="F38" s="1">
        <v>303.83</v>
      </c>
      <c r="G38" s="1">
        <v>0.55557230000000002</v>
      </c>
      <c r="H38" s="1">
        <v>68.67</v>
      </c>
      <c r="I38" s="1">
        <v>76.363809523809536</v>
      </c>
      <c r="J38" s="1">
        <v>110.27449609379548</v>
      </c>
      <c r="K38" s="1">
        <v>87.112623384280937</v>
      </c>
      <c r="L38" s="3" t="s">
        <v>15</v>
      </c>
      <c r="M38" s="3" t="s">
        <v>15</v>
      </c>
      <c r="N38" s="7">
        <f t="shared" si="0"/>
        <v>0.99832911921725531</v>
      </c>
    </row>
    <row r="39" spans="1:14" ht="15.75" customHeight="1" x14ac:dyDescent="0.35">
      <c r="A39" s="4" t="s">
        <v>52</v>
      </c>
      <c r="B39" s="1">
        <v>13.180350000000001</v>
      </c>
      <c r="C39" s="1">
        <v>5979.738949999999</v>
      </c>
      <c r="D39" s="1">
        <v>17270</v>
      </c>
      <c r="E39" s="1">
        <v>13.189830000000001</v>
      </c>
      <c r="F39" s="1">
        <v>302.97999500000003</v>
      </c>
      <c r="G39" s="1">
        <v>0.47995189999999999</v>
      </c>
      <c r="H39" s="1">
        <v>216.33000000000004</v>
      </c>
      <c r="I39" s="1">
        <v>217.01619047619062</v>
      </c>
      <c r="J39" s="1">
        <v>154.05242483680604</v>
      </c>
      <c r="K39" s="1">
        <v>140.19761479010313</v>
      </c>
      <c r="L39" s="3" t="s">
        <v>15</v>
      </c>
      <c r="M39" s="3" t="s">
        <v>15</v>
      </c>
      <c r="N39" s="7">
        <f t="shared" si="0"/>
        <v>0.99928126442873033</v>
      </c>
    </row>
    <row r="40" spans="1:14" ht="15.75" customHeight="1" x14ac:dyDescent="0.35">
      <c r="A40" s="4" t="s">
        <v>53</v>
      </c>
      <c r="B40" s="1">
        <v>14.478665000000001</v>
      </c>
      <c r="C40" s="1">
        <v>4931.7136099999998</v>
      </c>
      <c r="D40" s="1">
        <v>17285</v>
      </c>
      <c r="E40" s="1">
        <v>14.48437</v>
      </c>
      <c r="F40" s="1">
        <v>302.86</v>
      </c>
      <c r="G40" s="1">
        <v>0.53947250000000002</v>
      </c>
      <c r="H40" s="1">
        <v>146.94</v>
      </c>
      <c r="I40" s="1">
        <v>162.44095238095244</v>
      </c>
      <c r="J40" s="1">
        <v>169.17753004328216</v>
      </c>
      <c r="K40" s="1">
        <v>153.38564894524848</v>
      </c>
      <c r="L40" s="3" t="s">
        <v>15</v>
      </c>
      <c r="M40" s="3" t="s">
        <v>15</v>
      </c>
      <c r="N40" s="7">
        <f t="shared" si="0"/>
        <v>0.9996061271563762</v>
      </c>
    </row>
    <row r="41" spans="1:14" ht="15.75" customHeight="1" x14ac:dyDescent="0.35">
      <c r="A41" s="4" t="s">
        <v>54</v>
      </c>
      <c r="B41" s="1">
        <v>19.205864999999999</v>
      </c>
      <c r="C41" s="1">
        <v>3328.1518649999998</v>
      </c>
      <c r="D41" s="1">
        <v>17825</v>
      </c>
      <c r="E41" s="1">
        <v>19.210884999999998</v>
      </c>
      <c r="F41" s="1">
        <v>303.75</v>
      </c>
      <c r="G41" s="1">
        <v>0.41666920000000002</v>
      </c>
      <c r="H41" s="1">
        <v>156.38999999999999</v>
      </c>
      <c r="I41" s="1">
        <v>181.69857142857128</v>
      </c>
      <c r="J41" s="1">
        <v>178.77644985924783</v>
      </c>
      <c r="K41" s="1">
        <v>170.19008587287962</v>
      </c>
      <c r="L41" s="3" t="s">
        <v>15</v>
      </c>
      <c r="M41" s="3" t="s">
        <v>15</v>
      </c>
      <c r="N41" s="7">
        <f t="shared" si="0"/>
        <v>0.9997386898104903</v>
      </c>
    </row>
    <row r="42" spans="1:14" ht="15.75" customHeight="1" x14ac:dyDescent="0.35">
      <c r="A42" s="4" t="s">
        <v>55</v>
      </c>
      <c r="B42" s="1">
        <v>26.439209999999999</v>
      </c>
      <c r="C42" s="1">
        <v>1291.4997149999999</v>
      </c>
      <c r="D42" s="1">
        <v>14530</v>
      </c>
      <c r="E42" s="1">
        <v>26.440595000000002</v>
      </c>
      <c r="F42" s="1">
        <v>300.03998999999999</v>
      </c>
      <c r="G42" s="1">
        <v>0.35865330000000001</v>
      </c>
      <c r="H42" s="1">
        <v>181.89999999999998</v>
      </c>
      <c r="I42" s="1">
        <v>185.06095238095241</v>
      </c>
      <c r="J42" s="1">
        <v>145.76807996397591</v>
      </c>
      <c r="K42" s="1">
        <v>118.25141065906652</v>
      </c>
      <c r="L42" s="3" t="s">
        <v>15</v>
      </c>
      <c r="M42" s="3" t="s">
        <v>15</v>
      </c>
      <c r="N42" s="7">
        <f t="shared" si="0"/>
        <v>0.99994761842537949</v>
      </c>
    </row>
    <row r="43" spans="1:14" ht="15.75" customHeight="1" x14ac:dyDescent="0.35">
      <c r="A43" s="4" t="s">
        <v>56</v>
      </c>
      <c r="B43" s="1">
        <v>11.147785000000001</v>
      </c>
      <c r="C43" s="1">
        <v>5744.4932499999995</v>
      </c>
      <c r="D43" s="1">
        <v>16040</v>
      </c>
      <c r="E43" s="1">
        <v>11.159065</v>
      </c>
      <c r="F43" s="1">
        <v>300.740005</v>
      </c>
      <c r="G43" s="1">
        <v>0.4458471</v>
      </c>
      <c r="H43" s="1">
        <v>15.850000000000001</v>
      </c>
      <c r="I43" s="1">
        <v>15.810000000000006</v>
      </c>
      <c r="J43" s="1">
        <v>81.53204005220752</v>
      </c>
      <c r="K43" s="1">
        <v>42.578700414622617</v>
      </c>
      <c r="L43" s="3" t="s">
        <v>15</v>
      </c>
      <c r="M43" s="3" t="s">
        <v>15</v>
      </c>
      <c r="N43" s="7">
        <f t="shared" si="0"/>
        <v>0.99898916262249582</v>
      </c>
    </row>
    <row r="44" spans="1:14" ht="15.75" customHeight="1" x14ac:dyDescent="0.35">
      <c r="A44" s="4" t="s">
        <v>57</v>
      </c>
      <c r="B44" s="1">
        <v>3.5498649999999996</v>
      </c>
      <c r="C44" s="1">
        <v>7905.7610199999999</v>
      </c>
      <c r="D44" s="1">
        <v>16515</v>
      </c>
      <c r="E44" s="1">
        <v>3.565795</v>
      </c>
      <c r="F44" s="1">
        <v>302.14999499999999</v>
      </c>
      <c r="G44" s="1">
        <v>0.46185300000000001</v>
      </c>
      <c r="H44" s="1">
        <v>0</v>
      </c>
      <c r="I44" s="1">
        <v>5.809047619047619</v>
      </c>
      <c r="J44" s="1">
        <v>46.523106688073391</v>
      </c>
      <c r="K44" s="1">
        <v>50.504815115147139</v>
      </c>
      <c r="L44" s="3" t="s">
        <v>15</v>
      </c>
      <c r="M44" s="3" t="s">
        <v>15</v>
      </c>
      <c r="N44" s="7">
        <f t="shared" si="0"/>
        <v>0.99553255304917965</v>
      </c>
    </row>
    <row r="45" spans="1:14" ht="15.75" customHeight="1" x14ac:dyDescent="0.35">
      <c r="A45" s="4" t="s">
        <v>58</v>
      </c>
      <c r="B45" s="1">
        <v>3.641435</v>
      </c>
      <c r="C45" s="1">
        <v>6968.9137799999999</v>
      </c>
      <c r="D45" s="1">
        <v>14345</v>
      </c>
      <c r="E45" s="1">
        <v>3.6559850000000003</v>
      </c>
      <c r="F45" s="1">
        <v>300.68000500000005</v>
      </c>
      <c r="G45" s="1">
        <v>0.38745210000000002</v>
      </c>
      <c r="H45" s="1">
        <v>12.45</v>
      </c>
      <c r="I45" s="1">
        <v>16.397142857142811</v>
      </c>
      <c r="J45" s="1">
        <v>50.23545625558593</v>
      </c>
      <c r="K45" s="1">
        <v>36.143431485328627</v>
      </c>
      <c r="L45" s="3" t="s">
        <v>15</v>
      </c>
      <c r="M45" s="3" t="s">
        <v>15</v>
      </c>
      <c r="N45" s="7">
        <f t="shared" si="0"/>
        <v>0.99602022437181759</v>
      </c>
    </row>
    <row r="46" spans="1:14" ht="15.75" customHeight="1" x14ac:dyDescent="0.35">
      <c r="A46" s="4" t="s">
        <v>59</v>
      </c>
      <c r="B46" s="1">
        <v>8.4367099999999997</v>
      </c>
      <c r="C46" s="1">
        <v>5232.8201850000005</v>
      </c>
      <c r="D46" s="1">
        <v>11480</v>
      </c>
      <c r="E46" s="1">
        <v>8.4469000000000012</v>
      </c>
      <c r="F46" s="1">
        <v>300.050005</v>
      </c>
      <c r="G46" s="1">
        <v>0.39132319999999998</v>
      </c>
      <c r="H46" s="1">
        <v>18.340000000000003</v>
      </c>
      <c r="I46" s="1">
        <v>25.67</v>
      </c>
      <c r="J46" s="1">
        <v>39.575303763369156</v>
      </c>
      <c r="K46" s="1">
        <v>42.759751975752309</v>
      </c>
      <c r="L46" s="3" t="s">
        <v>15</v>
      </c>
      <c r="M46" s="3" t="s">
        <v>15</v>
      </c>
      <c r="N46" s="7">
        <f t="shared" si="0"/>
        <v>0.99879364027039486</v>
      </c>
    </row>
    <row r="47" spans="1:14" ht="15.75" customHeight="1" x14ac:dyDescent="0.35">
      <c r="A47" s="4" t="s">
        <v>60</v>
      </c>
      <c r="B47" s="1">
        <v>5.3521850000000004</v>
      </c>
      <c r="C47" s="1">
        <v>6189.8563350000004</v>
      </c>
      <c r="D47" s="1">
        <v>11990</v>
      </c>
      <c r="E47" s="1">
        <v>5.3628800000000005</v>
      </c>
      <c r="F47" s="1">
        <v>302.89</v>
      </c>
      <c r="G47" s="1">
        <v>0.38609549999999998</v>
      </c>
      <c r="H47" s="1">
        <v>5.4</v>
      </c>
      <c r="I47" s="1">
        <v>9.99</v>
      </c>
      <c r="J47" s="1">
        <v>26.433011687542216</v>
      </c>
      <c r="K47" s="1">
        <v>18.006024834414511</v>
      </c>
      <c r="L47" s="3" t="s">
        <v>15</v>
      </c>
      <c r="M47" s="3" t="s">
        <v>15</v>
      </c>
      <c r="N47" s="7">
        <f t="shared" si="0"/>
        <v>0.99800573572408857</v>
      </c>
    </row>
    <row r="48" spans="1:14" ht="15.75" customHeight="1" x14ac:dyDescent="0.35">
      <c r="A48" s="4" t="s">
        <v>61</v>
      </c>
      <c r="B48" s="1">
        <v>3.0903560699999999</v>
      </c>
      <c r="C48" s="1">
        <v>6434.5440949999993</v>
      </c>
      <c r="D48" s="1">
        <v>11190</v>
      </c>
      <c r="E48" s="1">
        <v>3.1045931700000002</v>
      </c>
      <c r="F48" s="1">
        <v>303.8</v>
      </c>
      <c r="G48" s="1">
        <v>0.3965052</v>
      </c>
      <c r="H48" s="1">
        <v>16.38</v>
      </c>
      <c r="I48" s="1">
        <v>33.942857142857179</v>
      </c>
      <c r="J48" s="1">
        <v>36.67615022416701</v>
      </c>
      <c r="K48" s="1">
        <v>25.990688700272599</v>
      </c>
      <c r="L48" s="3" t="s">
        <v>15</v>
      </c>
      <c r="M48" s="3" t="s">
        <v>15</v>
      </c>
      <c r="N48" s="7">
        <f t="shared" si="0"/>
        <v>0.99541418175573704</v>
      </c>
    </row>
    <row r="49" spans="1:14" ht="15.75" customHeight="1" x14ac:dyDescent="0.35">
      <c r="A49" s="4" t="s">
        <v>62</v>
      </c>
      <c r="B49" s="1">
        <v>4.0868000000000002</v>
      </c>
      <c r="C49" s="1">
        <v>6395.7299849999999</v>
      </c>
      <c r="D49" s="1">
        <v>12020</v>
      </c>
      <c r="E49" s="1">
        <v>4.1023300000000003</v>
      </c>
      <c r="F49" s="1">
        <v>305.52000499999997</v>
      </c>
      <c r="G49" s="1">
        <v>0.36976819999999999</v>
      </c>
      <c r="H49" s="1">
        <v>11.290000000000001</v>
      </c>
      <c r="I49" s="1">
        <v>16.811904761904746</v>
      </c>
      <c r="J49" s="1">
        <v>34.471954347243887</v>
      </c>
      <c r="K49" s="1">
        <v>30.817940829164989</v>
      </c>
      <c r="L49" s="3" t="s">
        <v>15</v>
      </c>
      <c r="M49" s="3" t="s">
        <v>15</v>
      </c>
      <c r="N49" s="7">
        <f t="shared" si="0"/>
        <v>0.99621434648114604</v>
      </c>
    </row>
    <row r="50" spans="1:14" ht="15.75" customHeight="1" x14ac:dyDescent="0.35">
      <c r="A50" s="4" t="s">
        <v>63</v>
      </c>
      <c r="B50" s="1">
        <v>5.3209150000000003</v>
      </c>
      <c r="C50" s="1">
        <v>5897.6142949999994</v>
      </c>
      <c r="D50" s="1">
        <v>12170</v>
      </c>
      <c r="E50" s="1">
        <v>5.3345100000000008</v>
      </c>
      <c r="F50" s="1">
        <v>305.02999999999997</v>
      </c>
      <c r="G50" s="1">
        <v>0.38165670000000002</v>
      </c>
      <c r="H50" s="1">
        <v>17.07</v>
      </c>
      <c r="I50" s="1">
        <v>22.015238095238121</v>
      </c>
      <c r="J50" s="1">
        <v>31.845551638838792</v>
      </c>
      <c r="K50" s="1">
        <v>24.811204314861477</v>
      </c>
      <c r="L50" s="3" t="s">
        <v>15</v>
      </c>
      <c r="M50" s="3" t="s">
        <v>15</v>
      </c>
      <c r="N50" s="7">
        <f t="shared" si="0"/>
        <v>0.99745149976286474</v>
      </c>
    </row>
    <row r="51" spans="1:14" ht="15.75" customHeight="1" x14ac:dyDescent="0.35">
      <c r="A51" s="4" t="s">
        <v>64</v>
      </c>
      <c r="B51" s="1">
        <v>1.1621856099999999</v>
      </c>
      <c r="C51" s="1">
        <v>8384.8091850000001</v>
      </c>
      <c r="D51" s="1">
        <v>14810</v>
      </c>
      <c r="E51" s="1">
        <v>1.1849363850000001</v>
      </c>
      <c r="F51" s="1">
        <v>308.3</v>
      </c>
      <c r="G51" s="1">
        <v>0.37360339999999997</v>
      </c>
      <c r="H51" s="1">
        <v>0</v>
      </c>
      <c r="I51" s="1">
        <v>2.0890476190476193</v>
      </c>
      <c r="J51" s="1">
        <v>35.880344223788619</v>
      </c>
      <c r="K51" s="1">
        <v>21.25</v>
      </c>
      <c r="L51" s="3" t="s">
        <v>15</v>
      </c>
      <c r="M51" s="3" t="s">
        <v>15</v>
      </c>
      <c r="N51" s="7">
        <f t="shared" si="0"/>
        <v>0.98080000303138615</v>
      </c>
    </row>
    <row r="52" spans="1:14" ht="15.75" customHeight="1" x14ac:dyDescent="0.35">
      <c r="A52" s="4" t="s">
        <v>65</v>
      </c>
      <c r="B52" s="1">
        <v>5.576695</v>
      </c>
      <c r="C52" s="1">
        <v>7168.8863000000001</v>
      </c>
      <c r="D52" s="1">
        <v>15215</v>
      </c>
      <c r="E52" s="1">
        <v>5.5991850000000003</v>
      </c>
      <c r="F52" s="1">
        <v>308.240005</v>
      </c>
      <c r="G52" s="1">
        <v>0.34497660000000002</v>
      </c>
      <c r="H52" s="1">
        <v>15.78</v>
      </c>
      <c r="I52" s="1">
        <v>22.45809523809524</v>
      </c>
      <c r="J52" s="1">
        <v>39.352739133818076</v>
      </c>
      <c r="K52" s="1">
        <v>25.922139278456186</v>
      </c>
      <c r="L52" s="3" t="s">
        <v>15</v>
      </c>
      <c r="M52" s="3" t="s">
        <v>15</v>
      </c>
      <c r="N52" s="7">
        <f t="shared" si="0"/>
        <v>0.99598334400452915</v>
      </c>
    </row>
    <row r="53" spans="1:14" ht="15.75" customHeight="1" x14ac:dyDescent="0.35">
      <c r="A53" s="4" t="s">
        <v>66</v>
      </c>
      <c r="B53" s="1">
        <v>1.1702305499999999</v>
      </c>
      <c r="C53" s="1">
        <v>9309.4712550000004</v>
      </c>
      <c r="D53" s="1">
        <v>16480</v>
      </c>
      <c r="E53" s="1">
        <v>1.1944710949999999</v>
      </c>
      <c r="F53" s="1">
        <v>310.38000499999998</v>
      </c>
      <c r="G53" s="1">
        <v>0.40627079999999999</v>
      </c>
      <c r="H53" s="1">
        <v>9.8000000000000007</v>
      </c>
      <c r="I53" s="1">
        <v>10.407142857142862</v>
      </c>
      <c r="J53" s="1">
        <v>42.672179674893243</v>
      </c>
      <c r="K53" s="1">
        <v>45.220178121857899</v>
      </c>
      <c r="L53" s="3" t="s">
        <v>15</v>
      </c>
      <c r="M53" s="3" t="s">
        <v>15</v>
      </c>
      <c r="N53" s="7">
        <f t="shared" si="0"/>
        <v>0.97970604303321374</v>
      </c>
    </row>
    <row r="54" spans="1:14" ht="15.75" customHeight="1" x14ac:dyDescent="0.35">
      <c r="A54" s="4" t="s">
        <v>67</v>
      </c>
      <c r="B54" s="1">
        <v>0.87411458000000009</v>
      </c>
      <c r="C54" s="1">
        <v>9805.5839599999999</v>
      </c>
      <c r="D54" s="1">
        <v>17990</v>
      </c>
      <c r="E54" s="1">
        <v>0.89858754000000007</v>
      </c>
      <c r="F54" s="1">
        <v>311.59999500000004</v>
      </c>
      <c r="G54" s="1">
        <v>0.42117830000000001</v>
      </c>
      <c r="H54" s="1">
        <v>63.09</v>
      </c>
      <c r="I54" s="1">
        <v>64.817142857142827</v>
      </c>
      <c r="J54" s="1">
        <v>87.995237787783338</v>
      </c>
      <c r="K54" s="1">
        <v>79.502239923268448</v>
      </c>
      <c r="L54" s="3" t="s">
        <v>15</v>
      </c>
      <c r="M54" s="3" t="s">
        <v>15</v>
      </c>
      <c r="N54" s="7">
        <f t="shared" si="0"/>
        <v>0.97276507973836368</v>
      </c>
    </row>
    <row r="55" spans="1:14" ht="15.75" customHeight="1" x14ac:dyDescent="0.35">
      <c r="A55" s="4" t="s">
        <v>68</v>
      </c>
      <c r="B55" s="1">
        <v>1.2827942949999998</v>
      </c>
      <c r="C55" s="1">
        <v>9837.1269800000009</v>
      </c>
      <c r="D55" s="1">
        <v>19270</v>
      </c>
      <c r="E55" s="1">
        <v>1.3076806149999998</v>
      </c>
      <c r="F55" s="1">
        <v>311.449995</v>
      </c>
      <c r="G55" s="1">
        <v>0.41864269999999998</v>
      </c>
      <c r="H55" s="1">
        <v>0</v>
      </c>
      <c r="I55" s="1">
        <v>0</v>
      </c>
      <c r="J55" s="1">
        <v>56.72913080315972</v>
      </c>
      <c r="K55" s="1">
        <v>49.319339497671919</v>
      </c>
      <c r="L55" s="3" t="s">
        <v>15</v>
      </c>
      <c r="M55" s="3" t="s">
        <v>15</v>
      </c>
      <c r="N55" s="7">
        <f t="shared" si="0"/>
        <v>0.98096911454177971</v>
      </c>
    </row>
    <row r="56" spans="1:14" ht="15.75" customHeight="1" x14ac:dyDescent="0.35">
      <c r="A56" s="4" t="s">
        <v>69</v>
      </c>
      <c r="B56" s="1">
        <v>18.448740000000001</v>
      </c>
      <c r="C56" s="1">
        <v>3406.1399150000002</v>
      </c>
      <c r="D56" s="1">
        <v>15610</v>
      </c>
      <c r="E56" s="1">
        <v>18.456870000000002</v>
      </c>
      <c r="F56" s="1">
        <v>308.80999500000001</v>
      </c>
      <c r="G56" s="1">
        <v>0.42664259999999998</v>
      </c>
      <c r="H56" s="1">
        <v>77.430000000000007</v>
      </c>
      <c r="I56" s="1">
        <v>82.297619047619079</v>
      </c>
      <c r="J56" s="1">
        <v>102.56803175555694</v>
      </c>
      <c r="K56" s="1">
        <v>100.2</v>
      </c>
      <c r="L56" s="3" t="s">
        <v>15</v>
      </c>
      <c r="M56" s="3" t="s">
        <v>15</v>
      </c>
      <c r="N56" s="7">
        <f t="shared" si="0"/>
        <v>0.99955951361200457</v>
      </c>
    </row>
    <row r="57" spans="1:14" ht="15.75" customHeight="1" x14ac:dyDescent="0.35">
      <c r="A57" s="4" t="s">
        <v>70</v>
      </c>
      <c r="B57" s="1">
        <v>5.1667199999999998</v>
      </c>
      <c r="C57" s="1">
        <v>7871.1579750000001</v>
      </c>
      <c r="D57" s="1">
        <v>17385</v>
      </c>
      <c r="E57" s="1">
        <v>5.1789199999999997</v>
      </c>
      <c r="F57" s="1">
        <v>307.360005</v>
      </c>
      <c r="G57" s="1">
        <v>0.4513528</v>
      </c>
      <c r="H57" s="1">
        <v>192.53000000000003</v>
      </c>
      <c r="I57" s="1">
        <v>204.79428571428559</v>
      </c>
      <c r="J57" s="1">
        <v>129.71069225985929</v>
      </c>
      <c r="K57" s="1">
        <v>140.35000000000002</v>
      </c>
      <c r="L57" s="3" t="s">
        <v>15</v>
      </c>
      <c r="M57" s="3" t="s">
        <v>15</v>
      </c>
      <c r="N57" s="7">
        <f t="shared" si="0"/>
        <v>0.99764429649424979</v>
      </c>
    </row>
    <row r="58" spans="1:14" ht="15.75" customHeight="1" x14ac:dyDescent="0.35">
      <c r="A58" s="4" t="s">
        <v>71</v>
      </c>
      <c r="B58" s="1">
        <v>26.611395000000002</v>
      </c>
      <c r="C58" s="1">
        <v>1756.4430349999998</v>
      </c>
      <c r="D58" s="1">
        <v>16650</v>
      </c>
      <c r="E58" s="1">
        <v>26.61374</v>
      </c>
      <c r="F58" s="1">
        <v>303.81</v>
      </c>
      <c r="G58" s="1">
        <v>0.45076680000000002</v>
      </c>
      <c r="H58" s="1">
        <v>141.84</v>
      </c>
      <c r="I58" s="1">
        <v>148.08904761904768</v>
      </c>
      <c r="J58" s="1">
        <v>157.42012344325869</v>
      </c>
      <c r="K58" s="1">
        <v>147</v>
      </c>
      <c r="L58" s="3" t="s">
        <v>15</v>
      </c>
      <c r="M58" s="3" t="s">
        <v>15</v>
      </c>
      <c r="N58" s="7">
        <f t="shared" si="0"/>
        <v>0.99991188761895178</v>
      </c>
    </row>
    <row r="59" spans="1:14" ht="15.75" customHeight="1" x14ac:dyDescent="0.35">
      <c r="A59" s="4" t="s">
        <v>72</v>
      </c>
      <c r="B59" s="1">
        <v>13.748529999999999</v>
      </c>
      <c r="C59" s="1">
        <v>5645.3481549999997</v>
      </c>
      <c r="D59" s="1">
        <v>17535</v>
      </c>
      <c r="E59" s="1">
        <v>13.756875000000001</v>
      </c>
      <c r="F59" s="1">
        <v>302.52000499999997</v>
      </c>
      <c r="G59" s="1">
        <v>0.47805789999999998</v>
      </c>
      <c r="H59" s="1">
        <v>91.520000000000024</v>
      </c>
      <c r="I59" s="1">
        <v>94.822857142857146</v>
      </c>
      <c r="J59" s="1">
        <v>123.68921770812729</v>
      </c>
      <c r="K59" s="1">
        <v>116.45649435597299</v>
      </c>
      <c r="L59" s="3" t="s">
        <v>15</v>
      </c>
      <c r="M59" s="3" t="s">
        <v>15</v>
      </c>
      <c r="N59" s="7">
        <f t="shared" si="0"/>
        <v>0.99939339421198481</v>
      </c>
    </row>
    <row r="60" spans="1:14" ht="15.75" customHeight="1" x14ac:dyDescent="0.35">
      <c r="A60" s="4" t="s">
        <v>73</v>
      </c>
      <c r="B60" s="1">
        <v>7.40869</v>
      </c>
      <c r="C60" s="1">
        <v>8934.6655150000006</v>
      </c>
      <c r="D60" s="1">
        <v>19615</v>
      </c>
      <c r="E60" s="1">
        <v>7.4227000000000007</v>
      </c>
      <c r="F60" s="1">
        <v>302.68000499999999</v>
      </c>
      <c r="G60" s="1">
        <v>0.50831329999999997</v>
      </c>
      <c r="H60" s="1">
        <v>90.58</v>
      </c>
      <c r="I60" s="1">
        <v>91.130000000000109</v>
      </c>
      <c r="J60" s="1">
        <v>98.725382409886976</v>
      </c>
      <c r="K60" s="1">
        <v>84.125157661871171</v>
      </c>
      <c r="L60" s="3" t="s">
        <v>15</v>
      </c>
      <c r="M60" s="3" t="s">
        <v>15</v>
      </c>
      <c r="N60" s="7">
        <f t="shared" si="0"/>
        <v>0.9981125466474462</v>
      </c>
    </row>
    <row r="61" spans="1:14" ht="15.75" customHeight="1" x14ac:dyDescent="0.35">
      <c r="A61" s="4" t="s">
        <v>74</v>
      </c>
      <c r="B61" s="1">
        <v>5.71868</v>
      </c>
      <c r="C61" s="1">
        <v>8294.9499099999994</v>
      </c>
      <c r="D61" s="1">
        <v>18345</v>
      </c>
      <c r="E61" s="1">
        <v>5.73231</v>
      </c>
      <c r="F61" s="1">
        <v>306.360005</v>
      </c>
      <c r="G61" s="1">
        <v>0.48937750000000002</v>
      </c>
      <c r="H61" s="1">
        <v>72.53</v>
      </c>
      <c r="I61" s="1">
        <v>84.209047619047553</v>
      </c>
      <c r="J61" s="1">
        <v>127.14013845282496</v>
      </c>
      <c r="K61" s="1">
        <v>122.86938155349125</v>
      </c>
      <c r="L61" s="3" t="s">
        <v>15</v>
      </c>
      <c r="M61" s="3" t="s">
        <v>15</v>
      </c>
      <c r="N61" s="7">
        <f t="shared" si="0"/>
        <v>0.99762225001788107</v>
      </c>
    </row>
    <row r="62" spans="1:14" ht="15.75" customHeight="1" x14ac:dyDescent="0.35">
      <c r="A62" s="4" t="s">
        <v>75</v>
      </c>
      <c r="B62" s="1">
        <v>9.4289850000000008</v>
      </c>
      <c r="C62" s="1">
        <v>6954.8070099999995</v>
      </c>
      <c r="D62" s="1">
        <v>17425</v>
      </c>
      <c r="E62" s="1">
        <v>9.4399100000000011</v>
      </c>
      <c r="F62" s="1">
        <v>301.56</v>
      </c>
      <c r="G62" s="1">
        <v>0.52547219999999994</v>
      </c>
      <c r="H62" s="1">
        <v>158.19999999999999</v>
      </c>
      <c r="I62" s="1">
        <v>174.68238095238095</v>
      </c>
      <c r="J62" s="1">
        <v>154.4515740402359</v>
      </c>
      <c r="K62" s="1">
        <v>127.78147166592652</v>
      </c>
      <c r="L62" s="3" t="s">
        <v>15</v>
      </c>
      <c r="M62" s="3" t="s">
        <v>15</v>
      </c>
      <c r="N62" s="7">
        <f t="shared" si="0"/>
        <v>0.99884267964419149</v>
      </c>
    </row>
    <row r="63" spans="1:14" ht="15.75" customHeight="1" x14ac:dyDescent="0.35">
      <c r="A63" s="4" t="s">
        <v>76</v>
      </c>
      <c r="B63" s="1">
        <v>9.1185050000000007</v>
      </c>
      <c r="C63" s="1">
        <v>7241.9720150000003</v>
      </c>
      <c r="D63" s="1">
        <v>18135</v>
      </c>
      <c r="E63" s="1">
        <v>9.1296199999999992</v>
      </c>
      <c r="F63" s="1">
        <v>303.449995</v>
      </c>
      <c r="G63" s="1">
        <v>0.50716019999999995</v>
      </c>
      <c r="H63" s="1">
        <v>115.45</v>
      </c>
      <c r="I63" s="1">
        <v>123.43857142857146</v>
      </c>
      <c r="J63" s="1">
        <v>165.98983569889239</v>
      </c>
      <c r="K63" s="1">
        <v>167.73425281649557</v>
      </c>
      <c r="L63" s="3" t="s">
        <v>15</v>
      </c>
      <c r="M63" s="3" t="s">
        <v>15</v>
      </c>
      <c r="N63" s="7">
        <f t="shared" si="0"/>
        <v>0.99878253421281515</v>
      </c>
    </row>
    <row r="64" spans="1:14" ht="15.75" customHeight="1" x14ac:dyDescent="0.35">
      <c r="A64" s="4" t="s">
        <v>77</v>
      </c>
      <c r="B64" s="1">
        <v>14.529340000000001</v>
      </c>
      <c r="C64" s="1">
        <v>5186.3642600000003</v>
      </c>
      <c r="D64" s="1">
        <v>17400</v>
      </c>
      <c r="E64" s="1">
        <v>14.538705</v>
      </c>
      <c r="F64" s="1">
        <v>300.83000500000003</v>
      </c>
      <c r="G64" s="1">
        <v>0.4619936</v>
      </c>
      <c r="H64" s="1">
        <v>113.91000000000001</v>
      </c>
      <c r="I64" s="1">
        <v>118.73761904761886</v>
      </c>
      <c r="J64" s="1">
        <v>129.13388404478192</v>
      </c>
      <c r="K64" s="1">
        <v>126.76366547745688</v>
      </c>
      <c r="L64" s="3" t="s">
        <v>15</v>
      </c>
      <c r="M64" s="3" t="s">
        <v>15</v>
      </c>
      <c r="N64" s="7">
        <f t="shared" si="0"/>
        <v>0.99935585734767995</v>
      </c>
    </row>
    <row r="65" spans="1:14" ht="15.75" customHeight="1" x14ac:dyDescent="0.35">
      <c r="A65" s="4" t="s">
        <v>78</v>
      </c>
      <c r="B65" s="1">
        <v>8.6881449999999987</v>
      </c>
      <c r="C65" s="1">
        <v>6684.473465</v>
      </c>
      <c r="D65" s="1">
        <v>17815</v>
      </c>
      <c r="E65" s="1">
        <v>8.6971500000000006</v>
      </c>
      <c r="F65" s="1">
        <v>302.81999499999995</v>
      </c>
      <c r="G65" s="1">
        <v>0.48204780000000003</v>
      </c>
      <c r="H65" s="1">
        <v>106.21</v>
      </c>
      <c r="I65" s="1">
        <v>114.83333333333324</v>
      </c>
      <c r="J65" s="1">
        <v>108.84127662162939</v>
      </c>
      <c r="K65" s="1">
        <v>89.199999999999989</v>
      </c>
      <c r="L65" s="3" t="s">
        <v>15</v>
      </c>
      <c r="M65" s="3" t="s">
        <v>15</v>
      </c>
      <c r="N65" s="7">
        <f t="shared" si="0"/>
        <v>0.99896460334707327</v>
      </c>
    </row>
    <row r="66" spans="1:14" ht="15.75" customHeight="1" x14ac:dyDescent="0.35">
      <c r="A66" s="4" t="s">
        <v>79</v>
      </c>
      <c r="B66" s="1">
        <v>8.2857500000000002</v>
      </c>
      <c r="C66" s="1">
        <v>7437.2498799999994</v>
      </c>
      <c r="D66" s="1">
        <v>18000</v>
      </c>
      <c r="E66" s="1">
        <v>8.3004499999999997</v>
      </c>
      <c r="F66" s="1">
        <v>301.92999499999996</v>
      </c>
      <c r="G66" s="1">
        <v>0.44567849999999998</v>
      </c>
      <c r="H66" s="1">
        <v>10.870000000000001</v>
      </c>
      <c r="I66" s="1">
        <v>14.51857142857142</v>
      </c>
      <c r="J66" s="1">
        <v>101.59064007050145</v>
      </c>
      <c r="K66" s="1">
        <v>80.822385415237051</v>
      </c>
      <c r="L66" s="3" t="s">
        <v>15</v>
      </c>
      <c r="M66" s="3" t="s">
        <v>15</v>
      </c>
      <c r="N66" s="7">
        <f t="shared" si="0"/>
        <v>0.99822901168008971</v>
      </c>
    </row>
    <row r="67" spans="1:14" ht="15.75" customHeight="1" x14ac:dyDescent="0.35">
      <c r="A67" s="4" t="s">
        <v>80</v>
      </c>
      <c r="B67" s="1">
        <v>6.7343349999999997</v>
      </c>
      <c r="C67" s="1">
        <v>6911.0074000000004</v>
      </c>
      <c r="D67" s="1">
        <v>16465</v>
      </c>
      <c r="E67" s="1">
        <v>6.7465799999999998</v>
      </c>
      <c r="F67" s="1">
        <v>301.47000000000003</v>
      </c>
      <c r="G67" s="1">
        <v>0.46464610000000001</v>
      </c>
      <c r="H67" s="1">
        <v>13.1</v>
      </c>
      <c r="I67" s="1">
        <v>18.965238095238128</v>
      </c>
      <c r="J67" s="1">
        <v>51.995670789596993</v>
      </c>
      <c r="K67" s="1">
        <v>45.900000000000006</v>
      </c>
      <c r="L67" s="3" t="s">
        <v>15</v>
      </c>
      <c r="M67" s="3" t="s">
        <v>15</v>
      </c>
      <c r="N67" s="7">
        <f t="shared" si="0"/>
        <v>0.99818500632913265</v>
      </c>
    </row>
    <row r="68" spans="1:14" ht="15.75" customHeight="1" x14ac:dyDescent="0.35">
      <c r="A68" s="4" t="s">
        <v>81</v>
      </c>
      <c r="B68" s="1">
        <v>10.263985</v>
      </c>
      <c r="C68" s="1">
        <v>5184.1773649999996</v>
      </c>
      <c r="D68" s="1">
        <v>12970</v>
      </c>
      <c r="E68" s="1">
        <v>10.2744</v>
      </c>
      <c r="F68" s="1">
        <v>301.300005</v>
      </c>
      <c r="G68" s="1">
        <v>0.40683449999999999</v>
      </c>
      <c r="H68" s="1">
        <v>0</v>
      </c>
      <c r="I68" s="1">
        <v>0</v>
      </c>
      <c r="J68" s="1">
        <v>35.119522909127696</v>
      </c>
      <c r="K68" s="1">
        <v>28.879653539741902</v>
      </c>
      <c r="L68" s="3" t="s">
        <v>15</v>
      </c>
      <c r="M68" s="3" t="s">
        <v>15</v>
      </c>
      <c r="N68" s="7">
        <f t="shared" si="0"/>
        <v>0.99898631550260841</v>
      </c>
    </row>
    <row r="69" spans="1:14" ht="15.75" customHeight="1" x14ac:dyDescent="0.35">
      <c r="A69" s="4" t="s">
        <v>82</v>
      </c>
      <c r="B69" s="1">
        <v>5.2906300000000002</v>
      </c>
      <c r="C69" s="1">
        <v>6543.092095</v>
      </c>
      <c r="D69" s="1">
        <v>14690</v>
      </c>
      <c r="E69" s="1">
        <v>5.3054950000000005</v>
      </c>
      <c r="F69" s="1">
        <v>304.39</v>
      </c>
      <c r="G69" s="1">
        <v>0.40880680000000003</v>
      </c>
      <c r="H69" s="1">
        <v>0</v>
      </c>
      <c r="I69" s="1">
        <v>5.2619047619047645</v>
      </c>
      <c r="J69" s="1">
        <v>26.172437974512167</v>
      </c>
      <c r="K69" s="1">
        <v>16.238678695177548</v>
      </c>
      <c r="L69" s="3" t="s">
        <v>15</v>
      </c>
      <c r="M69" s="3" t="s">
        <v>15</v>
      </c>
      <c r="N69" s="7">
        <f t="shared" si="0"/>
        <v>0.99719818791649029</v>
      </c>
    </row>
    <row r="70" spans="1:14" ht="15.75" customHeight="1" x14ac:dyDescent="0.35">
      <c r="A70" s="4" t="s">
        <v>83</v>
      </c>
      <c r="B70" s="1">
        <v>3.9628750000000004</v>
      </c>
      <c r="C70" s="1">
        <v>6587.8634549999997</v>
      </c>
      <c r="D70" s="1">
        <v>14365</v>
      </c>
      <c r="E70" s="1">
        <v>3.97621</v>
      </c>
      <c r="F70" s="1">
        <v>305.06001000000003</v>
      </c>
      <c r="G70" s="1">
        <v>0.41009509999999999</v>
      </c>
      <c r="H70" s="1">
        <v>20.639999999999997</v>
      </c>
      <c r="I70" s="1">
        <v>27.214285714285722</v>
      </c>
      <c r="J70" s="1">
        <v>40.318433683348154</v>
      </c>
      <c r="K70" s="1">
        <v>37.071328928920977</v>
      </c>
      <c r="L70" s="3" t="s">
        <v>15</v>
      </c>
      <c r="M70" s="3" t="s">
        <v>15</v>
      </c>
      <c r="N70" s="7">
        <f t="shared" si="0"/>
        <v>0.99664630389240016</v>
      </c>
    </row>
    <row r="71" spans="1:14" ht="15.75" customHeight="1" x14ac:dyDescent="0.35">
      <c r="A71" s="6" t="s">
        <v>84</v>
      </c>
      <c r="B71" s="1">
        <v>9.2223950000000006</v>
      </c>
      <c r="C71" s="1">
        <v>5494.7074750000002</v>
      </c>
      <c r="D71" s="1">
        <v>12450</v>
      </c>
      <c r="E71" s="1">
        <v>9.2352600000000002</v>
      </c>
      <c r="F71" s="1">
        <v>303.84998999999999</v>
      </c>
      <c r="G71" s="1">
        <v>0.38669399999999998</v>
      </c>
      <c r="H71" s="1">
        <v>0</v>
      </c>
      <c r="I71" s="1">
        <v>0</v>
      </c>
      <c r="J71" s="1">
        <v>29.370286355622174</v>
      </c>
      <c r="K71" s="1">
        <v>26.671613881634883</v>
      </c>
      <c r="L71" s="3" t="s">
        <v>15</v>
      </c>
      <c r="M71" s="3" t="s">
        <v>15</v>
      </c>
      <c r="N71" s="7">
        <f t="shared" si="0"/>
        <v>0.99860696937606519</v>
      </c>
    </row>
    <row r="72" spans="1:14" ht="15.75" customHeight="1" x14ac:dyDescent="0.35">
      <c r="A72" s="6" t="s">
        <v>85</v>
      </c>
      <c r="B72" s="1">
        <v>15.006690000000001</v>
      </c>
      <c r="C72" s="1">
        <v>4128.7626800000007</v>
      </c>
      <c r="D72" s="1">
        <v>11080</v>
      </c>
      <c r="E72" s="1">
        <v>15.016555</v>
      </c>
      <c r="F72" s="1">
        <v>302.43000499999999</v>
      </c>
      <c r="G72" s="1">
        <v>0.374112</v>
      </c>
      <c r="H72" s="1">
        <v>0.28000000000000003</v>
      </c>
      <c r="I72" s="1">
        <v>0.44666666666666638</v>
      </c>
      <c r="J72" s="1">
        <v>36.547656780146106</v>
      </c>
      <c r="K72" s="1">
        <v>30.025201895850518</v>
      </c>
      <c r="L72" s="3" t="s">
        <v>15</v>
      </c>
      <c r="M72" s="3" t="s">
        <v>15</v>
      </c>
      <c r="N72" s="7">
        <f t="shared" si="0"/>
        <v>0.9993430583779036</v>
      </c>
    </row>
    <row r="73" spans="1:14" ht="15.75" customHeight="1" x14ac:dyDescent="0.35">
      <c r="A73" s="6" t="s">
        <v>86</v>
      </c>
      <c r="B73" s="1">
        <v>0.43627009500000002</v>
      </c>
      <c r="C73" s="1">
        <v>8106.489520000001</v>
      </c>
      <c r="D73" s="1">
        <v>13910</v>
      </c>
      <c r="E73" s="1">
        <v>0.45693454</v>
      </c>
      <c r="F73" s="1">
        <v>309.23999000000003</v>
      </c>
      <c r="G73" s="1">
        <v>0.38825690000000002</v>
      </c>
      <c r="H73" s="1">
        <v>7.06</v>
      </c>
      <c r="I73" s="1">
        <v>7.3261904761904804</v>
      </c>
      <c r="J73" s="1">
        <v>31.228352382494982</v>
      </c>
      <c r="K73" s="1">
        <v>25.523345826992212</v>
      </c>
      <c r="L73" s="3" t="s">
        <v>15</v>
      </c>
      <c r="M73" s="3" t="s">
        <v>15</v>
      </c>
      <c r="N73" s="7">
        <f t="shared" si="0"/>
        <v>0.95477591823108843</v>
      </c>
    </row>
    <row r="74" spans="1:14" ht="15.75" customHeight="1" x14ac:dyDescent="0.35">
      <c r="A74" s="6" t="s">
        <v>87</v>
      </c>
      <c r="B74" s="1">
        <v>1.337431415</v>
      </c>
      <c r="C74" s="1">
        <v>8265.9797350000008</v>
      </c>
      <c r="D74" s="1">
        <v>15180</v>
      </c>
      <c r="E74" s="1">
        <v>1.3613137650000002</v>
      </c>
      <c r="F74" s="1">
        <v>309.759995</v>
      </c>
      <c r="G74" s="1">
        <v>0.38481490000000002</v>
      </c>
      <c r="H74" s="1">
        <v>0</v>
      </c>
      <c r="I74" s="1">
        <v>0</v>
      </c>
      <c r="J74" s="1">
        <v>29.790643836231233</v>
      </c>
      <c r="K74" s="1">
        <v>23.866358593131984</v>
      </c>
      <c r="L74" s="3" t="s">
        <v>15</v>
      </c>
      <c r="M74" s="3" t="s">
        <v>15</v>
      </c>
      <c r="N74" s="7">
        <f t="shared" si="0"/>
        <v>0.9824563957156488</v>
      </c>
    </row>
    <row r="75" spans="1:14" ht="15.75" customHeight="1" x14ac:dyDescent="0.35">
      <c r="A75" s="6" t="s">
        <v>88</v>
      </c>
      <c r="B75" s="1">
        <v>0.49975511500000003</v>
      </c>
      <c r="C75" s="1">
        <v>8854.7124350000013</v>
      </c>
      <c r="D75" s="1">
        <v>14740</v>
      </c>
      <c r="E75" s="1">
        <v>0.52310582999999999</v>
      </c>
      <c r="F75" s="1">
        <v>312.69000000000005</v>
      </c>
      <c r="G75" s="1">
        <v>0.39765230000000001</v>
      </c>
      <c r="H75" s="1">
        <v>0</v>
      </c>
      <c r="I75" s="1">
        <v>0</v>
      </c>
      <c r="J75" s="1">
        <v>44.307050821165255</v>
      </c>
      <c r="K75" s="1">
        <v>41.938440534258348</v>
      </c>
      <c r="L75" s="3" t="s">
        <v>15</v>
      </c>
      <c r="M75" s="3" t="s">
        <v>15</v>
      </c>
      <c r="N75" s="7">
        <f t="shared" si="0"/>
        <v>0.95536139407966458</v>
      </c>
    </row>
    <row r="76" spans="1:14" ht="15.75" customHeight="1" x14ac:dyDescent="0.35">
      <c r="A76" s="6" t="s">
        <v>89</v>
      </c>
      <c r="B76" s="1">
        <v>0.209539735</v>
      </c>
      <c r="C76" s="1">
        <v>9619.9652399999995</v>
      </c>
      <c r="D76" s="1">
        <v>15815</v>
      </c>
      <c r="E76" s="1">
        <v>0.23474352500000001</v>
      </c>
      <c r="F76" s="1">
        <v>315.32000500000004</v>
      </c>
      <c r="G76" s="1">
        <v>0.37835639999999998</v>
      </c>
      <c r="H76" s="1">
        <v>0</v>
      </c>
      <c r="I76" s="1">
        <v>0</v>
      </c>
      <c r="J76" s="1">
        <v>42.32384276734134</v>
      </c>
      <c r="K76" s="1">
        <v>35.29986650007865</v>
      </c>
      <c r="L76" s="3" t="s">
        <v>15</v>
      </c>
      <c r="M76" s="3" t="s">
        <v>15</v>
      </c>
      <c r="N76" s="7">
        <f t="shared" si="0"/>
        <v>0.8926326508899447</v>
      </c>
    </row>
    <row r="77" spans="1:14" ht="15.75" customHeight="1" x14ac:dyDescent="0.35">
      <c r="A77" s="6" t="s">
        <v>90</v>
      </c>
      <c r="B77" s="1">
        <v>0.17300932499999999</v>
      </c>
      <c r="C77" s="1">
        <v>10614.391995</v>
      </c>
      <c r="D77" s="1">
        <v>18460</v>
      </c>
      <c r="E77" s="1">
        <v>0.20115213500000001</v>
      </c>
      <c r="F77" s="1">
        <v>315.11999500000002</v>
      </c>
      <c r="G77" s="1">
        <v>0.38949159999999999</v>
      </c>
      <c r="H77" s="1">
        <v>0</v>
      </c>
      <c r="I77" s="1">
        <v>0</v>
      </c>
      <c r="J77" s="1">
        <v>56.834589528391703</v>
      </c>
      <c r="K77" s="1">
        <v>59.085388737436396</v>
      </c>
      <c r="L77" s="3" t="s">
        <v>15</v>
      </c>
      <c r="M77" s="3" t="s">
        <v>15</v>
      </c>
      <c r="N77" s="7">
        <f t="shared" si="0"/>
        <v>0.86009191500751403</v>
      </c>
    </row>
    <row r="78" spans="1:14" ht="15.75" customHeight="1" x14ac:dyDescent="0.35">
      <c r="A78" s="6" t="s">
        <v>91</v>
      </c>
      <c r="B78" s="1">
        <v>1.71155726</v>
      </c>
      <c r="C78" s="1">
        <v>9137.0938099999985</v>
      </c>
      <c r="D78" s="1">
        <v>18965</v>
      </c>
      <c r="E78" s="1">
        <v>1.73595685</v>
      </c>
      <c r="F78" s="1">
        <v>315.30999500000001</v>
      </c>
      <c r="G78" s="1">
        <v>0.40654000000000001</v>
      </c>
      <c r="H78" s="1">
        <v>0</v>
      </c>
      <c r="I78" s="1">
        <v>1.1952380952381001</v>
      </c>
      <c r="J78" s="1">
        <v>67.419853006168182</v>
      </c>
      <c r="K78" s="1">
        <v>53.966826781221364</v>
      </c>
      <c r="L78" s="3" t="s">
        <v>15</v>
      </c>
      <c r="M78" s="3" t="s">
        <v>15</v>
      </c>
      <c r="N78" s="7">
        <f t="shared" si="0"/>
        <v>0.98594458727473555</v>
      </c>
    </row>
    <row r="79" spans="1:14" ht="15.75" customHeight="1" x14ac:dyDescent="0.35">
      <c r="A79" s="6" t="s">
        <v>92</v>
      </c>
      <c r="B79" s="1">
        <v>1.8015000000000001</v>
      </c>
      <c r="C79" s="1">
        <v>9589.4868400000014</v>
      </c>
      <c r="D79" s="1">
        <v>17830</v>
      </c>
      <c r="E79" s="1">
        <v>1.8244799999999999</v>
      </c>
      <c r="F79" s="1">
        <v>316.44</v>
      </c>
      <c r="G79" s="1">
        <v>0.43165550000000003</v>
      </c>
      <c r="H79" s="1">
        <v>33.6</v>
      </c>
      <c r="I79" s="1">
        <v>33.487619047618999</v>
      </c>
      <c r="J79" s="1">
        <v>76.566036123440142</v>
      </c>
      <c r="K79" s="1">
        <v>72.835143565419017</v>
      </c>
      <c r="L79" s="3" t="s">
        <v>15</v>
      </c>
      <c r="M79" s="3" t="s">
        <v>15</v>
      </c>
      <c r="N79" s="7">
        <f t="shared" si="0"/>
        <v>0.98740463036043158</v>
      </c>
    </row>
    <row r="80" spans="1:14" ht="15.75" customHeight="1" x14ac:dyDescent="0.35">
      <c r="A80" s="6" t="s">
        <v>93</v>
      </c>
      <c r="B80" s="1">
        <v>23.870269999999998</v>
      </c>
      <c r="C80" s="1">
        <v>1958.3461600000001</v>
      </c>
      <c r="D80" s="1">
        <v>14505</v>
      </c>
      <c r="E80" s="1">
        <v>23.872714999999999</v>
      </c>
      <c r="F80" s="1">
        <v>305.47000000000003</v>
      </c>
      <c r="G80" s="1">
        <v>0.38249689999999997</v>
      </c>
      <c r="H80" s="1">
        <v>241.60000000000002</v>
      </c>
      <c r="I80" s="1">
        <v>239.94142857142865</v>
      </c>
      <c r="J80" s="1">
        <v>171.27544624684037</v>
      </c>
      <c r="K80" s="1">
        <v>168.31229069139312</v>
      </c>
      <c r="L80" s="3" t="s">
        <v>15</v>
      </c>
      <c r="M80" s="3" t="s">
        <v>15</v>
      </c>
      <c r="N80" s="7">
        <f t="shared" si="0"/>
        <v>0.99989758182091981</v>
      </c>
    </row>
    <row r="81" spans="1:14" ht="15.75" customHeight="1" x14ac:dyDescent="0.35">
      <c r="A81" s="6" t="s">
        <v>94</v>
      </c>
      <c r="B81" s="1">
        <v>16.294815</v>
      </c>
      <c r="C81" s="1">
        <v>5665.2898299999997</v>
      </c>
      <c r="D81" s="1">
        <v>17760</v>
      </c>
      <c r="E81" s="1">
        <v>16.303280000000001</v>
      </c>
      <c r="F81" s="1">
        <v>306.97000000000003</v>
      </c>
      <c r="G81" s="1">
        <v>0.45618609999999998</v>
      </c>
      <c r="H81" s="1">
        <v>103.25</v>
      </c>
      <c r="I81" s="1">
        <v>103.09857142857146</v>
      </c>
      <c r="J81" s="1">
        <v>143.5182909099708</v>
      </c>
      <c r="K81" s="1">
        <v>131.46779913677676</v>
      </c>
      <c r="L81" s="3" t="s">
        <v>15</v>
      </c>
      <c r="M81" s="3" t="s">
        <v>15</v>
      </c>
      <c r="N81" s="7">
        <f t="shared" si="0"/>
        <v>0.99948077932784074</v>
      </c>
    </row>
    <row r="82" spans="1:14" ht="15.75" customHeight="1" x14ac:dyDescent="0.35">
      <c r="A82" s="6" t="s">
        <v>95</v>
      </c>
      <c r="B82" s="1">
        <v>7.5493050000000004</v>
      </c>
      <c r="C82" s="1">
        <v>6982.5273050000005</v>
      </c>
      <c r="D82" s="1">
        <v>18190</v>
      </c>
      <c r="E82" s="1">
        <v>7.5582550000000008</v>
      </c>
      <c r="F82" s="1">
        <v>305.61</v>
      </c>
      <c r="G82" s="1">
        <v>0.50454540000000003</v>
      </c>
      <c r="H82" s="1">
        <v>223.19</v>
      </c>
      <c r="I82" s="1">
        <v>186.61857142857144</v>
      </c>
      <c r="J82" s="1">
        <v>123.93560558188929</v>
      </c>
      <c r="K82" s="1">
        <v>93.096918254914129</v>
      </c>
      <c r="L82" s="3" t="s">
        <v>15</v>
      </c>
      <c r="M82" s="3" t="s">
        <v>15</v>
      </c>
      <c r="N82" s="7">
        <f t="shared" si="0"/>
        <v>0.99881586424379698</v>
      </c>
    </row>
    <row r="83" spans="1:14" ht="15.75" customHeight="1" x14ac:dyDescent="0.35">
      <c r="A83" s="6" t="s">
        <v>96</v>
      </c>
      <c r="B83" s="1">
        <v>12.378145</v>
      </c>
      <c r="C83" s="1">
        <v>6374.1301199999998</v>
      </c>
      <c r="D83" s="1">
        <v>18355</v>
      </c>
      <c r="E83" s="1">
        <v>12.38822</v>
      </c>
      <c r="F83" s="1">
        <v>301.800005</v>
      </c>
      <c r="G83" s="1">
        <v>0.4682326</v>
      </c>
      <c r="H83" s="1">
        <v>131.01</v>
      </c>
      <c r="I83" s="1">
        <v>131.79238095238097</v>
      </c>
      <c r="J83" s="1">
        <v>99.31623097636583</v>
      </c>
      <c r="K83" s="1">
        <v>95.777151812731631</v>
      </c>
      <c r="L83" s="3" t="s">
        <v>15</v>
      </c>
      <c r="M83" s="3" t="s">
        <v>15</v>
      </c>
      <c r="N83" s="7">
        <f t="shared" si="0"/>
        <v>0.99918672739102143</v>
      </c>
    </row>
    <row r="84" spans="1:14" ht="15.75" customHeight="1" x14ac:dyDescent="0.35">
      <c r="A84" s="6" t="s">
        <v>97</v>
      </c>
      <c r="B84" s="1">
        <v>3.2200950000000002</v>
      </c>
      <c r="C84" s="1">
        <v>10290.983424999999</v>
      </c>
      <c r="D84" s="1">
        <v>20320</v>
      </c>
      <c r="E84" s="1">
        <v>3.23732</v>
      </c>
      <c r="F84" s="1">
        <v>301.84999500000004</v>
      </c>
      <c r="G84" s="1">
        <v>0.54121220000000003</v>
      </c>
      <c r="H84" s="1">
        <v>51.349999999999994</v>
      </c>
      <c r="I84" s="1">
        <v>52.050000000000004</v>
      </c>
      <c r="J84" s="1">
        <v>128.29086759734685</v>
      </c>
      <c r="K84" s="1">
        <v>111.8</v>
      </c>
      <c r="L84" s="3" t="s">
        <v>15</v>
      </c>
      <c r="M84" s="3" t="s">
        <v>15</v>
      </c>
      <c r="N84" s="7">
        <f t="shared" si="0"/>
        <v>0.99467924085354553</v>
      </c>
    </row>
    <row r="85" spans="1:14" ht="15.75" customHeight="1" x14ac:dyDescent="0.35">
      <c r="A85" s="6" t="s">
        <v>98</v>
      </c>
      <c r="B85" s="1">
        <v>15.226224999999999</v>
      </c>
      <c r="C85" s="1">
        <v>5352.8175300000003</v>
      </c>
      <c r="D85" s="1">
        <v>18060</v>
      </c>
      <c r="E85" s="1">
        <v>15.23488</v>
      </c>
      <c r="F85" s="1">
        <v>303.96001000000001</v>
      </c>
      <c r="G85" s="1">
        <v>0.45821230000000002</v>
      </c>
      <c r="H85" s="1">
        <v>196.18999999999994</v>
      </c>
      <c r="I85" s="1">
        <v>195.23714285714274</v>
      </c>
      <c r="J85" s="1">
        <v>141.06975557219133</v>
      </c>
      <c r="K85" s="1">
        <v>124.15114958914302</v>
      </c>
      <c r="L85" s="3" t="s">
        <v>15</v>
      </c>
      <c r="M85" s="3" t="s">
        <v>15</v>
      </c>
      <c r="N85" s="7">
        <f t="shared" si="0"/>
        <v>0.99943189575500424</v>
      </c>
    </row>
    <row r="86" spans="1:14" ht="15.75" customHeight="1" x14ac:dyDescent="0.35">
      <c r="A86" s="6" t="s">
        <v>99</v>
      </c>
      <c r="B86" s="1">
        <v>18.727644999999999</v>
      </c>
      <c r="C86" s="1">
        <v>3372.2971449999995</v>
      </c>
      <c r="D86" s="1">
        <v>16325</v>
      </c>
      <c r="E86" s="1">
        <v>18.73114</v>
      </c>
      <c r="F86" s="1">
        <v>302.84999499999998</v>
      </c>
      <c r="G86" s="1">
        <v>0.53812210000000005</v>
      </c>
      <c r="H86" s="1">
        <v>219.45000000000002</v>
      </c>
      <c r="I86" s="1">
        <v>214.39761904761892</v>
      </c>
      <c r="J86" s="1">
        <v>183.59285306548796</v>
      </c>
      <c r="K86" s="1">
        <v>185.03976410925696</v>
      </c>
      <c r="L86" s="3" t="s">
        <v>15</v>
      </c>
      <c r="M86" s="3" t="s">
        <v>15</v>
      </c>
      <c r="N86" s="7">
        <f t="shared" si="0"/>
        <v>0.99981341231766985</v>
      </c>
    </row>
    <row r="87" spans="1:14" ht="15.75" customHeight="1" x14ac:dyDescent="0.35">
      <c r="A87" s="6" t="s">
        <v>100</v>
      </c>
      <c r="B87" s="1">
        <v>16.319135000000003</v>
      </c>
      <c r="C87" s="1">
        <v>4337.0877949999995</v>
      </c>
      <c r="D87" s="1">
        <v>16420</v>
      </c>
      <c r="E87" s="1">
        <v>16.325090000000003</v>
      </c>
      <c r="F87" s="1">
        <v>303.96001000000001</v>
      </c>
      <c r="G87" s="1">
        <v>0.4849136</v>
      </c>
      <c r="H87" s="1">
        <v>108.43999999999998</v>
      </c>
      <c r="I87" s="1">
        <v>112.47190476190478</v>
      </c>
      <c r="J87" s="1">
        <v>145.19984321680931</v>
      </c>
      <c r="K87" s="1">
        <v>124.31748527811783</v>
      </c>
      <c r="L87" s="3" t="s">
        <v>15</v>
      </c>
      <c r="M87" s="3" t="s">
        <v>15</v>
      </c>
      <c r="N87" s="7">
        <f t="shared" si="0"/>
        <v>0.99963522406308325</v>
      </c>
    </row>
    <row r="88" spans="1:14" ht="15.75" customHeight="1" x14ac:dyDescent="0.35">
      <c r="A88" s="6" t="s">
        <v>101</v>
      </c>
      <c r="B88" s="1">
        <v>9.5409350000000011</v>
      </c>
      <c r="C88" s="1">
        <v>6902.1051049999996</v>
      </c>
      <c r="D88" s="1">
        <v>17700</v>
      </c>
      <c r="E88" s="1">
        <v>9.5521600000000007</v>
      </c>
      <c r="F88" s="1">
        <v>302.27999999999997</v>
      </c>
      <c r="G88" s="1">
        <v>0.44287300000000002</v>
      </c>
      <c r="H88" s="1">
        <v>88.929999999999993</v>
      </c>
      <c r="I88" s="1">
        <v>83.373809523809527</v>
      </c>
      <c r="J88" s="1">
        <v>121.41826824799463</v>
      </c>
      <c r="K88" s="1">
        <v>98.280505581710599</v>
      </c>
      <c r="L88" s="3" t="s">
        <v>15</v>
      </c>
      <c r="M88" s="3" t="s">
        <v>15</v>
      </c>
      <c r="N88" s="7">
        <f t="shared" si="0"/>
        <v>0.99882487311770329</v>
      </c>
    </row>
    <row r="89" spans="1:14" ht="15.75" customHeight="1" x14ac:dyDescent="0.35">
      <c r="A89" s="6" t="s">
        <v>102</v>
      </c>
      <c r="B89" s="1">
        <v>19.281775</v>
      </c>
      <c r="C89" s="1">
        <v>3688.3068250000001</v>
      </c>
      <c r="D89" s="1">
        <v>16330</v>
      </c>
      <c r="E89" s="1">
        <v>19.286745000000003</v>
      </c>
      <c r="F89" s="1">
        <v>300.89999499999999</v>
      </c>
      <c r="G89" s="1">
        <v>0.44355610000000001</v>
      </c>
      <c r="H89" s="1">
        <v>140.71</v>
      </c>
      <c r="I89" s="1">
        <v>135.47809523809516</v>
      </c>
      <c r="J89" s="1">
        <v>116.35897620062086</v>
      </c>
      <c r="K89" s="1">
        <v>111.53460752275231</v>
      </c>
      <c r="L89" s="3" t="s">
        <v>15</v>
      </c>
      <c r="M89" s="3" t="s">
        <v>15</v>
      </c>
      <c r="N89" s="7">
        <f t="shared" si="0"/>
        <v>0.99974231006839132</v>
      </c>
    </row>
    <row r="90" spans="1:14" ht="15.75" customHeight="1" x14ac:dyDescent="0.35">
      <c r="A90" s="6" t="s">
        <v>103</v>
      </c>
      <c r="B90" s="1">
        <v>18.459115000000001</v>
      </c>
      <c r="C90" s="1">
        <v>3920.0936649999999</v>
      </c>
      <c r="D90" s="1">
        <v>14805</v>
      </c>
      <c r="E90" s="1">
        <v>18.465365000000002</v>
      </c>
      <c r="F90" s="1">
        <v>300.48998999999998</v>
      </c>
      <c r="G90" s="1">
        <v>0.46239059999999998</v>
      </c>
      <c r="H90" s="1">
        <v>73.03</v>
      </c>
      <c r="I90" s="1">
        <v>75.269047619047555</v>
      </c>
      <c r="J90" s="1">
        <v>70.665951058276718</v>
      </c>
      <c r="K90" s="1">
        <v>60.126291694282742</v>
      </c>
      <c r="L90" s="3" t="s">
        <v>15</v>
      </c>
      <c r="M90" s="3" t="s">
        <v>15</v>
      </c>
      <c r="N90" s="7">
        <f t="shared" si="0"/>
        <v>0.99966152848860546</v>
      </c>
    </row>
    <row r="91" spans="1:14" ht="15.75" customHeight="1" x14ac:dyDescent="0.35">
      <c r="A91" s="6" t="s">
        <v>104</v>
      </c>
      <c r="B91" s="1">
        <v>11.067029999999999</v>
      </c>
      <c r="C91" s="1">
        <v>5042.6857500000006</v>
      </c>
      <c r="D91" s="1">
        <v>13640</v>
      </c>
      <c r="E91" s="1">
        <v>11.076135000000001</v>
      </c>
      <c r="F91" s="1">
        <v>301.21000500000002</v>
      </c>
      <c r="G91" s="1">
        <v>0.45350580000000001</v>
      </c>
      <c r="H91" s="1">
        <v>4.95</v>
      </c>
      <c r="I91" s="1">
        <v>5.6595238095238098</v>
      </c>
      <c r="J91" s="1">
        <v>57.530877085243091</v>
      </c>
      <c r="K91" s="1">
        <v>55.558603437823706</v>
      </c>
      <c r="L91" s="3" t="s">
        <v>15</v>
      </c>
      <c r="M91" s="3" t="s">
        <v>15</v>
      </c>
      <c r="N91" s="7">
        <f t="shared" si="0"/>
        <v>0.99917796234877942</v>
      </c>
    </row>
    <row r="92" spans="1:14" ht="15.75" customHeight="1" x14ac:dyDescent="0.35">
      <c r="A92" s="6" t="s">
        <v>105</v>
      </c>
      <c r="B92" s="1">
        <v>5.9316950000000004</v>
      </c>
      <c r="C92" s="1">
        <v>6399.6711300000006</v>
      </c>
      <c r="D92" s="1">
        <v>12735</v>
      </c>
      <c r="E92" s="1">
        <v>5.9426500000000004</v>
      </c>
      <c r="F92" s="1">
        <v>301.09999499999998</v>
      </c>
      <c r="G92" s="1">
        <v>0.43068119999999999</v>
      </c>
      <c r="H92" s="1">
        <v>0</v>
      </c>
      <c r="I92" s="1">
        <v>0</v>
      </c>
      <c r="J92" s="1">
        <v>54.863444750979212</v>
      </c>
      <c r="K92" s="1">
        <v>45.224951995443043</v>
      </c>
      <c r="L92" s="3" t="s">
        <v>15</v>
      </c>
      <c r="M92" s="3" t="s">
        <v>15</v>
      </c>
      <c r="N92" s="7">
        <f t="shared" si="0"/>
        <v>0.99815654632192707</v>
      </c>
    </row>
    <row r="93" spans="1:14" ht="15.75" customHeight="1" x14ac:dyDescent="0.35">
      <c r="A93" s="6" t="s">
        <v>106</v>
      </c>
      <c r="B93" s="1">
        <v>8.2806250000000006</v>
      </c>
      <c r="C93" s="1">
        <v>5646.9650650000003</v>
      </c>
      <c r="D93" s="1">
        <v>14055</v>
      </c>
      <c r="E93" s="1">
        <v>8.2892849999999996</v>
      </c>
      <c r="F93" s="1">
        <v>299.89999499999999</v>
      </c>
      <c r="G93" s="1">
        <v>0.45840740000000002</v>
      </c>
      <c r="H93" s="1">
        <v>46.78</v>
      </c>
      <c r="I93" s="1">
        <v>43.262380952381001</v>
      </c>
      <c r="J93" s="1">
        <v>27.560962944765176</v>
      </c>
      <c r="K93" s="1">
        <v>28.782462178294168</v>
      </c>
      <c r="L93" s="3" t="s">
        <v>15</v>
      </c>
      <c r="M93" s="3" t="s">
        <v>15</v>
      </c>
      <c r="N93" s="7">
        <f t="shared" si="0"/>
        <v>0.99895527780743465</v>
      </c>
    </row>
    <row r="94" spans="1:14" ht="15.75" customHeight="1" x14ac:dyDescent="0.35">
      <c r="A94" s="6" t="s">
        <v>107</v>
      </c>
      <c r="B94" s="1">
        <v>7.763535000000001</v>
      </c>
      <c r="C94" s="1">
        <v>5463.92508</v>
      </c>
      <c r="D94" s="1">
        <v>13190</v>
      </c>
      <c r="E94" s="1">
        <v>7.77393</v>
      </c>
      <c r="F94" s="1">
        <v>300.40001000000001</v>
      </c>
      <c r="G94" s="1">
        <v>0.40115260000000003</v>
      </c>
      <c r="H94" s="1">
        <v>0</v>
      </c>
      <c r="I94" s="1">
        <v>0.64761904761904798</v>
      </c>
      <c r="J94" s="1">
        <v>28.494822691208821</v>
      </c>
      <c r="K94" s="1">
        <v>21.122614362321642</v>
      </c>
      <c r="L94" s="3" t="s">
        <v>15</v>
      </c>
      <c r="M94" s="3" t="s">
        <v>15</v>
      </c>
      <c r="N94" s="7">
        <f t="shared" si="0"/>
        <v>0.99866283848709736</v>
      </c>
    </row>
    <row r="95" spans="1:14" ht="15.75" customHeight="1" x14ac:dyDescent="0.35">
      <c r="A95" s="6" t="s">
        <v>108</v>
      </c>
      <c r="B95" s="1">
        <v>9.6499649999999999</v>
      </c>
      <c r="C95" s="1">
        <v>4834.0039550000001</v>
      </c>
      <c r="D95" s="1">
        <v>10825</v>
      </c>
      <c r="E95" s="1">
        <v>9.6625999999999994</v>
      </c>
      <c r="F95" s="1">
        <v>303.03999499999998</v>
      </c>
      <c r="G95" s="1">
        <v>0.3769092</v>
      </c>
      <c r="H95" s="1">
        <v>0</v>
      </c>
      <c r="I95" s="1">
        <v>0</v>
      </c>
      <c r="J95" s="1">
        <v>26.613457575291999</v>
      </c>
      <c r="K95" s="1">
        <v>20.208497810876239</v>
      </c>
      <c r="L95" s="3" t="s">
        <v>15</v>
      </c>
      <c r="M95" s="3" t="s">
        <v>15</v>
      </c>
      <c r="N95" s="7">
        <f t="shared" si="0"/>
        <v>0.99869238093266832</v>
      </c>
    </row>
    <row r="96" spans="1:14" ht="15.75" customHeight="1" x14ac:dyDescent="0.35">
      <c r="A96" s="6" t="s">
        <v>109</v>
      </c>
      <c r="B96" s="1">
        <v>2.979225</v>
      </c>
      <c r="C96" s="1">
        <v>7493.5444550000002</v>
      </c>
      <c r="D96" s="1">
        <v>15140</v>
      </c>
      <c r="E96" s="1">
        <v>2.9984700000000002</v>
      </c>
      <c r="F96" s="1">
        <v>304.27000499999997</v>
      </c>
      <c r="G96" s="1">
        <v>0.4235737</v>
      </c>
      <c r="H96" s="1">
        <v>0</v>
      </c>
      <c r="I96" s="1">
        <v>0</v>
      </c>
      <c r="J96" s="1">
        <v>39.839415330887938</v>
      </c>
      <c r="K96" s="1">
        <v>34.414255581931954</v>
      </c>
      <c r="L96" s="3" t="s">
        <v>15</v>
      </c>
      <c r="M96" s="3" t="s">
        <v>15</v>
      </c>
      <c r="N96" s="7">
        <f t="shared" si="0"/>
        <v>0.99358172668060707</v>
      </c>
    </row>
    <row r="97" spans="1:14" ht="15.75" customHeight="1" x14ac:dyDescent="0.35">
      <c r="A97" s="6" t="s">
        <v>110</v>
      </c>
      <c r="B97" s="1">
        <v>0.57806052499999994</v>
      </c>
      <c r="C97" s="1">
        <v>9176.1309099999999</v>
      </c>
      <c r="D97" s="1">
        <v>15385</v>
      </c>
      <c r="E97" s="1">
        <v>0.60167820999999999</v>
      </c>
      <c r="F97" s="1">
        <v>306.46001000000001</v>
      </c>
      <c r="G97" s="1">
        <v>0.41824499999999998</v>
      </c>
      <c r="H97" s="1">
        <v>0</v>
      </c>
      <c r="I97" s="1">
        <v>0</v>
      </c>
      <c r="J97" s="1">
        <v>25.192789182984427</v>
      </c>
      <c r="K97" s="1">
        <v>20.543189690260199</v>
      </c>
      <c r="L97" s="3" t="s">
        <v>15</v>
      </c>
      <c r="M97" s="3" t="s">
        <v>15</v>
      </c>
      <c r="N97" s="7">
        <f t="shared" si="0"/>
        <v>0.9607469830094062</v>
      </c>
    </row>
    <row r="98" spans="1:14" ht="15.75" customHeight="1" x14ac:dyDescent="0.35">
      <c r="A98" s="6" t="s">
        <v>111</v>
      </c>
      <c r="B98" s="1">
        <v>0.55798902500000014</v>
      </c>
      <c r="C98" s="1">
        <v>9896.8429800000013</v>
      </c>
      <c r="D98" s="1">
        <v>15940</v>
      </c>
      <c r="E98" s="1">
        <v>0.58211330999999999</v>
      </c>
      <c r="F98" s="1">
        <v>307.31</v>
      </c>
      <c r="G98" s="1">
        <v>0.39540720000000001</v>
      </c>
      <c r="H98" s="1">
        <v>17.91</v>
      </c>
      <c r="I98" s="1">
        <v>18.1380952380952</v>
      </c>
      <c r="J98" s="1">
        <v>54.554386647770535</v>
      </c>
      <c r="K98" s="1">
        <v>62.357688088246405</v>
      </c>
      <c r="L98" s="3" t="s">
        <v>15</v>
      </c>
      <c r="M98" s="3" t="s">
        <v>15</v>
      </c>
      <c r="N98" s="7">
        <f t="shared" si="0"/>
        <v>0.95855740697631553</v>
      </c>
    </row>
    <row r="99" spans="1:14" ht="15.75" customHeight="1" x14ac:dyDescent="0.35">
      <c r="A99" s="6" t="s">
        <v>112</v>
      </c>
      <c r="B99" s="1">
        <v>0.12553900000000001</v>
      </c>
      <c r="C99" s="1">
        <v>10965.274075000001</v>
      </c>
      <c r="D99" s="1">
        <v>17950</v>
      </c>
      <c r="E99" s="1">
        <v>0.154099455</v>
      </c>
      <c r="F99" s="1">
        <v>311.59999500000004</v>
      </c>
      <c r="G99" s="1">
        <v>0.39011309999999999</v>
      </c>
      <c r="H99" s="1">
        <v>0</v>
      </c>
      <c r="I99" s="1">
        <v>0</v>
      </c>
      <c r="J99" s="1">
        <v>48.574951624323219</v>
      </c>
      <c r="K99" s="1">
        <v>41.898721550583886</v>
      </c>
      <c r="L99" s="3" t="s">
        <v>15</v>
      </c>
      <c r="M99" s="3" t="s">
        <v>15</v>
      </c>
      <c r="N99" s="7">
        <f t="shared" si="0"/>
        <v>0.81466219332183887</v>
      </c>
    </row>
    <row r="100" spans="1:14" ht="15.75" customHeight="1" x14ac:dyDescent="0.35">
      <c r="A100" s="6" t="s">
        <v>113</v>
      </c>
      <c r="B100" s="1">
        <v>1.4712496450000001</v>
      </c>
      <c r="C100" s="1">
        <v>9950.0648499999988</v>
      </c>
      <c r="D100" s="1">
        <v>17100</v>
      </c>
      <c r="E100" s="1">
        <v>1.49508993</v>
      </c>
      <c r="F100" s="1">
        <v>310.60000500000001</v>
      </c>
      <c r="G100" s="1">
        <v>0.4260854</v>
      </c>
      <c r="H100" s="1">
        <v>41.22</v>
      </c>
      <c r="I100" s="1">
        <v>41.813809523809503</v>
      </c>
      <c r="J100" s="1">
        <v>67.315177384635945</v>
      </c>
      <c r="K100" s="1">
        <v>63.911591787016242</v>
      </c>
      <c r="L100" s="3" t="s">
        <v>15</v>
      </c>
      <c r="M100" s="3" t="s">
        <v>15</v>
      </c>
      <c r="N100" s="7">
        <f t="shared" si="0"/>
        <v>0.9840542802666058</v>
      </c>
    </row>
    <row r="101" spans="1:14" ht="15.75" customHeight="1" x14ac:dyDescent="0.35">
      <c r="A101" s="6" t="s">
        <v>114</v>
      </c>
      <c r="B101" s="1">
        <v>5.3407299999999998</v>
      </c>
      <c r="C101" s="1">
        <v>7747.0531750000009</v>
      </c>
      <c r="D101" s="1">
        <v>15660</v>
      </c>
      <c r="E101" s="1">
        <v>5.3563850000000004</v>
      </c>
      <c r="F101" s="1">
        <v>310.72000000000003</v>
      </c>
      <c r="G101" s="1">
        <v>0.45916829999999997</v>
      </c>
      <c r="H101" s="1">
        <v>0</v>
      </c>
      <c r="I101" s="1">
        <v>0</v>
      </c>
      <c r="J101" s="1">
        <v>78.110703246033395</v>
      </c>
      <c r="K101" s="1">
        <v>75.864753880354357</v>
      </c>
      <c r="L101" s="3" t="s">
        <v>15</v>
      </c>
      <c r="M101" s="3" t="s">
        <v>15</v>
      </c>
      <c r="N101" s="7">
        <f t="shared" si="0"/>
        <v>0.99707731987151771</v>
      </c>
    </row>
    <row r="102" spans="1:14" ht="15.75" customHeight="1" x14ac:dyDescent="0.35">
      <c r="A102" s="6" t="s">
        <v>115</v>
      </c>
      <c r="B102" s="1">
        <v>20.971555000000002</v>
      </c>
      <c r="C102" s="1">
        <v>3113.8880099999997</v>
      </c>
      <c r="D102" s="1">
        <v>16520</v>
      </c>
      <c r="E102" s="1">
        <v>20.975304999999999</v>
      </c>
      <c r="F102" s="1">
        <v>308.19</v>
      </c>
      <c r="G102" s="1">
        <v>0.45257900000000001</v>
      </c>
      <c r="H102" s="1">
        <v>30.51</v>
      </c>
      <c r="I102" s="1">
        <v>28.369047619047631</v>
      </c>
      <c r="J102" s="1">
        <v>107.15931400260268</v>
      </c>
      <c r="K102" s="1">
        <v>112.06204672833319</v>
      </c>
      <c r="L102" s="3" t="s">
        <v>15</v>
      </c>
      <c r="M102" s="3" t="s">
        <v>15</v>
      </c>
      <c r="N102" s="7">
        <f t="shared" si="0"/>
        <v>0.99982121833270143</v>
      </c>
    </row>
    <row r="103" spans="1:14" ht="15.75" customHeight="1" x14ac:dyDescent="0.35">
      <c r="A103" s="6" t="s">
        <v>116</v>
      </c>
      <c r="B103" s="1">
        <v>22.388044999999998</v>
      </c>
      <c r="C103" s="1">
        <v>2389.0409049999998</v>
      </c>
      <c r="D103" s="1">
        <v>12825</v>
      </c>
      <c r="E103" s="1">
        <v>22.390535</v>
      </c>
      <c r="F103" s="1">
        <v>306.80999499999996</v>
      </c>
      <c r="G103" s="1">
        <v>0.41335280000000002</v>
      </c>
      <c r="H103" s="1">
        <v>209.62999999999997</v>
      </c>
      <c r="I103" s="1">
        <v>211.67476190476194</v>
      </c>
      <c r="J103" s="1">
        <v>134.77283092231036</v>
      </c>
      <c r="K103" s="1">
        <v>122.2428387075777</v>
      </c>
      <c r="L103" s="3" t="s">
        <v>15</v>
      </c>
      <c r="M103" s="3" t="s">
        <v>15</v>
      </c>
      <c r="N103" s="7">
        <f t="shared" si="0"/>
        <v>0.99988879229549443</v>
      </c>
    </row>
    <row r="104" spans="1:14" ht="15.75" customHeight="1" x14ac:dyDescent="0.35">
      <c r="A104" s="6" t="s">
        <v>117</v>
      </c>
      <c r="B104" s="1">
        <v>12.236469999999999</v>
      </c>
      <c r="C104" s="1">
        <v>6851.983365</v>
      </c>
      <c r="D104" s="1">
        <v>19645</v>
      </c>
      <c r="E104" s="1">
        <v>12.24639</v>
      </c>
      <c r="F104" s="1">
        <v>304.92001000000005</v>
      </c>
      <c r="G104" s="1">
        <v>0.46700419999999998</v>
      </c>
      <c r="H104" s="1">
        <v>119.71</v>
      </c>
      <c r="I104" s="1">
        <v>120.55190476190468</v>
      </c>
      <c r="J104" s="1">
        <v>119.56664306307522</v>
      </c>
      <c r="K104" s="1">
        <v>100.01562178172102</v>
      </c>
      <c r="L104" s="3" t="s">
        <v>15</v>
      </c>
      <c r="M104" s="3" t="s">
        <v>15</v>
      </c>
      <c r="N104" s="7">
        <f t="shared" si="0"/>
        <v>0.99918996536938631</v>
      </c>
    </row>
    <row r="105" spans="1:14" ht="15.75" customHeight="1" x14ac:dyDescent="0.35">
      <c r="A105" s="6" t="s">
        <v>118</v>
      </c>
      <c r="B105" s="1">
        <v>13.673719999999999</v>
      </c>
      <c r="C105" s="1">
        <v>6005.6523349999998</v>
      </c>
      <c r="D105" s="1">
        <v>18160</v>
      </c>
      <c r="E105" s="1">
        <v>13.682354999999999</v>
      </c>
      <c r="F105" s="1">
        <v>303.13000499999998</v>
      </c>
      <c r="G105" s="1">
        <v>0.50758809999999999</v>
      </c>
      <c r="H105" s="1">
        <v>53.65</v>
      </c>
      <c r="I105" s="1">
        <v>53.390476190476136</v>
      </c>
      <c r="J105" s="1">
        <v>108.27570221731241</v>
      </c>
      <c r="K105" s="1">
        <v>114.06436613183672</v>
      </c>
      <c r="L105" s="3" t="s">
        <v>15</v>
      </c>
      <c r="M105" s="3" t="s">
        <v>15</v>
      </c>
      <c r="N105" s="7">
        <f t="shared" si="0"/>
        <v>0.99936889519384642</v>
      </c>
    </row>
    <row r="106" spans="1:14" ht="15.75" customHeight="1" x14ac:dyDescent="0.35">
      <c r="A106" s="6" t="s">
        <v>119</v>
      </c>
      <c r="B106" s="1">
        <v>12.17394</v>
      </c>
      <c r="C106" s="1">
        <v>7161.1446699999997</v>
      </c>
      <c r="D106" s="1">
        <v>19860</v>
      </c>
      <c r="E106" s="1">
        <v>12.184190000000001</v>
      </c>
      <c r="F106" s="1">
        <v>312.26000499999998</v>
      </c>
      <c r="G106" s="1">
        <v>0.56610669999999996</v>
      </c>
      <c r="H106" s="1">
        <v>46.39</v>
      </c>
      <c r="I106" s="1">
        <v>46.049047619047627</v>
      </c>
      <c r="J106" s="1">
        <v>104.52740002003848</v>
      </c>
      <c r="K106" s="1">
        <v>98.414897683892036</v>
      </c>
      <c r="L106" s="3" t="s">
        <v>15</v>
      </c>
      <c r="M106" s="3" t="s">
        <v>15</v>
      </c>
      <c r="N106" s="7">
        <f t="shared" si="0"/>
        <v>0.99915874588298437</v>
      </c>
    </row>
    <row r="107" spans="1:14" ht="15.75" customHeight="1" x14ac:dyDescent="0.35">
      <c r="A107" s="6" t="s">
        <v>120</v>
      </c>
      <c r="B107" s="1">
        <v>5.1086899999999993</v>
      </c>
      <c r="C107" s="1">
        <v>10326.117044999999</v>
      </c>
      <c r="D107" s="1">
        <v>19985</v>
      </c>
      <c r="E107" s="1">
        <v>5.1262450000000008</v>
      </c>
      <c r="F107" s="1">
        <v>310.050005</v>
      </c>
      <c r="G107" s="1">
        <v>0.51130050000000005</v>
      </c>
      <c r="H107" s="1">
        <v>32.83</v>
      </c>
      <c r="I107" s="1">
        <v>32.564285714285688</v>
      </c>
      <c r="J107" s="1">
        <v>94.546324245924851</v>
      </c>
      <c r="K107" s="1">
        <v>69.202003836424211</v>
      </c>
      <c r="L107" s="3" t="s">
        <v>15</v>
      </c>
      <c r="M107" s="3" t="s">
        <v>15</v>
      </c>
      <c r="N107" s="7">
        <f t="shared" si="0"/>
        <v>0.99657546605751357</v>
      </c>
    </row>
    <row r="108" spans="1:14" ht="15.75" customHeight="1" x14ac:dyDescent="0.35">
      <c r="A108" s="6" t="s">
        <v>121</v>
      </c>
      <c r="B108" s="1">
        <v>10.143409999999999</v>
      </c>
      <c r="C108" s="1">
        <v>7531.6938999999993</v>
      </c>
      <c r="D108" s="1">
        <v>17770</v>
      </c>
      <c r="E108" s="1">
        <v>10.158570000000001</v>
      </c>
      <c r="F108" s="1">
        <v>309.33000500000003</v>
      </c>
      <c r="G108" s="1">
        <v>0.45554299999999998</v>
      </c>
      <c r="H108" s="1">
        <v>29.23</v>
      </c>
      <c r="I108" s="1">
        <v>29.347619047619041</v>
      </c>
      <c r="J108" s="1">
        <v>103.71379208492831</v>
      </c>
      <c r="K108" s="1">
        <v>83.729520223748352</v>
      </c>
      <c r="L108" s="3" t="s">
        <v>15</v>
      </c>
      <c r="M108" s="3" t="s">
        <v>15</v>
      </c>
      <c r="N108" s="7">
        <f t="shared" si="0"/>
        <v>0.99850766397238966</v>
      </c>
    </row>
    <row r="109" spans="1:14" ht="15.75" customHeight="1" x14ac:dyDescent="0.35">
      <c r="A109" s="6" t="s">
        <v>122</v>
      </c>
      <c r="B109" s="1">
        <v>21.396850000000001</v>
      </c>
      <c r="C109" s="1">
        <v>2888.0571999999997</v>
      </c>
      <c r="D109" s="1">
        <v>15415</v>
      </c>
      <c r="E109" s="1">
        <v>21.40136</v>
      </c>
      <c r="F109" s="1">
        <v>304.95001000000002</v>
      </c>
      <c r="G109" s="1">
        <v>0.50162739999999995</v>
      </c>
      <c r="H109" s="1">
        <v>191.88000000000002</v>
      </c>
      <c r="I109" s="1">
        <v>191.26333333333326</v>
      </c>
      <c r="J109" s="1">
        <v>151.88644046220821</v>
      </c>
      <c r="K109" s="1">
        <v>144.71865451597699</v>
      </c>
      <c r="L109" s="3" t="s">
        <v>15</v>
      </c>
      <c r="M109" s="3" t="s">
        <v>15</v>
      </c>
      <c r="N109" s="7">
        <f t="shared" si="0"/>
        <v>0.99978926572890692</v>
      </c>
    </row>
    <row r="110" spans="1:14" ht="15.75" customHeight="1" x14ac:dyDescent="0.35">
      <c r="A110" s="6" t="s">
        <v>123</v>
      </c>
      <c r="B110" s="1">
        <v>11.54758</v>
      </c>
      <c r="C110" s="1">
        <v>5322.1309099999999</v>
      </c>
      <c r="D110" s="1">
        <v>16630</v>
      </c>
      <c r="E110" s="1">
        <v>11.554485</v>
      </c>
      <c r="F110" s="1">
        <v>303.240005</v>
      </c>
      <c r="G110" s="1">
        <v>0.48230600000000001</v>
      </c>
      <c r="H110" s="1">
        <v>251.2</v>
      </c>
      <c r="I110" s="1">
        <v>251.27190476190481</v>
      </c>
      <c r="J110" s="1">
        <v>168.79954816599425</v>
      </c>
      <c r="K110" s="1">
        <v>164.00505046127188</v>
      </c>
      <c r="L110" s="3" t="s">
        <v>15</v>
      </c>
      <c r="M110" s="3" t="s">
        <v>15</v>
      </c>
      <c r="N110" s="7">
        <f t="shared" si="0"/>
        <v>0.99940239655856578</v>
      </c>
    </row>
    <row r="111" spans="1:14" ht="15.75" customHeight="1" x14ac:dyDescent="0.35">
      <c r="A111" s="6" t="s">
        <v>124</v>
      </c>
      <c r="B111" s="1">
        <v>9.3136849999999978</v>
      </c>
      <c r="C111" s="1">
        <v>7121.3114500000001</v>
      </c>
      <c r="D111" s="1">
        <v>17315</v>
      </c>
      <c r="E111" s="1">
        <v>9.3250899999999994</v>
      </c>
      <c r="F111" s="1">
        <v>306.009995</v>
      </c>
      <c r="G111" s="1">
        <v>0.4822843</v>
      </c>
      <c r="H111" s="1">
        <v>80.460000000000008</v>
      </c>
      <c r="I111" s="1">
        <v>78.678095238095182</v>
      </c>
      <c r="J111" s="1">
        <v>121.04184809666772</v>
      </c>
      <c r="K111" s="1">
        <v>121.21159514375928</v>
      </c>
      <c r="L111" s="3" t="s">
        <v>15</v>
      </c>
      <c r="M111" s="3" t="s">
        <v>15</v>
      </c>
      <c r="N111" s="7">
        <f t="shared" si="0"/>
        <v>0.99877695550391454</v>
      </c>
    </row>
    <row r="112" spans="1:14" ht="15.75" customHeight="1" x14ac:dyDescent="0.35">
      <c r="A112" s="6" t="s">
        <v>125</v>
      </c>
      <c r="B112" s="1">
        <v>18.788480000000003</v>
      </c>
      <c r="C112" s="1">
        <v>3696.9642249999997</v>
      </c>
      <c r="D112" s="1">
        <v>11560</v>
      </c>
      <c r="E112" s="1">
        <v>18.79373</v>
      </c>
      <c r="F112" s="1">
        <v>299.09000000000003</v>
      </c>
      <c r="G112" s="1">
        <v>0.46305269999999998</v>
      </c>
      <c r="H112" s="1">
        <v>110.50999999999999</v>
      </c>
      <c r="I112" s="1">
        <v>108.60476190476196</v>
      </c>
      <c r="J112" s="1">
        <v>103.49085681968036</v>
      </c>
      <c r="K112" s="1">
        <v>109.78066725772652</v>
      </c>
      <c r="L112" s="3" t="s">
        <v>15</v>
      </c>
      <c r="M112" s="3" t="s">
        <v>15</v>
      </c>
      <c r="N112" s="7">
        <f t="shared" si="0"/>
        <v>0.99972065151515976</v>
      </c>
    </row>
    <row r="113" spans="1:14" ht="15.75" customHeight="1" x14ac:dyDescent="0.35">
      <c r="A113" s="6" t="s">
        <v>126</v>
      </c>
      <c r="B113" s="1">
        <v>10.94218</v>
      </c>
      <c r="C113" s="1">
        <v>5723.8562149999998</v>
      </c>
      <c r="D113" s="1">
        <v>15905</v>
      </c>
      <c r="E113" s="1">
        <v>10.952245000000001</v>
      </c>
      <c r="F113" s="1">
        <v>301.81999499999995</v>
      </c>
      <c r="G113" s="1">
        <v>0.42707050000000002</v>
      </c>
      <c r="H113" s="1">
        <v>35.49</v>
      </c>
      <c r="I113" s="1">
        <v>35.197619047619014</v>
      </c>
      <c r="J113" s="1">
        <v>39.498715741568816</v>
      </c>
      <c r="K113" s="1">
        <v>33.250006049941646</v>
      </c>
      <c r="L113" s="3" t="s">
        <v>15</v>
      </c>
      <c r="M113" s="3" t="s">
        <v>15</v>
      </c>
      <c r="N113" s="7">
        <f t="shared" si="0"/>
        <v>0.99908101033167163</v>
      </c>
    </row>
    <row r="114" spans="1:14" ht="15.75" customHeight="1" x14ac:dyDescent="0.35">
      <c r="A114" s="6" t="s">
        <v>127</v>
      </c>
      <c r="B114" s="1">
        <v>10.08878</v>
      </c>
      <c r="C114" s="1">
        <v>5308.4318399999993</v>
      </c>
      <c r="D114" s="1">
        <v>12975</v>
      </c>
      <c r="E114" s="1">
        <v>10.097809999999999</v>
      </c>
      <c r="F114" s="1">
        <v>301.70999499999999</v>
      </c>
      <c r="G114" s="1">
        <v>0.46298250000000002</v>
      </c>
      <c r="H114" s="1">
        <v>76.59</v>
      </c>
      <c r="I114" s="1">
        <v>68.836666666666602</v>
      </c>
      <c r="J114" s="1">
        <v>66.054145578201968</v>
      </c>
      <c r="K114" s="1">
        <v>72.507036981023049</v>
      </c>
      <c r="L114" s="3" t="s">
        <v>15</v>
      </c>
      <c r="M114" s="3" t="s">
        <v>15</v>
      </c>
      <c r="N114" s="7">
        <f t="shared" si="0"/>
        <v>0.99910574669160945</v>
      </c>
    </row>
    <row r="115" spans="1:14" ht="15.75" customHeight="1" x14ac:dyDescent="0.35">
      <c r="A115" s="6" t="s">
        <v>128</v>
      </c>
      <c r="B115" s="1">
        <v>11.531465000000001</v>
      </c>
      <c r="C115" s="1">
        <v>4603.8792900000008</v>
      </c>
      <c r="D115" s="1">
        <v>14375</v>
      </c>
      <c r="E115" s="1">
        <v>11.539670000000001</v>
      </c>
      <c r="F115" s="1">
        <v>299.64</v>
      </c>
      <c r="G115" s="1">
        <v>0.43939450000000002</v>
      </c>
      <c r="H115" s="1">
        <v>0</v>
      </c>
      <c r="I115" s="1">
        <v>0</v>
      </c>
      <c r="J115" s="1">
        <v>27.009550313528411</v>
      </c>
      <c r="K115" s="1">
        <v>20.335820788996891</v>
      </c>
      <c r="L115" s="3" t="s">
        <v>15</v>
      </c>
      <c r="M115" s="3" t="s">
        <v>15</v>
      </c>
      <c r="N115" s="7">
        <f t="shared" si="0"/>
        <v>0.99928897446807408</v>
      </c>
    </row>
    <row r="116" spans="1:14" ht="15.75" customHeight="1" x14ac:dyDescent="0.35">
      <c r="A116" s="6" t="s">
        <v>129</v>
      </c>
      <c r="B116" s="1">
        <v>3.390155</v>
      </c>
      <c r="C116" s="1">
        <v>6774.1332249999996</v>
      </c>
      <c r="D116" s="1">
        <v>13010</v>
      </c>
      <c r="E116" s="1">
        <v>3.401535</v>
      </c>
      <c r="F116" s="1">
        <v>301.86999500000002</v>
      </c>
      <c r="G116" s="1">
        <v>0.40126309999999998</v>
      </c>
      <c r="H116" s="1">
        <v>0</v>
      </c>
      <c r="I116" s="1">
        <v>0</v>
      </c>
      <c r="J116" s="1">
        <v>25.158557230796713</v>
      </c>
      <c r="K116" s="1">
        <v>18.230981152455097</v>
      </c>
      <c r="L116" s="3" t="s">
        <v>15</v>
      </c>
      <c r="M116" s="3" t="s">
        <v>15</v>
      </c>
      <c r="N116" s="7">
        <f t="shared" si="0"/>
        <v>0.99665445159317778</v>
      </c>
    </row>
    <row r="117" spans="1:14" ht="15.75" customHeight="1" x14ac:dyDescent="0.35">
      <c r="A117" s="6" t="s">
        <v>130</v>
      </c>
      <c r="B117" s="1">
        <v>18.990859999999998</v>
      </c>
      <c r="C117" s="1">
        <v>3110.6683699999999</v>
      </c>
      <c r="D117" s="1">
        <v>12990</v>
      </c>
      <c r="E117" s="1">
        <v>18.996749999999999</v>
      </c>
      <c r="F117" s="1">
        <v>301.55999500000001</v>
      </c>
      <c r="G117" s="1">
        <v>0.42964089999999999</v>
      </c>
      <c r="H117" s="1">
        <v>26.46</v>
      </c>
      <c r="I117" s="1">
        <v>27.07285714285711</v>
      </c>
      <c r="J117" s="1">
        <v>42.330983359714253</v>
      </c>
      <c r="K117" s="1">
        <v>33.826120312937455</v>
      </c>
      <c r="L117" s="3" t="s">
        <v>15</v>
      </c>
      <c r="M117" s="3" t="s">
        <v>15</v>
      </c>
      <c r="N117" s="7">
        <f t="shared" si="0"/>
        <v>0.99968994696461233</v>
      </c>
    </row>
    <row r="118" spans="1:14" ht="15.75" customHeight="1" x14ac:dyDescent="0.35">
      <c r="A118" s="6" t="s">
        <v>131</v>
      </c>
      <c r="B118" s="1">
        <v>7.0891700000000002</v>
      </c>
      <c r="C118" s="1">
        <v>5714.0167099999999</v>
      </c>
      <c r="D118" s="1">
        <v>11475</v>
      </c>
      <c r="E118" s="1">
        <v>7.1022999999999996</v>
      </c>
      <c r="F118" s="1">
        <v>304.01999000000001</v>
      </c>
      <c r="G118" s="1">
        <v>0.41798190000000002</v>
      </c>
      <c r="H118" s="1">
        <v>0</v>
      </c>
      <c r="I118" s="1">
        <v>0</v>
      </c>
      <c r="J118" s="1">
        <v>26.200412478706081</v>
      </c>
      <c r="K118" s="1">
        <v>17.675224129307431</v>
      </c>
      <c r="L118" s="3" t="s">
        <v>15</v>
      </c>
      <c r="M118" s="3" t="s">
        <v>15</v>
      </c>
      <c r="N118" s="7">
        <f t="shared" si="0"/>
        <v>0.99815130309899613</v>
      </c>
    </row>
    <row r="119" spans="1:14" ht="15.75" customHeight="1" x14ac:dyDescent="0.35">
      <c r="A119" s="6" t="s">
        <v>132</v>
      </c>
      <c r="B119" s="1">
        <v>3.9362260199999999</v>
      </c>
      <c r="C119" s="1">
        <v>6451.0343199999998</v>
      </c>
      <c r="D119" s="1">
        <v>13790</v>
      </c>
      <c r="E119" s="1">
        <v>3.9530636800000001</v>
      </c>
      <c r="F119" s="1">
        <v>305.92001000000005</v>
      </c>
      <c r="G119" s="1">
        <v>0.39542310000000003</v>
      </c>
      <c r="H119" s="1">
        <v>0</v>
      </c>
      <c r="I119" s="1">
        <v>0</v>
      </c>
      <c r="J119" s="1">
        <v>37.186706352518016</v>
      </c>
      <c r="K119" s="1">
        <v>24.800464933447863</v>
      </c>
      <c r="L119" s="3" t="s">
        <v>15</v>
      </c>
      <c r="M119" s="3" t="s">
        <v>15</v>
      </c>
      <c r="N119" s="7">
        <f t="shared" si="0"/>
        <v>0.9957406049173485</v>
      </c>
    </row>
    <row r="120" spans="1:14" ht="15.75" customHeight="1" x14ac:dyDescent="0.35">
      <c r="A120" s="6" t="s">
        <v>133</v>
      </c>
      <c r="B120" s="1">
        <v>2.1157099350000004</v>
      </c>
      <c r="C120" s="1">
        <v>8560.969720000001</v>
      </c>
      <c r="D120" s="1">
        <v>14925</v>
      </c>
      <c r="E120" s="1">
        <v>2.1376501849999996</v>
      </c>
      <c r="F120" s="1">
        <v>309.47000500000001</v>
      </c>
      <c r="G120" s="1">
        <v>0.39575939999999998</v>
      </c>
      <c r="H120" s="1">
        <v>0</v>
      </c>
      <c r="I120" s="1">
        <v>0</v>
      </c>
      <c r="J120" s="1">
        <v>36.091431110598734</v>
      </c>
      <c r="K120" s="1">
        <v>29.405406316597048</v>
      </c>
      <c r="L120" s="3" t="s">
        <v>15</v>
      </c>
      <c r="M120" s="3" t="s">
        <v>15</v>
      </c>
      <c r="N120" s="7">
        <f t="shared" si="0"/>
        <v>0.98973627670516207</v>
      </c>
    </row>
    <row r="121" spans="1:14" ht="15.75" customHeight="1" x14ac:dyDescent="0.35">
      <c r="A121" s="6" t="s">
        <v>134</v>
      </c>
      <c r="B121" s="1">
        <v>1.8827689099999998</v>
      </c>
      <c r="C121" s="1">
        <v>8947.4584600000017</v>
      </c>
      <c r="D121" s="1">
        <v>15975</v>
      </c>
      <c r="E121" s="1">
        <v>1.9054943249999998</v>
      </c>
      <c r="F121" s="1">
        <v>308.71000500000002</v>
      </c>
      <c r="G121" s="1">
        <v>0.39773809999999998</v>
      </c>
      <c r="H121" s="1">
        <v>0</v>
      </c>
      <c r="I121" s="1">
        <v>0</v>
      </c>
      <c r="J121" s="1">
        <v>32.47055655471771</v>
      </c>
      <c r="K121" s="1">
        <v>30.935143248872453</v>
      </c>
      <c r="L121" s="3" t="s">
        <v>15</v>
      </c>
      <c r="M121" s="3" t="s">
        <v>15</v>
      </c>
      <c r="N121" s="7">
        <f t="shared" si="0"/>
        <v>0.98807374301678907</v>
      </c>
    </row>
    <row r="122" spans="1:14" ht="15.75" customHeight="1" x14ac:dyDescent="0.35">
      <c r="A122" s="6" t="s">
        <v>135</v>
      </c>
      <c r="B122" s="1">
        <v>2.0427794650000002</v>
      </c>
      <c r="C122" s="1">
        <v>9108.8622050000013</v>
      </c>
      <c r="D122" s="1">
        <v>17820</v>
      </c>
      <c r="E122" s="1">
        <v>2.0665446250000001</v>
      </c>
      <c r="F122" s="1">
        <v>309.82000500000004</v>
      </c>
      <c r="G122" s="1">
        <v>0.3748534</v>
      </c>
      <c r="H122" s="1">
        <v>0</v>
      </c>
      <c r="I122" s="1">
        <v>0</v>
      </c>
      <c r="J122" s="1">
        <v>38.211902944948484</v>
      </c>
      <c r="K122" s="1">
        <v>26.675951932590635</v>
      </c>
      <c r="L122" s="3" t="s">
        <v>15</v>
      </c>
      <c r="M122" s="3" t="s">
        <v>15</v>
      </c>
      <c r="N122" s="7">
        <f t="shared" si="0"/>
        <v>0.98850004993238416</v>
      </c>
    </row>
    <row r="123" spans="1:14" ht="15.75" customHeight="1" x14ac:dyDescent="0.35">
      <c r="A123" s="6" t="s">
        <v>136</v>
      </c>
      <c r="B123" s="1">
        <v>0.71739573999999995</v>
      </c>
      <c r="C123" s="1">
        <v>10631.85053</v>
      </c>
      <c r="D123" s="1">
        <v>18420</v>
      </c>
      <c r="E123" s="1">
        <v>0.74409583000000001</v>
      </c>
      <c r="F123" s="1">
        <v>313.19</v>
      </c>
      <c r="G123" s="1">
        <v>0.43056440000000001</v>
      </c>
      <c r="H123" s="1">
        <v>42.419999999999995</v>
      </c>
      <c r="I123" s="1">
        <v>42.4519047619048</v>
      </c>
      <c r="J123" s="1">
        <v>68.933093304652914</v>
      </c>
      <c r="K123" s="1">
        <v>74.210959641670314</v>
      </c>
      <c r="L123" s="3" t="s">
        <v>15</v>
      </c>
      <c r="M123" s="3" t="s">
        <v>15</v>
      </c>
      <c r="N123" s="7">
        <f t="shared" si="0"/>
        <v>0.96411740407146207</v>
      </c>
    </row>
    <row r="124" spans="1:14" ht="15.75" customHeight="1" x14ac:dyDescent="0.35">
      <c r="A124" s="6" t="s">
        <v>137</v>
      </c>
      <c r="B124" s="1">
        <v>0.46734885500000001</v>
      </c>
      <c r="C124" s="1">
        <v>10355.694680000001</v>
      </c>
      <c r="D124" s="1">
        <v>19045</v>
      </c>
      <c r="E124" s="1">
        <v>0.49062848999999997</v>
      </c>
      <c r="F124" s="1">
        <v>313.89999499999999</v>
      </c>
      <c r="G124" s="1">
        <v>0.43582549999999998</v>
      </c>
      <c r="H124" s="1">
        <v>28.77</v>
      </c>
      <c r="I124" s="1">
        <v>28.938571428571329</v>
      </c>
      <c r="J124" s="1">
        <v>66.957570732931401</v>
      </c>
      <c r="K124" s="1">
        <v>61.890534910869889</v>
      </c>
      <c r="L124" s="3">
        <v>42114</v>
      </c>
      <c r="M124" s="1">
        <v>35.561</v>
      </c>
      <c r="N124" s="7">
        <f t="shared" si="0"/>
        <v>0.95255139994010551</v>
      </c>
    </row>
    <row r="125" spans="1:14" ht="15.75" customHeight="1" x14ac:dyDescent="0.35">
      <c r="A125" s="6" t="s">
        <v>138</v>
      </c>
      <c r="B125" s="1">
        <v>3.1823249999999996</v>
      </c>
      <c r="C125" s="1">
        <v>9777.5250049999995</v>
      </c>
      <c r="D125" s="1">
        <v>19465</v>
      </c>
      <c r="E125" s="1">
        <v>3.2020150000000003</v>
      </c>
      <c r="F125" s="1">
        <v>313.32001000000002</v>
      </c>
      <c r="G125" s="1">
        <v>0.46982429999999997</v>
      </c>
      <c r="H125" s="1">
        <v>56.95</v>
      </c>
      <c r="I125" s="1">
        <v>55.333333333333343</v>
      </c>
      <c r="J125" s="1">
        <v>75.006349841352815</v>
      </c>
      <c r="K125" s="1">
        <v>63.334889040413586</v>
      </c>
      <c r="L125" s="3">
        <v>42130</v>
      </c>
      <c r="M125" s="1">
        <v>39.540999999999997</v>
      </c>
      <c r="N125" s="7">
        <f t="shared" si="0"/>
        <v>0.9938507471076804</v>
      </c>
    </row>
    <row r="126" spans="1:14" ht="15.75" customHeight="1" x14ac:dyDescent="0.35">
      <c r="A126" s="6" t="s">
        <v>139</v>
      </c>
      <c r="B126" s="1">
        <v>11.281215</v>
      </c>
      <c r="C126" s="1">
        <v>6153.119815</v>
      </c>
      <c r="D126" s="1">
        <v>18705</v>
      </c>
      <c r="E126" s="1">
        <v>11.29349</v>
      </c>
      <c r="F126" s="1">
        <v>314.16999999999996</v>
      </c>
      <c r="G126" s="1">
        <v>0.43343969999999998</v>
      </c>
      <c r="H126" s="1">
        <v>177.65999999999997</v>
      </c>
      <c r="I126" s="1">
        <v>180.38333333333338</v>
      </c>
      <c r="J126" s="1">
        <v>122.34310472323479</v>
      </c>
      <c r="K126" s="1">
        <v>124.27327964400071</v>
      </c>
      <c r="L126" s="3">
        <v>42146</v>
      </c>
      <c r="M126" s="1">
        <v>27.176999999999996</v>
      </c>
      <c r="N126" s="7">
        <f t="shared" si="0"/>
        <v>0.99891309063894329</v>
      </c>
    </row>
    <row r="127" spans="1:14" ht="15.75" customHeight="1" x14ac:dyDescent="0.35">
      <c r="A127" s="6" t="s">
        <v>140</v>
      </c>
      <c r="B127" s="1">
        <v>9.8059149999999988</v>
      </c>
      <c r="C127" s="1">
        <v>7179.6604800000005</v>
      </c>
      <c r="D127" s="1">
        <v>17500</v>
      </c>
      <c r="E127" s="1">
        <v>9.8161149999999999</v>
      </c>
      <c r="F127" s="1">
        <v>309.28999499999998</v>
      </c>
      <c r="G127" s="1">
        <v>0.47256880000000001</v>
      </c>
      <c r="H127" s="1">
        <v>88.58</v>
      </c>
      <c r="I127" s="1">
        <v>88.44904761904759</v>
      </c>
      <c r="J127" s="1">
        <v>127.16352590451531</v>
      </c>
      <c r="K127" s="1">
        <v>128.02473010167142</v>
      </c>
      <c r="L127" s="3">
        <v>42162</v>
      </c>
      <c r="M127" s="1">
        <v>71.984999999999999</v>
      </c>
      <c r="N127" s="7">
        <f t="shared" si="0"/>
        <v>0.99896089236933339</v>
      </c>
    </row>
    <row r="128" spans="1:14" ht="15.75" customHeight="1" x14ac:dyDescent="0.35">
      <c r="A128" s="6" t="s">
        <v>141</v>
      </c>
      <c r="B128" s="1">
        <v>16.813075000000001</v>
      </c>
      <c r="C128" s="1">
        <v>4917.93606</v>
      </c>
      <c r="D128" s="1">
        <v>18455</v>
      </c>
      <c r="E128" s="1">
        <v>16.821249999999999</v>
      </c>
      <c r="F128" s="1">
        <v>307.70001000000002</v>
      </c>
      <c r="G128" s="1">
        <v>0.47587109999999999</v>
      </c>
      <c r="H128" s="1">
        <v>53.699999999999996</v>
      </c>
      <c r="I128" s="1">
        <v>53.570476190476121</v>
      </c>
      <c r="J128" s="1">
        <v>112.31474883735117</v>
      </c>
      <c r="K128" s="1">
        <v>113.39479088098972</v>
      </c>
      <c r="L128" s="3">
        <v>42178</v>
      </c>
      <c r="M128" s="1">
        <v>119.56</v>
      </c>
      <c r="N128" s="7">
        <f t="shared" si="0"/>
        <v>0.99951400757969844</v>
      </c>
    </row>
    <row r="129" spans="1:14" ht="15.75" customHeight="1" x14ac:dyDescent="0.35">
      <c r="A129" s="6" t="s">
        <v>142</v>
      </c>
      <c r="B129" s="1">
        <v>4.5976600000000003</v>
      </c>
      <c r="C129" s="1">
        <v>9851.6260299999994</v>
      </c>
      <c r="D129" s="1">
        <v>18905</v>
      </c>
      <c r="E129" s="1">
        <v>4.6125999999999996</v>
      </c>
      <c r="F129" s="1">
        <v>310.53998999999999</v>
      </c>
      <c r="G129" s="1">
        <v>0.5039574</v>
      </c>
      <c r="H129" s="1">
        <v>72.19</v>
      </c>
      <c r="I129" s="1">
        <v>72.426190476190484</v>
      </c>
      <c r="J129" s="1">
        <v>111.86505799675957</v>
      </c>
      <c r="K129" s="1">
        <v>88.218925781265781</v>
      </c>
      <c r="L129" s="3">
        <v>42194</v>
      </c>
      <c r="M129" s="1">
        <v>97.289000000000016</v>
      </c>
      <c r="N129" s="7">
        <f t="shared" si="0"/>
        <v>0.99676104583098479</v>
      </c>
    </row>
    <row r="130" spans="1:14" ht="15.75" customHeight="1" x14ac:dyDescent="0.35">
      <c r="A130" s="6" t="s">
        <v>143</v>
      </c>
      <c r="B130" s="1">
        <v>7.7287249999999998</v>
      </c>
      <c r="C130" s="1">
        <v>8896.4584399999985</v>
      </c>
      <c r="D130" s="1">
        <v>18585</v>
      </c>
      <c r="E130" s="1">
        <v>7.7459699999999998</v>
      </c>
      <c r="F130" s="1">
        <v>310.48999000000003</v>
      </c>
      <c r="G130" s="1">
        <v>0.46814440000000002</v>
      </c>
      <c r="H130" s="1">
        <v>0</v>
      </c>
      <c r="I130" s="1">
        <v>0</v>
      </c>
      <c r="J130" s="1">
        <v>109.08107803370402</v>
      </c>
      <c r="K130" s="1">
        <v>80.05229298156685</v>
      </c>
      <c r="L130" s="3">
        <v>42210</v>
      </c>
      <c r="M130" s="1">
        <v>124.86500000000001</v>
      </c>
      <c r="N130" s="7">
        <f t="shared" si="0"/>
        <v>0.99777368102380981</v>
      </c>
    </row>
    <row r="131" spans="1:14" ht="15.75" customHeight="1" x14ac:dyDescent="0.35">
      <c r="A131" s="6" t="s">
        <v>144</v>
      </c>
      <c r="B131" s="1">
        <v>6.687125</v>
      </c>
      <c r="C131" s="1">
        <v>8835.9937500000015</v>
      </c>
      <c r="D131" s="1">
        <v>19200</v>
      </c>
      <c r="E131" s="1">
        <v>6.7030499999999993</v>
      </c>
      <c r="F131" s="1">
        <v>309.14999</v>
      </c>
      <c r="G131" s="1">
        <v>0.49541669999999999</v>
      </c>
      <c r="H131" s="1">
        <v>80.77</v>
      </c>
      <c r="I131" s="1">
        <v>80.378095238095327</v>
      </c>
      <c r="J131" s="1">
        <v>140.99552493274706</v>
      </c>
      <c r="K131" s="1">
        <v>127.02166406514368</v>
      </c>
      <c r="L131" s="3">
        <v>42226</v>
      </c>
      <c r="M131" s="1">
        <v>81.956000000000003</v>
      </c>
      <c r="N131" s="7">
        <f t="shared" si="0"/>
        <v>0.99762421584204219</v>
      </c>
    </row>
    <row r="132" spans="1:14" ht="15.75" customHeight="1" x14ac:dyDescent="0.35">
      <c r="A132" s="6" t="s">
        <v>145</v>
      </c>
      <c r="B132" s="1">
        <v>8.4949949999999994</v>
      </c>
      <c r="C132" s="1">
        <v>8183.2842950000013</v>
      </c>
      <c r="D132" s="1">
        <v>18750</v>
      </c>
      <c r="E132" s="1">
        <v>8.5083300000000008</v>
      </c>
      <c r="F132" s="1">
        <v>310.61999500000002</v>
      </c>
      <c r="G132" s="1">
        <v>0.4931625</v>
      </c>
      <c r="H132" s="1">
        <v>121.16</v>
      </c>
      <c r="I132" s="1">
        <v>121.35047619047621</v>
      </c>
      <c r="J132" s="1">
        <v>142.08616319112949</v>
      </c>
      <c r="K132" s="1">
        <v>147.76366542481978</v>
      </c>
      <c r="L132" s="3">
        <v>42242</v>
      </c>
      <c r="M132" s="1">
        <v>96.740000000000009</v>
      </c>
      <c r="N132" s="7">
        <f t="shared" si="0"/>
        <v>0.99843271241242393</v>
      </c>
    </row>
    <row r="133" spans="1:14" ht="15.75" customHeight="1" x14ac:dyDescent="0.35">
      <c r="A133" s="6" t="s">
        <v>146</v>
      </c>
      <c r="B133" s="1">
        <v>20.219729999999998</v>
      </c>
      <c r="C133" s="1">
        <v>3288.7549049999998</v>
      </c>
      <c r="D133" s="1">
        <v>17120</v>
      </c>
      <c r="E133" s="1">
        <v>20.223950000000002</v>
      </c>
      <c r="F133" s="1">
        <v>306.27999999999997</v>
      </c>
      <c r="G133" s="1">
        <v>0.44838080000000002</v>
      </c>
      <c r="H133" s="1">
        <v>135.53</v>
      </c>
      <c r="I133" s="1">
        <v>136.39857142857139</v>
      </c>
      <c r="J133" s="1">
        <v>157.02290444700986</v>
      </c>
      <c r="K133" s="1">
        <v>149.08997957691892</v>
      </c>
      <c r="L133" s="3">
        <v>42258</v>
      </c>
      <c r="M133" s="1">
        <v>141.72</v>
      </c>
      <c r="N133" s="7">
        <f t="shared" si="0"/>
        <v>0.99979133650943541</v>
      </c>
    </row>
    <row r="134" spans="1:14" ht="15.75" customHeight="1" x14ac:dyDescent="0.35">
      <c r="A134" s="6" t="s">
        <v>147</v>
      </c>
      <c r="B134" s="1">
        <v>7.1728350000000001</v>
      </c>
      <c r="C134" s="1">
        <v>8040.452945</v>
      </c>
      <c r="D134" s="1">
        <v>18345</v>
      </c>
      <c r="E134" s="1">
        <v>7.1861800000000002</v>
      </c>
      <c r="F134" s="1">
        <v>303.57000500000004</v>
      </c>
      <c r="G134" s="1">
        <v>0.48959239999999998</v>
      </c>
      <c r="H134" s="1">
        <v>19.86</v>
      </c>
      <c r="I134" s="1">
        <v>19.805238095238121</v>
      </c>
      <c r="J134" s="1">
        <v>99.935625197593751</v>
      </c>
      <c r="K134" s="1">
        <v>80.899108549355816</v>
      </c>
      <c r="L134" s="3">
        <v>42274</v>
      </c>
      <c r="M134" s="1">
        <v>123.17599999999999</v>
      </c>
      <c r="N134" s="7">
        <f t="shared" si="0"/>
        <v>0.99814296329899888</v>
      </c>
    </row>
    <row r="135" spans="1:14" ht="15.75" customHeight="1" x14ac:dyDescent="0.35">
      <c r="A135" s="6" t="s">
        <v>148</v>
      </c>
      <c r="B135" s="1">
        <v>10.629925</v>
      </c>
      <c r="C135" s="1">
        <v>6209.9975900000009</v>
      </c>
      <c r="D135" s="1">
        <v>17470</v>
      </c>
      <c r="E135" s="1">
        <v>10.640034999999997</v>
      </c>
      <c r="F135" s="1">
        <v>301.85000500000001</v>
      </c>
      <c r="G135" s="1">
        <v>0.47583189999999997</v>
      </c>
      <c r="H135" s="1">
        <v>273.71000000000004</v>
      </c>
      <c r="I135" s="1">
        <v>273.91238095238106</v>
      </c>
      <c r="J135" s="1">
        <v>116.74628386295772</v>
      </c>
      <c r="K135" s="1">
        <v>100.85233794590094</v>
      </c>
      <c r="L135" s="3">
        <v>42290</v>
      </c>
      <c r="M135" s="1">
        <v>106.66</v>
      </c>
      <c r="N135" s="7">
        <f t="shared" si="0"/>
        <v>0.99904981515568347</v>
      </c>
    </row>
    <row r="136" spans="1:14" ht="15.75" customHeight="1" x14ac:dyDescent="0.35">
      <c r="A136" s="6" t="s">
        <v>149</v>
      </c>
      <c r="B136" s="1">
        <v>18.759439999999998</v>
      </c>
      <c r="C136" s="1">
        <v>3572.2655650000002</v>
      </c>
      <c r="D136" s="1">
        <v>16655</v>
      </c>
      <c r="E136" s="1">
        <v>18.765564999999999</v>
      </c>
      <c r="F136" s="1">
        <v>302.199995</v>
      </c>
      <c r="G136" s="1">
        <v>0.41873870000000002</v>
      </c>
      <c r="H136" s="1">
        <v>30.59</v>
      </c>
      <c r="I136" s="1">
        <v>30.324285714285715</v>
      </c>
      <c r="J136" s="1">
        <v>63.321865681838503</v>
      </c>
      <c r="K136" s="1">
        <v>62.227590093327109</v>
      </c>
      <c r="L136" s="3">
        <v>42306</v>
      </c>
      <c r="M136" s="1">
        <v>144.18200000000002</v>
      </c>
      <c r="N136" s="7">
        <f t="shared" si="0"/>
        <v>0.99967360428529595</v>
      </c>
    </row>
    <row r="137" spans="1:14" ht="15.75" customHeight="1" x14ac:dyDescent="0.35">
      <c r="A137" s="6" t="s">
        <v>150</v>
      </c>
      <c r="B137" s="1">
        <v>9.3670299999999997</v>
      </c>
      <c r="C137" s="1">
        <v>5917.7985699999999</v>
      </c>
      <c r="D137" s="1">
        <v>14230</v>
      </c>
      <c r="E137" s="1">
        <v>9.3769049999999989</v>
      </c>
      <c r="F137" s="1">
        <v>302.44000000000005</v>
      </c>
      <c r="G137" s="1">
        <v>0.46037689999999998</v>
      </c>
      <c r="H137" s="1">
        <v>30.47</v>
      </c>
      <c r="I137" s="1">
        <v>30.258095238095272</v>
      </c>
      <c r="J137" s="1">
        <v>67.425572379665425</v>
      </c>
      <c r="K137" s="1">
        <v>61.757804951399208</v>
      </c>
      <c r="L137" s="3">
        <v>42322</v>
      </c>
      <c r="M137" s="1">
        <v>120.89900000000002</v>
      </c>
      <c r="N137" s="7">
        <f t="shared" si="0"/>
        <v>0.99894688066051651</v>
      </c>
    </row>
    <row r="138" spans="1:14" ht="15.75" customHeight="1" x14ac:dyDescent="0.35">
      <c r="A138" s="6" t="s">
        <v>151</v>
      </c>
      <c r="B138" s="1">
        <v>16.829219999999999</v>
      </c>
      <c r="C138" s="1">
        <v>4139.6966899999998</v>
      </c>
      <c r="D138" s="1">
        <v>16605</v>
      </c>
      <c r="E138" s="1">
        <v>16.836984999999999</v>
      </c>
      <c r="F138" s="1">
        <v>301</v>
      </c>
      <c r="G138" s="1">
        <v>0.40745910000000002</v>
      </c>
      <c r="H138" s="1">
        <v>1.63</v>
      </c>
      <c r="I138" s="1">
        <v>1.6385714285714299</v>
      </c>
      <c r="J138" s="1">
        <v>50.53055003278233</v>
      </c>
      <c r="K138" s="1">
        <v>49.580285611540511</v>
      </c>
      <c r="L138" s="3">
        <v>42338</v>
      </c>
      <c r="M138" s="1">
        <v>117.75399999999999</v>
      </c>
      <c r="N138" s="7">
        <f t="shared" si="0"/>
        <v>0.9995388129169207</v>
      </c>
    </row>
    <row r="139" spans="1:14" ht="15.75" customHeight="1" x14ac:dyDescent="0.35">
      <c r="A139" s="6" t="s">
        <v>152</v>
      </c>
      <c r="B139" s="1">
        <v>7.3954599999999999</v>
      </c>
      <c r="C139" s="1">
        <v>6235.9953500000001</v>
      </c>
      <c r="D139" s="1">
        <v>14080</v>
      </c>
      <c r="E139" s="1">
        <v>7.40571</v>
      </c>
      <c r="F139" s="1">
        <v>301.47000000000003</v>
      </c>
      <c r="G139" s="1">
        <v>0.3995245</v>
      </c>
      <c r="H139" s="1">
        <v>0</v>
      </c>
      <c r="I139" s="1">
        <v>0</v>
      </c>
      <c r="J139" s="1">
        <v>29.148130406954525</v>
      </c>
      <c r="K139" s="1">
        <v>25.6</v>
      </c>
      <c r="L139" s="3">
        <v>42354</v>
      </c>
      <c r="M139" s="1">
        <v>119.36599999999999</v>
      </c>
      <c r="N139" s="7">
        <f t="shared" si="0"/>
        <v>0.99861593284101047</v>
      </c>
    </row>
    <row r="140" spans="1:14" ht="15.75" customHeight="1" x14ac:dyDescent="0.35">
      <c r="A140" s="4" t="s">
        <v>153</v>
      </c>
      <c r="B140" s="1">
        <v>6.4751449999999995</v>
      </c>
      <c r="C140" s="1">
        <v>6114.5878400000001</v>
      </c>
      <c r="D140" s="1">
        <v>12170</v>
      </c>
      <c r="E140" s="1">
        <v>6.4866100000000007</v>
      </c>
      <c r="F140" s="1">
        <v>301.97999500000003</v>
      </c>
      <c r="G140" s="1">
        <v>0.38754139999999998</v>
      </c>
      <c r="H140" s="1">
        <v>8.8000000000000007</v>
      </c>
      <c r="I140" s="1">
        <v>8.6685714285714308</v>
      </c>
      <c r="J140" s="1">
        <v>30.968483214076773</v>
      </c>
      <c r="K140" s="1">
        <v>19.941773764824905</v>
      </c>
      <c r="L140" s="3">
        <v>42370</v>
      </c>
      <c r="M140" s="1">
        <v>86.147000000000006</v>
      </c>
      <c r="N140" s="7">
        <f t="shared" si="0"/>
        <v>0.9982325128225682</v>
      </c>
    </row>
    <row r="141" spans="1:14" ht="15.75" customHeight="1" x14ac:dyDescent="0.35">
      <c r="A141" s="4" t="s">
        <v>154</v>
      </c>
      <c r="B141" s="1">
        <v>13.563610000000001</v>
      </c>
      <c r="C141" s="1">
        <v>4340.006335</v>
      </c>
      <c r="D141" s="1">
        <v>13020</v>
      </c>
      <c r="E141" s="1">
        <v>13.574214999999999</v>
      </c>
      <c r="F141" s="1">
        <v>303.70000000000005</v>
      </c>
      <c r="G141" s="1">
        <v>0.39937479999999997</v>
      </c>
      <c r="H141" s="1">
        <v>0</v>
      </c>
      <c r="I141" s="1">
        <v>0</v>
      </c>
      <c r="J141" s="1">
        <v>28.907517065135195</v>
      </c>
      <c r="K141" s="1">
        <v>17.222151422352692</v>
      </c>
      <c r="L141" s="3">
        <v>42387</v>
      </c>
      <c r="M141" s="1">
        <v>79.00200000000001</v>
      </c>
      <c r="N141" s="7">
        <f t="shared" si="0"/>
        <v>0.99921873935251515</v>
      </c>
    </row>
    <row r="142" spans="1:14" ht="15.75" customHeight="1" x14ac:dyDescent="0.35">
      <c r="A142" s="4" t="s">
        <v>155</v>
      </c>
      <c r="B142" s="1">
        <v>7.3917650000000013</v>
      </c>
      <c r="C142" s="1">
        <v>5683.3693700000003</v>
      </c>
      <c r="D142" s="1">
        <v>12935</v>
      </c>
      <c r="E142" s="1">
        <v>7.4042100000000008</v>
      </c>
      <c r="F142" s="1">
        <v>305.77000500000003</v>
      </c>
      <c r="G142" s="1">
        <v>0.3902293</v>
      </c>
      <c r="H142" s="1">
        <v>0</v>
      </c>
      <c r="I142" s="1">
        <v>0</v>
      </c>
      <c r="J142" s="1">
        <v>41.521625488143435</v>
      </c>
      <c r="K142" s="1">
        <v>37.59954195186404</v>
      </c>
      <c r="L142" s="3">
        <v>42403</v>
      </c>
      <c r="M142" s="1">
        <v>48.984000000000002</v>
      </c>
      <c r="N142" s="7">
        <f t="shared" si="0"/>
        <v>0.99831919948245662</v>
      </c>
    </row>
    <row r="143" spans="1:14" ht="15.75" customHeight="1" x14ac:dyDescent="0.35">
      <c r="A143" s="4" t="s">
        <v>156</v>
      </c>
      <c r="B143" s="1">
        <v>2.42442</v>
      </c>
      <c r="C143" s="1">
        <v>7355.1700100000007</v>
      </c>
      <c r="D143" s="1">
        <v>12690</v>
      </c>
      <c r="E143" s="1">
        <v>2.439975</v>
      </c>
      <c r="F143" s="1">
        <v>307.98000999999999</v>
      </c>
      <c r="G143" s="1">
        <v>0.41227760000000002</v>
      </c>
      <c r="H143" s="1">
        <v>3.07</v>
      </c>
      <c r="I143" s="1">
        <v>3.0814285714285701</v>
      </c>
      <c r="J143" s="1">
        <v>37.434896887454215</v>
      </c>
      <c r="K143" s="1">
        <v>31.802742054200735</v>
      </c>
      <c r="L143" s="3">
        <v>42419</v>
      </c>
      <c r="M143" s="1">
        <v>40.099000000000004</v>
      </c>
      <c r="N143" s="7">
        <f t="shared" si="0"/>
        <v>0.99362493468170776</v>
      </c>
    </row>
    <row r="144" spans="1:14" ht="15.75" customHeight="1" x14ac:dyDescent="0.35">
      <c r="A144" s="4" t="s">
        <v>157</v>
      </c>
      <c r="B144" s="1">
        <v>0.667656425</v>
      </c>
      <c r="C144" s="1">
        <v>9518.1616450000001</v>
      </c>
      <c r="D144" s="1">
        <v>15895</v>
      </c>
      <c r="E144" s="1">
        <v>0.69122075000000005</v>
      </c>
      <c r="F144" s="1">
        <v>309.19</v>
      </c>
      <c r="G144" s="1">
        <v>0.40733409999999998</v>
      </c>
      <c r="H144" s="1">
        <v>5.9</v>
      </c>
      <c r="I144" s="1">
        <v>6.1238095238095198</v>
      </c>
      <c r="J144" s="1">
        <v>29.534702090405659</v>
      </c>
      <c r="K144" s="1">
        <v>33.945850197739915</v>
      </c>
      <c r="L144" s="3">
        <v>42435</v>
      </c>
      <c r="M144" s="1">
        <v>43.424999999999997</v>
      </c>
      <c r="N144" s="7">
        <f t="shared" si="0"/>
        <v>0.96590911803501267</v>
      </c>
    </row>
    <row r="145" spans="1:14" ht="15.75" customHeight="1" x14ac:dyDescent="0.35">
      <c r="A145" s="4" t="s">
        <v>158</v>
      </c>
      <c r="B145" s="1">
        <v>0.21323871999999999</v>
      </c>
      <c r="C145" s="1">
        <v>10359.270015000002</v>
      </c>
      <c r="D145" s="1">
        <v>16365</v>
      </c>
      <c r="E145" s="1">
        <v>0.23866887999999997</v>
      </c>
      <c r="F145" s="1">
        <v>313.68000499999999</v>
      </c>
      <c r="G145" s="1">
        <v>0.41576289999999999</v>
      </c>
      <c r="H145" s="1">
        <v>0</v>
      </c>
      <c r="I145" s="1">
        <v>0</v>
      </c>
      <c r="J145" s="1">
        <v>47.534136949541924</v>
      </c>
      <c r="K145" s="1">
        <v>51.796407867233114</v>
      </c>
      <c r="L145" s="3">
        <v>42451</v>
      </c>
      <c r="M145" s="1">
        <v>32.394000000000005</v>
      </c>
      <c r="N145" s="7">
        <f t="shared" si="0"/>
        <v>0.893450038396292</v>
      </c>
    </row>
    <row r="146" spans="1:14" ht="15.75" customHeight="1" x14ac:dyDescent="0.35">
      <c r="A146" s="4" t="s">
        <v>159</v>
      </c>
      <c r="B146" s="1">
        <v>1.400206415</v>
      </c>
      <c r="C146" s="1">
        <v>9161.0007499999992</v>
      </c>
      <c r="D146" s="1">
        <v>17100</v>
      </c>
      <c r="E146" s="1">
        <v>1.4245561099999999</v>
      </c>
      <c r="F146" s="1">
        <v>315.27000499999997</v>
      </c>
      <c r="G146" s="1">
        <v>0.3575237</v>
      </c>
      <c r="H146" s="1">
        <v>0</v>
      </c>
      <c r="I146" s="1">
        <v>0</v>
      </c>
      <c r="J146" s="1">
        <v>37.873602591944881</v>
      </c>
      <c r="K146" s="1">
        <v>30.690692839999006</v>
      </c>
      <c r="L146" s="3">
        <v>42467</v>
      </c>
      <c r="M146" s="1">
        <v>21.643000000000001</v>
      </c>
      <c r="N146" s="7">
        <f t="shared" si="0"/>
        <v>0.9829071702904002</v>
      </c>
    </row>
    <row r="147" spans="1:14" ht="15.75" customHeight="1" x14ac:dyDescent="0.35">
      <c r="A147" s="4" t="s">
        <v>160</v>
      </c>
      <c r="B147" s="1">
        <v>1.8205312300000001</v>
      </c>
      <c r="C147" s="1">
        <v>8928.2568800000008</v>
      </c>
      <c r="D147" s="1">
        <v>17395</v>
      </c>
      <c r="E147" s="1">
        <v>1.8457342749999999</v>
      </c>
      <c r="F147" s="1">
        <v>313.54001</v>
      </c>
      <c r="G147" s="1">
        <v>0.40528189999999997</v>
      </c>
      <c r="H147" s="1">
        <v>8.65</v>
      </c>
      <c r="I147" s="1">
        <v>8.8095238095238102</v>
      </c>
      <c r="J147" s="1">
        <v>82.805572270950904</v>
      </c>
      <c r="K147" s="1">
        <v>66.862456370784102</v>
      </c>
      <c r="L147" s="3">
        <v>42483</v>
      </c>
      <c r="M147" s="1">
        <v>15.336000000000002</v>
      </c>
      <c r="N147" s="7">
        <f t="shared" si="0"/>
        <v>0.98634524734065532</v>
      </c>
    </row>
    <row r="148" spans="1:14" ht="15.75" customHeight="1" x14ac:dyDescent="0.35">
      <c r="A148" s="4" t="s">
        <v>161</v>
      </c>
      <c r="B148" s="1">
        <v>2.6874200000000004</v>
      </c>
      <c r="C148" s="1">
        <v>9650.7245750000002</v>
      </c>
      <c r="D148" s="1">
        <v>18135</v>
      </c>
      <c r="E148" s="1">
        <v>2.7107950000000001</v>
      </c>
      <c r="F148" s="1">
        <v>316.37000999999998</v>
      </c>
      <c r="G148" s="1">
        <v>0.41133389999999997</v>
      </c>
      <c r="H148" s="1">
        <v>61.309999999999995</v>
      </c>
      <c r="I148" s="1">
        <v>60.248095238095232</v>
      </c>
      <c r="J148" s="1">
        <v>89.641397509977892</v>
      </c>
      <c r="K148" s="1">
        <v>76.781635640194878</v>
      </c>
      <c r="L148" s="3">
        <v>42499</v>
      </c>
      <c r="M148" s="1">
        <v>14.824999999999999</v>
      </c>
      <c r="N148" s="7">
        <f t="shared" si="0"/>
        <v>0.99137706835079753</v>
      </c>
    </row>
    <row r="149" spans="1:14" ht="15.75" customHeight="1" x14ac:dyDescent="0.35">
      <c r="A149" s="4" t="s">
        <v>162</v>
      </c>
      <c r="B149" s="1">
        <v>10.000820000000001</v>
      </c>
      <c r="C149" s="1">
        <v>7335.7805200000003</v>
      </c>
      <c r="D149" s="1">
        <v>19255</v>
      </c>
      <c r="E149" s="1">
        <v>10.016444999999999</v>
      </c>
      <c r="F149" s="1">
        <v>311.73</v>
      </c>
      <c r="G149" s="1">
        <v>0.45515670000000003</v>
      </c>
      <c r="H149" s="1">
        <v>86.53</v>
      </c>
      <c r="I149" s="1">
        <v>87.680000000000064</v>
      </c>
      <c r="J149" s="1">
        <v>121.31856507289486</v>
      </c>
      <c r="K149" s="1">
        <v>96.179193846149502</v>
      </c>
      <c r="L149" s="3">
        <v>42515</v>
      </c>
      <c r="M149" s="1">
        <v>17.052</v>
      </c>
      <c r="N149" s="7">
        <f t="shared" si="0"/>
        <v>0.99844006531259366</v>
      </c>
    </row>
    <row r="150" spans="1:14" ht="15.75" customHeight="1" x14ac:dyDescent="0.35">
      <c r="A150" s="4" t="s">
        <v>163</v>
      </c>
      <c r="B150" s="1">
        <v>11.75055</v>
      </c>
      <c r="C150" s="1">
        <v>6058.5647399999998</v>
      </c>
      <c r="D150" s="1">
        <v>17950</v>
      </c>
      <c r="E150" s="1">
        <v>11.76153</v>
      </c>
      <c r="F150" s="1">
        <v>312.59998999999999</v>
      </c>
      <c r="G150" s="1">
        <v>0.439861</v>
      </c>
      <c r="H150" s="1">
        <v>157.98000000000002</v>
      </c>
      <c r="I150" s="1">
        <v>158.69761904761901</v>
      </c>
      <c r="J150" s="1">
        <v>132.85720607829626</v>
      </c>
      <c r="K150" s="1">
        <v>146.46595891650298</v>
      </c>
      <c r="L150" s="3">
        <v>42531</v>
      </c>
      <c r="M150" s="1">
        <v>70.245999999999995</v>
      </c>
      <c r="N150" s="7">
        <f t="shared" si="0"/>
        <v>0.99906644798763422</v>
      </c>
    </row>
    <row r="151" spans="1:14" ht="15.75" customHeight="1" x14ac:dyDescent="0.35">
      <c r="A151" s="4" t="s">
        <v>164</v>
      </c>
      <c r="B151" s="1">
        <v>10.843245</v>
      </c>
      <c r="C151" s="1">
        <v>7073.77981</v>
      </c>
      <c r="D151" s="1">
        <v>18490</v>
      </c>
      <c r="E151" s="1">
        <v>10.85458</v>
      </c>
      <c r="F151" s="1">
        <v>305.48000999999999</v>
      </c>
      <c r="G151" s="1">
        <v>0.44643090000000002</v>
      </c>
      <c r="H151" s="1">
        <v>55.41</v>
      </c>
      <c r="I151" s="1">
        <v>55.036666666666683</v>
      </c>
      <c r="J151" s="1">
        <v>142.44178287355069</v>
      </c>
      <c r="K151" s="1">
        <v>118.68865785719294</v>
      </c>
      <c r="L151" s="3">
        <v>42547</v>
      </c>
      <c r="M151" s="1">
        <v>107.96600000000001</v>
      </c>
      <c r="N151" s="7">
        <f t="shared" si="0"/>
        <v>0.99895574034186485</v>
      </c>
    </row>
    <row r="152" spans="1:14" ht="15.75" customHeight="1" x14ac:dyDescent="0.35">
      <c r="A152" s="4" t="s">
        <v>165</v>
      </c>
      <c r="B152" s="1">
        <v>6.8530700000000007</v>
      </c>
      <c r="C152" s="1">
        <v>8922.2364500000003</v>
      </c>
      <c r="D152" s="1">
        <v>19950</v>
      </c>
      <c r="E152" s="1">
        <v>6.8685900000000002</v>
      </c>
      <c r="F152" s="1">
        <v>303.509995</v>
      </c>
      <c r="G152" s="1">
        <v>0.48220400000000002</v>
      </c>
      <c r="H152" s="1">
        <v>92.410000000000011</v>
      </c>
      <c r="I152" s="1">
        <v>93.899523809523814</v>
      </c>
      <c r="J152" s="1">
        <v>90.298763252257601</v>
      </c>
      <c r="K152" s="1">
        <v>82.576892254097658</v>
      </c>
      <c r="L152" s="3">
        <v>42563</v>
      </c>
      <c r="M152" s="1">
        <v>101.297</v>
      </c>
      <c r="N152" s="7">
        <f t="shared" si="0"/>
        <v>0.99774043872177554</v>
      </c>
    </row>
    <row r="153" spans="1:14" ht="15.75" customHeight="1" x14ac:dyDescent="0.35">
      <c r="A153" s="4" t="s">
        <v>166</v>
      </c>
      <c r="B153" s="1">
        <v>3.683595</v>
      </c>
      <c r="C153" s="1">
        <v>9935.1368650000004</v>
      </c>
      <c r="D153" s="1">
        <v>19290</v>
      </c>
      <c r="E153" s="1">
        <v>3.6991550000000002</v>
      </c>
      <c r="F153" s="1">
        <v>303.42999499999996</v>
      </c>
      <c r="G153" s="1">
        <v>0.53542089999999998</v>
      </c>
      <c r="H153" s="1">
        <v>69.97</v>
      </c>
      <c r="I153" s="1">
        <v>71.505714285714262</v>
      </c>
      <c r="J153" s="1">
        <v>118.00576019859174</v>
      </c>
      <c r="K153" s="1">
        <v>105.73571762274916</v>
      </c>
      <c r="L153" s="3">
        <v>42579</v>
      </c>
      <c r="M153" s="1">
        <v>115.91499999999999</v>
      </c>
      <c r="N153" s="7">
        <f t="shared" si="0"/>
        <v>0.99579363395153753</v>
      </c>
    </row>
    <row r="154" spans="1:14" ht="15.75" customHeight="1" x14ac:dyDescent="0.35">
      <c r="A154" s="4" t="s">
        <v>167</v>
      </c>
      <c r="B154" s="1">
        <v>12.45417</v>
      </c>
      <c r="C154" s="1">
        <v>6382.9329149999994</v>
      </c>
      <c r="D154" s="1">
        <v>19150</v>
      </c>
      <c r="E154" s="1">
        <v>12.46303</v>
      </c>
      <c r="F154" s="1">
        <v>310.84998999999999</v>
      </c>
      <c r="G154" s="1">
        <v>0.50333700000000003</v>
      </c>
      <c r="H154" s="1">
        <v>89.039999999999992</v>
      </c>
      <c r="I154" s="1">
        <v>88.432857142857088</v>
      </c>
      <c r="J154" s="1">
        <v>117.55335195926256</v>
      </c>
      <c r="K154" s="1">
        <v>127.01575092688572</v>
      </c>
      <c r="L154" s="3">
        <v>42595</v>
      </c>
      <c r="M154" s="1">
        <v>114.12200000000001</v>
      </c>
      <c r="N154" s="7">
        <f t="shared" si="0"/>
        <v>0.9992890974345725</v>
      </c>
    </row>
    <row r="155" spans="1:14" ht="15.75" customHeight="1" x14ac:dyDescent="0.35">
      <c r="A155" s="4" t="s">
        <v>168</v>
      </c>
      <c r="B155" s="1">
        <v>12.654530000000001</v>
      </c>
      <c r="C155" s="1">
        <v>6323.4121349999996</v>
      </c>
      <c r="D155" s="1">
        <v>18430</v>
      </c>
      <c r="E155" s="1">
        <v>12.663315000000001</v>
      </c>
      <c r="F155" s="1">
        <v>302.79000500000001</v>
      </c>
      <c r="G155" s="1">
        <v>0.53476860000000004</v>
      </c>
      <c r="H155" s="1">
        <v>119.86</v>
      </c>
      <c r="I155" s="1">
        <v>120.01619047619045</v>
      </c>
      <c r="J155" s="1">
        <v>145.6772913352946</v>
      </c>
      <c r="K155" s="1">
        <v>112.89068593726722</v>
      </c>
      <c r="L155" s="3">
        <v>42611</v>
      </c>
      <c r="M155" s="1">
        <v>114.839</v>
      </c>
      <c r="N155" s="7">
        <f t="shared" si="0"/>
        <v>0.99930626380217191</v>
      </c>
    </row>
    <row r="156" spans="1:14" ht="15.75" customHeight="1" x14ac:dyDescent="0.35">
      <c r="A156" s="4" t="s">
        <v>169</v>
      </c>
      <c r="B156" s="1">
        <v>7.6836299999999991</v>
      </c>
      <c r="C156" s="1">
        <v>7296.1140649999998</v>
      </c>
      <c r="D156" s="1">
        <v>18100</v>
      </c>
      <c r="E156" s="1">
        <v>7.693624999999999</v>
      </c>
      <c r="F156" s="1">
        <v>302.72000000000003</v>
      </c>
      <c r="G156" s="1">
        <v>0.49965520000000002</v>
      </c>
      <c r="H156" s="1">
        <v>99.47</v>
      </c>
      <c r="I156" s="1">
        <v>108.60476190476189</v>
      </c>
      <c r="J156" s="1">
        <v>149.82908651054589</v>
      </c>
      <c r="K156" s="1">
        <v>149.05000000000001</v>
      </c>
      <c r="L156" s="3">
        <v>42627</v>
      </c>
      <c r="M156" s="1">
        <v>146.292</v>
      </c>
      <c r="N156" s="7">
        <f t="shared" si="0"/>
        <v>0.99870087247558859</v>
      </c>
    </row>
    <row r="157" spans="1:14" ht="15.75" customHeight="1" x14ac:dyDescent="0.35">
      <c r="A157" s="4" t="s">
        <v>170</v>
      </c>
      <c r="B157" s="1">
        <v>14.270775</v>
      </c>
      <c r="C157" s="1">
        <v>6111.2060700000002</v>
      </c>
      <c r="D157" s="1">
        <v>18845</v>
      </c>
      <c r="E157" s="1">
        <v>14.28267</v>
      </c>
      <c r="F157" s="1">
        <v>301.06999500000001</v>
      </c>
      <c r="G157" s="1">
        <v>0.45219740000000003</v>
      </c>
      <c r="H157" s="1">
        <v>81.560000000000016</v>
      </c>
      <c r="I157" s="1">
        <v>82.203809523809554</v>
      </c>
      <c r="J157" s="1">
        <v>109.34836537600404</v>
      </c>
      <c r="K157" s="1">
        <v>94.39406739358904</v>
      </c>
      <c r="L157" s="3">
        <v>42643</v>
      </c>
      <c r="M157" s="1">
        <v>122.88600000000001</v>
      </c>
      <c r="N157" s="7">
        <f t="shared" si="0"/>
        <v>0.99916717252446507</v>
      </c>
    </row>
    <row r="158" spans="1:14" ht="15.75" customHeight="1" x14ac:dyDescent="0.35">
      <c r="A158" s="4" t="s">
        <v>171</v>
      </c>
      <c r="B158" s="1">
        <v>11.923155</v>
      </c>
      <c r="C158" s="1">
        <v>5902.0590599999996</v>
      </c>
      <c r="D158" s="1">
        <v>16640</v>
      </c>
      <c r="E158" s="1">
        <v>11.932675</v>
      </c>
      <c r="F158" s="1">
        <v>302.04998999999998</v>
      </c>
      <c r="G158" s="1">
        <v>0.4484648</v>
      </c>
      <c r="H158" s="1">
        <v>9.8699999999999992</v>
      </c>
      <c r="I158" s="1">
        <v>9.8790476190476202</v>
      </c>
      <c r="J158" s="1">
        <v>91.729520720467605</v>
      </c>
      <c r="K158" s="1">
        <v>104.01044729166603</v>
      </c>
      <c r="L158" s="3">
        <v>42659</v>
      </c>
      <c r="M158" s="1">
        <v>117.36699999999999</v>
      </c>
      <c r="N158" s="7">
        <f t="shared" si="0"/>
        <v>0.99920219062364468</v>
      </c>
    </row>
    <row r="159" spans="1:14" ht="15.75" customHeight="1" x14ac:dyDescent="0.35">
      <c r="A159" s="4" t="s">
        <v>172</v>
      </c>
      <c r="B159" s="1">
        <v>14.080155000000001</v>
      </c>
      <c r="C159" s="1">
        <v>4966.6400350000004</v>
      </c>
      <c r="D159" s="1">
        <v>17310</v>
      </c>
      <c r="E159" s="1">
        <v>14.088405</v>
      </c>
      <c r="F159" s="1">
        <v>303.92998999999998</v>
      </c>
      <c r="G159" s="1">
        <v>0.43346839999999998</v>
      </c>
      <c r="H159" s="1">
        <v>15.65</v>
      </c>
      <c r="I159" s="1">
        <v>15.69761904761905</v>
      </c>
      <c r="J159" s="1">
        <v>69.382486073914549</v>
      </c>
      <c r="K159" s="1">
        <v>64.787512851827842</v>
      </c>
      <c r="L159" s="3">
        <v>42675</v>
      </c>
      <c r="M159" s="1">
        <v>116.69499999999999</v>
      </c>
      <c r="N159" s="7">
        <f t="shared" si="0"/>
        <v>0.99941441206438919</v>
      </c>
    </row>
    <row r="160" spans="1:14" ht="15.75" customHeight="1" x14ac:dyDescent="0.35">
      <c r="A160" s="4" t="s">
        <v>173</v>
      </c>
      <c r="B160" s="1">
        <v>11.886245000000001</v>
      </c>
      <c r="C160" s="1">
        <v>4903.0898999999999</v>
      </c>
      <c r="D160" s="1">
        <v>14600</v>
      </c>
      <c r="E160" s="1">
        <v>11.896304999999998</v>
      </c>
      <c r="F160" s="1">
        <v>301.35000500000001</v>
      </c>
      <c r="G160" s="1">
        <v>0.40367639999999999</v>
      </c>
      <c r="H160" s="1">
        <v>4.3100000000000005</v>
      </c>
      <c r="I160" s="1">
        <v>4.1028571428571468</v>
      </c>
      <c r="J160" s="1">
        <v>45.991092281902255</v>
      </c>
      <c r="K160" s="1">
        <v>51.449897637542179</v>
      </c>
      <c r="L160" s="3">
        <v>42691</v>
      </c>
      <c r="M160" s="1">
        <v>87.717000000000013</v>
      </c>
      <c r="N160" s="7">
        <f t="shared" si="0"/>
        <v>0.99915435927374108</v>
      </c>
    </row>
    <row r="161" spans="1:14" ht="15.75" customHeight="1" x14ac:dyDescent="0.35">
      <c r="A161" s="4" t="s">
        <v>174</v>
      </c>
      <c r="B161" s="1">
        <v>8.3001100000000001</v>
      </c>
      <c r="C161" s="1">
        <v>6114.7187599999997</v>
      </c>
      <c r="D161" s="1">
        <v>16955</v>
      </c>
      <c r="E161" s="1">
        <v>8.3120499999999993</v>
      </c>
      <c r="F161" s="1">
        <v>301.69</v>
      </c>
      <c r="G161" s="1">
        <v>0.44049890000000003</v>
      </c>
      <c r="H161" s="1">
        <v>0</v>
      </c>
      <c r="I161" s="1">
        <v>0</v>
      </c>
      <c r="J161" s="1">
        <v>36.805534180859318</v>
      </c>
      <c r="K161" s="1">
        <v>28.519371984933699</v>
      </c>
      <c r="L161" s="3">
        <v>42707</v>
      </c>
      <c r="M161" s="1">
        <v>72.536000000000001</v>
      </c>
      <c r="N161" s="7">
        <f t="shared" si="0"/>
        <v>0.99856353125883512</v>
      </c>
    </row>
    <row r="162" spans="1:14" ht="15.75" customHeight="1" x14ac:dyDescent="0.35">
      <c r="A162" s="4" t="s">
        <v>175</v>
      </c>
      <c r="B162" s="1">
        <v>7.5327450000000002</v>
      </c>
      <c r="C162" s="1">
        <v>6163.6356950000009</v>
      </c>
      <c r="D162" s="1">
        <v>17505</v>
      </c>
      <c r="E162" s="1">
        <v>7.5431350000000004</v>
      </c>
      <c r="F162" s="1">
        <v>301.05</v>
      </c>
      <c r="G162" s="1">
        <v>0.40482629999999997</v>
      </c>
      <c r="H162" s="1">
        <v>1.78</v>
      </c>
      <c r="I162" s="1">
        <v>1.8142857142857101</v>
      </c>
      <c r="J162" s="1">
        <v>46.624899429099138</v>
      </c>
      <c r="K162" s="1">
        <v>38.219834580942951</v>
      </c>
      <c r="L162" s="3">
        <v>42723</v>
      </c>
      <c r="M162" s="1">
        <v>63.852999999999994</v>
      </c>
      <c r="N162" s="7">
        <f t="shared" si="0"/>
        <v>0.99862258861865782</v>
      </c>
    </row>
    <row r="163" spans="1:14" ht="15.75" customHeight="1" x14ac:dyDescent="0.35">
      <c r="A163" s="6" t="s">
        <v>176</v>
      </c>
      <c r="B163" s="1">
        <v>6.5818899999999996</v>
      </c>
      <c r="C163" s="1">
        <v>6004.2832500000004</v>
      </c>
      <c r="D163" s="1">
        <v>13875</v>
      </c>
      <c r="E163" s="1">
        <v>6.5944149999999997</v>
      </c>
      <c r="F163" s="1">
        <v>303.45000000000005</v>
      </c>
      <c r="G163" s="1">
        <v>0.4016576</v>
      </c>
      <c r="H163" s="1">
        <v>7.19</v>
      </c>
      <c r="I163" s="1">
        <v>7.1904761904761898</v>
      </c>
      <c r="J163" s="1">
        <v>42.770934457904801</v>
      </c>
      <c r="K163" s="1">
        <v>33.81777656788001</v>
      </c>
      <c r="L163" s="3">
        <v>42736</v>
      </c>
      <c r="M163" s="1">
        <v>35.270000000000003</v>
      </c>
      <c r="N163" s="7">
        <f t="shared" si="0"/>
        <v>0.99810066548738585</v>
      </c>
    </row>
    <row r="164" spans="1:14" ht="15.75" customHeight="1" x14ac:dyDescent="0.35">
      <c r="A164" s="6" t="s">
        <v>177</v>
      </c>
      <c r="B164" s="1">
        <v>1.6339599999999999</v>
      </c>
      <c r="C164" s="1">
        <v>7525.5221600000004</v>
      </c>
      <c r="D164" s="1">
        <v>14370</v>
      </c>
      <c r="E164" s="1">
        <v>1.6525749999999999</v>
      </c>
      <c r="F164" s="1">
        <v>305.86</v>
      </c>
      <c r="G164" s="1">
        <v>0.4041052</v>
      </c>
      <c r="H164" s="1">
        <v>0</v>
      </c>
      <c r="I164" s="1">
        <v>0</v>
      </c>
      <c r="J164" s="1">
        <v>33.749556313884057</v>
      </c>
      <c r="K164" s="1">
        <v>25.661487906676051</v>
      </c>
      <c r="L164" s="3">
        <v>42753</v>
      </c>
      <c r="M164" s="1">
        <v>51.451000000000001</v>
      </c>
      <c r="N164" s="7">
        <f t="shared" si="0"/>
        <v>0.98873576085805481</v>
      </c>
    </row>
    <row r="165" spans="1:14" ht="15.75" customHeight="1" x14ac:dyDescent="0.35">
      <c r="A165" s="6" t="s">
        <v>178</v>
      </c>
      <c r="B165" s="1">
        <v>1.9036599999999999</v>
      </c>
      <c r="C165" s="1">
        <v>8095.845875</v>
      </c>
      <c r="D165" s="1">
        <v>15580</v>
      </c>
      <c r="E165" s="1">
        <v>1.9234849999999999</v>
      </c>
      <c r="F165" s="1">
        <v>304.259995</v>
      </c>
      <c r="G165" s="1">
        <v>0.42755149999999997</v>
      </c>
      <c r="H165" s="1">
        <v>0</v>
      </c>
      <c r="I165" s="1">
        <v>0</v>
      </c>
      <c r="J165" s="1">
        <v>33.900894095984135</v>
      </c>
      <c r="K165" s="1">
        <v>30.097449872746484</v>
      </c>
      <c r="L165" s="3">
        <v>42769</v>
      </c>
      <c r="M165" s="1">
        <v>29.425000000000004</v>
      </c>
      <c r="N165" s="7">
        <f t="shared" si="0"/>
        <v>0.9896931871056962</v>
      </c>
    </row>
    <row r="166" spans="1:14" ht="15.75" customHeight="1" x14ac:dyDescent="0.35">
      <c r="A166" s="6" t="s">
        <v>179</v>
      </c>
      <c r="B166" s="1">
        <v>0.61676505500000001</v>
      </c>
      <c r="C166" s="1">
        <v>9205.4228750000002</v>
      </c>
      <c r="D166" s="1">
        <v>15550</v>
      </c>
      <c r="E166" s="1">
        <v>0.64242075499999995</v>
      </c>
      <c r="F166" s="1">
        <v>308.28999499999998</v>
      </c>
      <c r="G166" s="1">
        <v>0.37606590000000001</v>
      </c>
      <c r="H166" s="1">
        <v>0</v>
      </c>
      <c r="I166" s="1">
        <v>0</v>
      </c>
      <c r="J166" s="1">
        <v>40.426665539882713</v>
      </c>
      <c r="K166" s="1">
        <v>38.570730530894423</v>
      </c>
      <c r="L166" s="3">
        <v>42785</v>
      </c>
      <c r="M166" s="1">
        <v>21.079000000000001</v>
      </c>
      <c r="N166" s="7">
        <f t="shared" si="0"/>
        <v>0.96006402377208389</v>
      </c>
    </row>
    <row r="167" spans="1:14" ht="15.75" customHeight="1" x14ac:dyDescent="0.35">
      <c r="A167" s="6" t="s">
        <v>180</v>
      </c>
      <c r="B167" s="1">
        <v>5.8792799999999996</v>
      </c>
      <c r="C167" s="1">
        <v>6751.7427150000003</v>
      </c>
      <c r="D167" s="1">
        <v>15870</v>
      </c>
      <c r="E167" s="1">
        <v>5.8985250000000002</v>
      </c>
      <c r="F167" s="1">
        <v>307.42998999999998</v>
      </c>
      <c r="G167" s="1">
        <v>0.35693019999999998</v>
      </c>
      <c r="H167" s="1">
        <v>0</v>
      </c>
      <c r="I167" s="1">
        <v>0</v>
      </c>
      <c r="J167" s="1">
        <v>41.199765954550315</v>
      </c>
      <c r="K167" s="1">
        <v>44.622063782820575</v>
      </c>
      <c r="L167" s="3">
        <v>42801</v>
      </c>
      <c r="M167" s="1">
        <v>15.695000000000002</v>
      </c>
      <c r="N167" s="7">
        <f t="shared" si="0"/>
        <v>0.99673731992320103</v>
      </c>
    </row>
    <row r="168" spans="1:14" ht="15.75" customHeight="1" x14ac:dyDescent="0.35">
      <c r="A168" s="6" t="s">
        <v>181</v>
      </c>
      <c r="B168" s="1">
        <v>0.30863858</v>
      </c>
      <c r="C168" s="1">
        <v>10193.334155</v>
      </c>
      <c r="D168" s="1">
        <v>17260</v>
      </c>
      <c r="E168" s="1">
        <v>0.33681217499999999</v>
      </c>
      <c r="F168" s="1">
        <v>311.48999000000003</v>
      </c>
      <c r="G168" s="1">
        <v>0.37837150000000003</v>
      </c>
      <c r="H168" s="1">
        <v>0</v>
      </c>
      <c r="I168" s="1">
        <v>0</v>
      </c>
      <c r="J168" s="1">
        <v>50.188637471220304</v>
      </c>
      <c r="K168" s="1">
        <v>49.811474758334064</v>
      </c>
      <c r="L168" s="3">
        <v>42817</v>
      </c>
      <c r="M168" s="1">
        <v>12.951000000000001</v>
      </c>
      <c r="N168" s="7">
        <f t="shared" si="0"/>
        <v>0.91635220727991795</v>
      </c>
    </row>
    <row r="169" spans="1:14" ht="15.75" customHeight="1" x14ac:dyDescent="0.35">
      <c r="A169" s="6" t="s">
        <v>182</v>
      </c>
      <c r="B169" s="1">
        <v>1.9772689800000001</v>
      </c>
      <c r="C169" s="1">
        <v>8881.1620849999999</v>
      </c>
      <c r="D169" s="1">
        <v>16990</v>
      </c>
      <c r="E169" s="1">
        <v>2.0025257949999999</v>
      </c>
      <c r="F169" s="1">
        <v>311.67</v>
      </c>
      <c r="G169" s="1">
        <v>0.3829379</v>
      </c>
      <c r="H169" s="1">
        <v>7.26</v>
      </c>
      <c r="I169" s="1">
        <v>7.28571428571429</v>
      </c>
      <c r="J169" s="1">
        <v>53.078228546284137</v>
      </c>
      <c r="K169" s="1">
        <v>53.016173597729662</v>
      </c>
      <c r="L169" s="3">
        <v>42833</v>
      </c>
      <c r="M169" s="1">
        <v>11.877000000000001</v>
      </c>
      <c r="N169" s="7">
        <f t="shared" si="0"/>
        <v>0.98738752076849035</v>
      </c>
    </row>
    <row r="170" spans="1:14" ht="15.75" customHeight="1" x14ac:dyDescent="0.35">
      <c r="A170" s="6" t="s">
        <v>183</v>
      </c>
      <c r="B170" s="1">
        <v>0.42421553000000001</v>
      </c>
      <c r="C170" s="1">
        <v>10494.176019999999</v>
      </c>
      <c r="D170" s="1">
        <v>18130</v>
      </c>
      <c r="E170" s="1">
        <v>0.44951146500000005</v>
      </c>
      <c r="F170" s="1">
        <v>314.41999999999996</v>
      </c>
      <c r="G170" s="1">
        <v>0.43403199999999997</v>
      </c>
      <c r="H170" s="1">
        <v>13.91</v>
      </c>
      <c r="I170" s="1">
        <v>14.876190476190438</v>
      </c>
      <c r="J170" s="1">
        <v>65.597307275991767</v>
      </c>
      <c r="K170" s="1">
        <v>71.72928335416178</v>
      </c>
      <c r="L170" s="3">
        <v>42849</v>
      </c>
      <c r="M170" s="1">
        <v>14.033999999999999</v>
      </c>
      <c r="N170" s="7">
        <f t="shared" si="0"/>
        <v>0.94372571787462634</v>
      </c>
    </row>
    <row r="171" spans="1:14" ht="15.75" customHeight="1" x14ac:dyDescent="0.35">
      <c r="A171" s="6" t="s">
        <v>184</v>
      </c>
      <c r="B171" s="1">
        <v>7.5293549999999998</v>
      </c>
      <c r="C171" s="1">
        <v>7722.4999399999997</v>
      </c>
      <c r="D171" s="1">
        <v>18765</v>
      </c>
      <c r="E171" s="1">
        <v>7.5421399999999998</v>
      </c>
      <c r="F171" s="1">
        <v>313.36</v>
      </c>
      <c r="G171" s="1">
        <v>0.48291980000000001</v>
      </c>
      <c r="H171" s="1">
        <v>30.740000000000002</v>
      </c>
      <c r="I171" s="1">
        <v>33.369047619047628</v>
      </c>
      <c r="J171" s="1">
        <v>90.136569624892317</v>
      </c>
      <c r="K171" s="1">
        <v>81.343821191730797</v>
      </c>
      <c r="L171" s="3">
        <v>42865</v>
      </c>
      <c r="M171" s="1">
        <v>22.346999999999998</v>
      </c>
      <c r="N171" s="7">
        <f t="shared" si="0"/>
        <v>0.99830485777246247</v>
      </c>
    </row>
    <row r="172" spans="1:14" ht="15.75" customHeight="1" x14ac:dyDescent="0.35">
      <c r="A172" s="6" t="s">
        <v>185</v>
      </c>
      <c r="B172" s="1">
        <v>16.982794999999999</v>
      </c>
      <c r="C172" s="1">
        <v>4243.8523449999993</v>
      </c>
      <c r="D172" s="1">
        <v>16675</v>
      </c>
      <c r="E172" s="1">
        <v>16.988845000000001</v>
      </c>
      <c r="F172" s="1">
        <v>308.53999499999998</v>
      </c>
      <c r="G172" s="1">
        <v>0.4735569</v>
      </c>
      <c r="H172" s="1">
        <v>84.8</v>
      </c>
      <c r="I172" s="1">
        <v>84.635238095238122</v>
      </c>
      <c r="J172" s="1">
        <v>141.11891562383889</v>
      </c>
      <c r="K172" s="1">
        <v>139.0665552618714</v>
      </c>
      <c r="L172" s="3">
        <v>42881</v>
      </c>
      <c r="M172" s="1">
        <v>52.301000000000002</v>
      </c>
      <c r="N172" s="7">
        <f t="shared" si="0"/>
        <v>0.99964388397210036</v>
      </c>
    </row>
    <row r="173" spans="1:14" ht="15.75" customHeight="1" x14ac:dyDescent="0.35">
      <c r="A173" s="6" t="s">
        <v>186</v>
      </c>
      <c r="B173" s="1">
        <v>16.296005000000001</v>
      </c>
      <c r="C173" s="1">
        <v>4122.8127850000001</v>
      </c>
      <c r="D173" s="1">
        <v>15990</v>
      </c>
      <c r="E173" s="1">
        <v>16.300825</v>
      </c>
      <c r="F173" s="1">
        <v>304.15998999999999</v>
      </c>
      <c r="G173" s="1">
        <v>0.4818673</v>
      </c>
      <c r="H173" s="1">
        <v>282.05999999999995</v>
      </c>
      <c r="I173" s="1">
        <v>271.05952380952391</v>
      </c>
      <c r="J173" s="1">
        <v>149.83132967184565</v>
      </c>
      <c r="K173" s="1">
        <v>160.71228429145737</v>
      </c>
      <c r="L173" s="3">
        <v>42897</v>
      </c>
      <c r="M173" s="1">
        <v>131.28700000000001</v>
      </c>
      <c r="N173" s="7">
        <f t="shared" si="0"/>
        <v>0.99970430944446076</v>
      </c>
    </row>
    <row r="174" spans="1:14" ht="15.75" customHeight="1" x14ac:dyDescent="0.35">
      <c r="A174" s="6" t="s">
        <v>187</v>
      </c>
      <c r="B174" s="1">
        <v>9.1808899999999998</v>
      </c>
      <c r="C174" s="1">
        <v>7656.4339049999999</v>
      </c>
      <c r="D174" s="1">
        <v>19990</v>
      </c>
      <c r="E174" s="1">
        <v>9.1931799999999999</v>
      </c>
      <c r="F174" s="1">
        <v>302.64999499999999</v>
      </c>
      <c r="G174" s="1">
        <v>0.53140160000000003</v>
      </c>
      <c r="H174" s="1">
        <v>105.46000000000001</v>
      </c>
      <c r="I174" s="1">
        <v>106.34857142857138</v>
      </c>
      <c r="J174" s="1">
        <v>127.5301803262647</v>
      </c>
      <c r="K174" s="1">
        <v>115.28309524400657</v>
      </c>
      <c r="L174" s="3">
        <v>42913</v>
      </c>
      <c r="M174" s="1">
        <v>125.22199999999999</v>
      </c>
      <c r="N174" s="7">
        <f t="shared" si="0"/>
        <v>0.99866313941421792</v>
      </c>
    </row>
    <row r="175" spans="1:14" ht="15.75" customHeight="1" x14ac:dyDescent="0.35">
      <c r="A175" s="6" t="s">
        <v>188</v>
      </c>
      <c r="B175" s="1">
        <v>11.50149</v>
      </c>
      <c r="C175" s="1">
        <v>7234.4124499999998</v>
      </c>
      <c r="D175" s="1">
        <v>19390</v>
      </c>
      <c r="E175" s="1">
        <v>11.512404999999999</v>
      </c>
      <c r="F175" s="1">
        <v>305.58999499999999</v>
      </c>
      <c r="G175" s="1">
        <v>0.53897510000000004</v>
      </c>
      <c r="H175" s="1">
        <v>37.39</v>
      </c>
      <c r="I175" s="1">
        <v>34.050952380952374</v>
      </c>
      <c r="J175" s="1">
        <v>122.63844198319951</v>
      </c>
      <c r="K175" s="1">
        <v>118.37964897247541</v>
      </c>
      <c r="L175" s="3">
        <v>42929</v>
      </c>
      <c r="M175" s="1">
        <v>117.27799999999999</v>
      </c>
      <c r="N175" s="7">
        <f t="shared" si="0"/>
        <v>0.99905189228488755</v>
      </c>
    </row>
    <row r="176" spans="1:14" ht="15.75" customHeight="1" x14ac:dyDescent="0.35">
      <c r="A176" s="6" t="s">
        <v>189</v>
      </c>
      <c r="B176" s="1">
        <v>9.0898599999999998</v>
      </c>
      <c r="C176" s="1">
        <v>8004.860200000001</v>
      </c>
      <c r="D176" s="1">
        <v>19670</v>
      </c>
      <c r="E176" s="1">
        <v>9.1023899999999998</v>
      </c>
      <c r="F176" s="1">
        <v>303.20999499999999</v>
      </c>
      <c r="G176" s="1">
        <v>0.50513180000000002</v>
      </c>
      <c r="H176" s="1">
        <v>113.10999999999999</v>
      </c>
      <c r="I176" s="1">
        <v>113.25857142857153</v>
      </c>
      <c r="J176" s="1">
        <v>129.59365609148034</v>
      </c>
      <c r="K176" s="1">
        <v>113.23361299530421</v>
      </c>
      <c r="L176" s="3">
        <v>42945</v>
      </c>
      <c r="M176" s="1">
        <v>134.97499999999999</v>
      </c>
      <c r="N176" s="7">
        <f t="shared" si="0"/>
        <v>0.99862343845956947</v>
      </c>
    </row>
    <row r="177" spans="1:14" ht="15.75" customHeight="1" x14ac:dyDescent="0.35">
      <c r="A177" s="6" t="s">
        <v>190</v>
      </c>
      <c r="B177" s="1">
        <v>7.69428</v>
      </c>
      <c r="C177" s="1">
        <v>7887.1686300000001</v>
      </c>
      <c r="D177" s="1">
        <v>18505</v>
      </c>
      <c r="E177" s="1">
        <v>7.7072249999999993</v>
      </c>
      <c r="F177" s="1">
        <v>302.35000500000001</v>
      </c>
      <c r="G177" s="1">
        <v>0.52775919999999998</v>
      </c>
      <c r="H177" s="1">
        <v>60.45</v>
      </c>
      <c r="I177" s="1">
        <v>60.43666666666676</v>
      </c>
      <c r="J177" s="1">
        <v>123.32535646835092</v>
      </c>
      <c r="K177" s="1">
        <v>127.11655750581312</v>
      </c>
      <c r="L177" s="3">
        <v>42961</v>
      </c>
      <c r="M177" s="1">
        <v>121.49200000000002</v>
      </c>
      <c r="N177" s="7">
        <f t="shared" si="0"/>
        <v>0.99832040715043358</v>
      </c>
    </row>
    <row r="178" spans="1:14" ht="15.75" customHeight="1" x14ac:dyDescent="0.35">
      <c r="A178" s="6" t="s">
        <v>191</v>
      </c>
      <c r="B178" s="1">
        <v>12.421785</v>
      </c>
      <c r="C178" s="1">
        <v>5619.3389200000001</v>
      </c>
      <c r="D178" s="1">
        <v>16960</v>
      </c>
      <c r="E178" s="1">
        <v>12.42905</v>
      </c>
      <c r="F178" s="1">
        <v>303.31</v>
      </c>
      <c r="G178" s="1">
        <v>0.4872512</v>
      </c>
      <c r="H178" s="1">
        <v>168.16000000000003</v>
      </c>
      <c r="I178" s="1">
        <v>165.8419047619048</v>
      </c>
      <c r="J178" s="1">
        <v>158.89372528715302</v>
      </c>
      <c r="K178" s="1">
        <v>142.88384310033399</v>
      </c>
      <c r="L178" s="3">
        <v>42977</v>
      </c>
      <c r="M178" s="1">
        <v>122.57000000000001</v>
      </c>
      <c r="N178" s="7">
        <f t="shared" si="0"/>
        <v>0.99941548227740651</v>
      </c>
    </row>
    <row r="179" spans="1:14" ht="15.75" customHeight="1" x14ac:dyDescent="0.35">
      <c r="A179" s="6" t="s">
        <v>192</v>
      </c>
      <c r="B179" s="1">
        <v>15.908685</v>
      </c>
      <c r="C179" s="1">
        <v>4530.5377200000003</v>
      </c>
      <c r="D179" s="1">
        <v>18105</v>
      </c>
      <c r="E179" s="1">
        <v>15.913905</v>
      </c>
      <c r="F179" s="1">
        <v>303</v>
      </c>
      <c r="G179" s="1">
        <v>0.49403269999999999</v>
      </c>
      <c r="H179" s="1">
        <v>143.52999999999997</v>
      </c>
      <c r="I179" s="1">
        <v>142.94428571428571</v>
      </c>
      <c r="J179" s="1">
        <v>195.67396266919536</v>
      </c>
      <c r="K179" s="1">
        <v>203.84939208868755</v>
      </c>
      <c r="L179" s="3">
        <v>42993</v>
      </c>
      <c r="M179" s="1">
        <v>152.00899999999999</v>
      </c>
      <c r="N179" s="7">
        <f t="shared" si="0"/>
        <v>0.99967198497163334</v>
      </c>
    </row>
    <row r="180" spans="1:14" ht="15.75" customHeight="1" x14ac:dyDescent="0.35">
      <c r="A180" s="6" t="s">
        <v>193</v>
      </c>
      <c r="B180" s="1">
        <v>12.927755000000001</v>
      </c>
      <c r="C180" s="1">
        <v>5305.5366899999999</v>
      </c>
      <c r="D180" s="1">
        <v>17710</v>
      </c>
      <c r="E180" s="1">
        <v>12.93483</v>
      </c>
      <c r="F180" s="1">
        <v>301.81999499999995</v>
      </c>
      <c r="G180" s="1">
        <v>0.48833179999999998</v>
      </c>
      <c r="H180" s="1">
        <v>96.75</v>
      </c>
      <c r="I180" s="1">
        <v>95.677619047618919</v>
      </c>
      <c r="J180" s="1">
        <v>113.169693319092</v>
      </c>
      <c r="K180" s="1">
        <v>100.14089763843788</v>
      </c>
      <c r="L180" s="3">
        <v>43009</v>
      </c>
      <c r="M180" s="1">
        <v>126.56399999999999</v>
      </c>
      <c r="N180" s="7">
        <f t="shared" si="0"/>
        <v>0.99945302721411888</v>
      </c>
    </row>
    <row r="181" spans="1:14" ht="15.75" customHeight="1" x14ac:dyDescent="0.35">
      <c r="A181" s="6" t="s">
        <v>194</v>
      </c>
      <c r="B181" s="1">
        <v>13.263465</v>
      </c>
      <c r="C181" s="1">
        <v>5122.5526250000003</v>
      </c>
      <c r="D181" s="1">
        <v>15810</v>
      </c>
      <c r="E181" s="1">
        <v>13.270579999999999</v>
      </c>
      <c r="F181" s="1">
        <v>301.82998999999995</v>
      </c>
      <c r="G181" s="1">
        <v>0.46766150000000001</v>
      </c>
      <c r="H181" s="1">
        <v>51.69</v>
      </c>
      <c r="I181" s="1">
        <v>51.068571428571431</v>
      </c>
      <c r="J181" s="1">
        <v>111.85836222990201</v>
      </c>
      <c r="K181" s="1">
        <v>97.059563210668003</v>
      </c>
      <c r="L181" s="3">
        <v>43025</v>
      </c>
      <c r="M181" s="1">
        <v>125.11399999999999</v>
      </c>
      <c r="N181" s="7">
        <f t="shared" si="0"/>
        <v>0.99946385161763851</v>
      </c>
    </row>
    <row r="182" spans="1:14" ht="15.75" customHeight="1" x14ac:dyDescent="0.35">
      <c r="A182" s="6" t="s">
        <v>195</v>
      </c>
      <c r="B182" s="1">
        <v>10.408670000000001</v>
      </c>
      <c r="C182" s="1">
        <v>6372.9354499999999</v>
      </c>
      <c r="D182" s="1">
        <v>16415</v>
      </c>
      <c r="E182" s="1">
        <v>10.420175</v>
      </c>
      <c r="F182" s="1">
        <v>300.20001000000002</v>
      </c>
      <c r="G182" s="1">
        <v>0.44849220000000001</v>
      </c>
      <c r="H182" s="1">
        <v>0</v>
      </c>
      <c r="I182" s="1">
        <v>0</v>
      </c>
      <c r="J182" s="1">
        <v>55.296276092956191</v>
      </c>
      <c r="K182" s="1">
        <v>53.284483156348713</v>
      </c>
      <c r="L182" s="3">
        <v>43041</v>
      </c>
      <c r="M182" s="1">
        <v>143.07</v>
      </c>
      <c r="N182" s="7">
        <f t="shared" si="0"/>
        <v>0.99889589186362038</v>
      </c>
    </row>
    <row r="183" spans="1:14" ht="15.75" customHeight="1" x14ac:dyDescent="0.35">
      <c r="A183" s="6" t="s">
        <v>196</v>
      </c>
      <c r="B183" s="1">
        <v>9.4429999999999996</v>
      </c>
      <c r="C183" s="1">
        <v>5540.5765300000003</v>
      </c>
      <c r="D183" s="1">
        <v>15955</v>
      </c>
      <c r="E183" s="1">
        <v>9.4545449999999995</v>
      </c>
      <c r="F183" s="1">
        <v>300.43001000000004</v>
      </c>
      <c r="G183" s="1">
        <v>0.45460509999999998</v>
      </c>
      <c r="H183" s="1">
        <v>0</v>
      </c>
      <c r="I183" s="1">
        <v>0</v>
      </c>
      <c r="J183" s="1">
        <v>55.572705140088274</v>
      </c>
      <c r="K183" s="1">
        <v>51.771479814358138</v>
      </c>
      <c r="L183" s="3">
        <v>43057</v>
      </c>
      <c r="M183" s="1">
        <v>99.704000000000008</v>
      </c>
      <c r="N183" s="7">
        <f t="shared" si="0"/>
        <v>0.99877889417206223</v>
      </c>
    </row>
    <row r="184" spans="1:14" ht="15.75" customHeight="1" x14ac:dyDescent="0.35">
      <c r="A184" s="6" t="s">
        <v>197</v>
      </c>
      <c r="B184" s="1">
        <v>11.698164999999999</v>
      </c>
      <c r="C184" s="1">
        <v>4531.2896049999999</v>
      </c>
      <c r="D184" s="1">
        <v>12930</v>
      </c>
      <c r="E184" s="1">
        <v>11.70721</v>
      </c>
      <c r="F184" s="1">
        <v>301.85000500000001</v>
      </c>
      <c r="G184" s="1">
        <v>0.4192901</v>
      </c>
      <c r="H184" s="1">
        <v>0</v>
      </c>
      <c r="I184" s="1">
        <v>0</v>
      </c>
      <c r="J184" s="1">
        <v>44.899512891459956</v>
      </c>
      <c r="K184" s="1">
        <v>38.981452255738802</v>
      </c>
      <c r="L184" s="3">
        <v>43073</v>
      </c>
      <c r="M184" s="1">
        <v>79.677999999999997</v>
      </c>
      <c r="N184" s="7">
        <f t="shared" si="0"/>
        <v>0.99922739918392167</v>
      </c>
    </row>
    <row r="185" spans="1:14" ht="15.75" customHeight="1" x14ac:dyDescent="0.35">
      <c r="A185" s="6" t="s">
        <v>198</v>
      </c>
      <c r="B185" s="1">
        <v>12.854604999999999</v>
      </c>
      <c r="C185" s="1">
        <v>4288.4750549999999</v>
      </c>
      <c r="D185" s="1">
        <v>14820</v>
      </c>
      <c r="E185" s="1">
        <v>12.862665</v>
      </c>
      <c r="F185" s="1">
        <v>301.82001000000002</v>
      </c>
      <c r="G185" s="1">
        <v>0.3888219</v>
      </c>
      <c r="H185" s="1">
        <v>0</v>
      </c>
      <c r="I185" s="1">
        <v>0</v>
      </c>
      <c r="J185" s="1">
        <v>37.905748743627299</v>
      </c>
      <c r="K185" s="1">
        <v>23.685208557469728</v>
      </c>
      <c r="L185" s="3">
        <v>43089</v>
      </c>
      <c r="M185" s="1">
        <v>84.797000000000011</v>
      </c>
      <c r="N185" s="7">
        <f t="shared" si="0"/>
        <v>0.99937338024429612</v>
      </c>
    </row>
    <row r="186" spans="1:14" ht="15.75" customHeight="1" x14ac:dyDescent="0.35">
      <c r="A186" s="6" t="s">
        <v>199</v>
      </c>
      <c r="B186" s="1">
        <v>7.7652999999999999</v>
      </c>
      <c r="C186" s="1">
        <v>4868.532295</v>
      </c>
      <c r="D186" s="1">
        <v>10455</v>
      </c>
      <c r="E186" s="1">
        <v>7.7758500000000002</v>
      </c>
      <c r="F186" s="1">
        <v>300.72999500000003</v>
      </c>
      <c r="G186" s="1">
        <v>0.4335543</v>
      </c>
      <c r="H186" s="1">
        <v>0</v>
      </c>
      <c r="I186" s="1">
        <v>0</v>
      </c>
      <c r="J186" s="1">
        <v>37.347356105717928</v>
      </c>
      <c r="K186" s="1">
        <v>33.06656241444847</v>
      </c>
      <c r="L186" s="3">
        <v>43099</v>
      </c>
      <c r="M186" s="1">
        <v>35.522999999999996</v>
      </c>
      <c r="N186" s="7">
        <f t="shared" si="0"/>
        <v>0.99864323514471087</v>
      </c>
    </row>
    <row r="187" spans="1:14" ht="15.75" customHeight="1" x14ac:dyDescent="0.35">
      <c r="A187" s="6" t="s">
        <v>200</v>
      </c>
      <c r="B187" s="1">
        <v>15.501329999999999</v>
      </c>
      <c r="C187" s="1">
        <v>3397.814695</v>
      </c>
      <c r="D187" s="1">
        <v>10085</v>
      </c>
      <c r="E187" s="1">
        <v>15.509235</v>
      </c>
      <c r="F187" s="1">
        <v>301.86</v>
      </c>
      <c r="G187" s="1">
        <v>0.35901149999999998</v>
      </c>
      <c r="H187" s="1">
        <v>1.86</v>
      </c>
      <c r="I187" s="1">
        <v>2.0804761904761939</v>
      </c>
      <c r="J187" s="1">
        <v>37.693440498865861</v>
      </c>
      <c r="K187" s="1">
        <v>24.358887494364637</v>
      </c>
      <c r="L187" s="3">
        <v>43116</v>
      </c>
      <c r="M187" s="1">
        <v>76.85199999999999</v>
      </c>
      <c r="N187" s="7">
        <f t="shared" si="0"/>
        <v>0.99949030368035552</v>
      </c>
    </row>
    <row r="188" spans="1:14" ht="15.75" customHeight="1" x14ac:dyDescent="0.35">
      <c r="A188" s="6" t="s">
        <v>201</v>
      </c>
      <c r="B188" s="1">
        <v>3.1761400000000002</v>
      </c>
      <c r="C188" s="1">
        <v>7524.3890849999998</v>
      </c>
      <c r="D188" s="1">
        <v>15415</v>
      </c>
      <c r="E188" s="1">
        <v>3.1954949999999998</v>
      </c>
      <c r="F188" s="1">
        <v>303.240005</v>
      </c>
      <c r="G188" s="1">
        <v>0.37674950000000001</v>
      </c>
      <c r="H188" s="1">
        <v>0</v>
      </c>
      <c r="I188" s="1">
        <v>0</v>
      </c>
      <c r="J188" s="1">
        <v>31.602603580243645</v>
      </c>
      <c r="K188" s="1">
        <v>31.316699181221193</v>
      </c>
      <c r="L188" s="3">
        <v>43132</v>
      </c>
      <c r="M188" s="1">
        <v>81.007000000000005</v>
      </c>
      <c r="N188" s="7">
        <f t="shared" si="0"/>
        <v>0.99394303542956586</v>
      </c>
    </row>
    <row r="189" spans="1:14" ht="15.75" customHeight="1" x14ac:dyDescent="0.35">
      <c r="A189" s="6" t="s">
        <v>202</v>
      </c>
      <c r="B189" s="1">
        <v>0.54308794500000002</v>
      </c>
      <c r="C189" s="1">
        <v>9156.8137900000002</v>
      </c>
      <c r="D189" s="1">
        <v>15600</v>
      </c>
      <c r="E189" s="1">
        <v>0.56739600000000001</v>
      </c>
      <c r="F189" s="1">
        <v>307.02000499999997</v>
      </c>
      <c r="G189" s="1">
        <v>0.42719600000000002</v>
      </c>
      <c r="H189" s="1">
        <v>0</v>
      </c>
      <c r="I189" s="1">
        <v>0</v>
      </c>
      <c r="J189" s="1">
        <v>41.523036635561816</v>
      </c>
      <c r="K189" s="1">
        <v>40.965894317354625</v>
      </c>
      <c r="L189" s="3">
        <v>43148</v>
      </c>
      <c r="M189" s="1">
        <v>82.543000000000006</v>
      </c>
      <c r="N189" s="7">
        <f t="shared" si="0"/>
        <v>0.95715857179113006</v>
      </c>
    </row>
    <row r="190" spans="1:14" ht="15.75" customHeight="1" x14ac:dyDescent="0.35">
      <c r="A190" s="6" t="s">
        <v>203</v>
      </c>
      <c r="B190" s="1">
        <v>0.15057197999999999</v>
      </c>
      <c r="C190" s="1">
        <v>9869.3097200000011</v>
      </c>
      <c r="D190" s="1">
        <v>16350</v>
      </c>
      <c r="E190" s="1">
        <v>0.17691072499999999</v>
      </c>
      <c r="F190" s="1">
        <v>312.01999000000001</v>
      </c>
      <c r="G190" s="1">
        <v>0.36612139999999999</v>
      </c>
      <c r="H190" s="1">
        <v>0</v>
      </c>
      <c r="I190" s="1">
        <v>0</v>
      </c>
      <c r="J190" s="1">
        <v>54.258297039162336</v>
      </c>
      <c r="K190" s="1">
        <v>51.784713264972176</v>
      </c>
      <c r="L190" s="3">
        <v>43164</v>
      </c>
      <c r="M190" s="1">
        <v>64.975999999999999</v>
      </c>
      <c r="N190" s="7">
        <f t="shared" si="0"/>
        <v>0.8511184384101077</v>
      </c>
    </row>
    <row r="191" spans="1:14" ht="15.75" customHeight="1" x14ac:dyDescent="0.35">
      <c r="A191" s="6" t="s">
        <v>204</v>
      </c>
      <c r="B191" s="1">
        <v>0.61216302499999997</v>
      </c>
      <c r="C191" s="1">
        <v>10078.910305000001</v>
      </c>
      <c r="D191" s="1">
        <v>19425</v>
      </c>
      <c r="E191" s="1">
        <v>0.63866588499999999</v>
      </c>
      <c r="F191" s="1">
        <v>310.360005</v>
      </c>
      <c r="G191" s="1">
        <v>0.36167329999999998</v>
      </c>
      <c r="H191" s="1">
        <v>6.65</v>
      </c>
      <c r="I191" s="1">
        <v>6.6480952380952401</v>
      </c>
      <c r="J191" s="1">
        <v>53.615640578595446</v>
      </c>
      <c r="K191" s="1">
        <v>40.880410890641933</v>
      </c>
      <c r="L191" s="3">
        <v>43180</v>
      </c>
      <c r="M191" s="1">
        <v>34.251000000000005</v>
      </c>
      <c r="N191" s="7">
        <f t="shared" si="0"/>
        <v>0.95850277802140627</v>
      </c>
    </row>
    <row r="192" spans="1:14" ht="15.75" customHeight="1" x14ac:dyDescent="0.35">
      <c r="A192" s="6" t="s">
        <v>205</v>
      </c>
      <c r="B192" s="1">
        <v>0.53619459999999997</v>
      </c>
      <c r="C192" s="1">
        <v>10466.918154999999</v>
      </c>
      <c r="D192" s="1">
        <v>17580</v>
      </c>
      <c r="E192" s="1">
        <v>0.56102148500000004</v>
      </c>
      <c r="F192" s="1">
        <v>312.97000000000003</v>
      </c>
      <c r="G192" s="1">
        <v>0.42626269999999999</v>
      </c>
      <c r="H192" s="1">
        <v>8.34</v>
      </c>
      <c r="I192" s="1">
        <v>5.1052380952381</v>
      </c>
      <c r="J192" s="1">
        <v>75.932129666913497</v>
      </c>
      <c r="K192" s="1">
        <v>75.040184082934104</v>
      </c>
      <c r="L192" s="3">
        <v>43196</v>
      </c>
      <c r="M192" s="1">
        <v>32.152999999999999</v>
      </c>
      <c r="N192" s="7">
        <f t="shared" si="0"/>
        <v>0.95574699781773942</v>
      </c>
    </row>
    <row r="193" spans="1:14" ht="15.75" customHeight="1" x14ac:dyDescent="0.35">
      <c r="A193" s="6" t="s">
        <v>206</v>
      </c>
      <c r="B193" s="1">
        <v>2.7630050000000002</v>
      </c>
      <c r="C193" s="1">
        <v>9163.8036350000002</v>
      </c>
      <c r="D193" s="1">
        <v>18270</v>
      </c>
      <c r="E193" s="1">
        <v>2.7856399999999999</v>
      </c>
      <c r="F193" s="1">
        <v>314.33000500000003</v>
      </c>
      <c r="G193" s="1">
        <v>0.4340214</v>
      </c>
      <c r="H193" s="1">
        <v>7.22</v>
      </c>
      <c r="I193" s="1">
        <v>7.2733333333333299</v>
      </c>
      <c r="J193" s="1">
        <v>94.656293288418283</v>
      </c>
      <c r="K193" s="1">
        <v>89.400840736663326</v>
      </c>
      <c r="L193" s="3">
        <v>43212</v>
      </c>
      <c r="M193" s="1">
        <v>36.200999999999993</v>
      </c>
      <c r="N193" s="7">
        <f t="shared" si="0"/>
        <v>0.99187439870191418</v>
      </c>
    </row>
    <row r="194" spans="1:14" ht="15.75" customHeight="1" x14ac:dyDescent="0.35">
      <c r="A194" s="6" t="s">
        <v>207</v>
      </c>
      <c r="B194" s="1">
        <v>8.5699649999999998</v>
      </c>
      <c r="C194" s="1">
        <v>7099.2037099999998</v>
      </c>
      <c r="D194" s="1">
        <v>20580</v>
      </c>
      <c r="E194" s="1">
        <v>8.587060000000001</v>
      </c>
      <c r="F194" s="1">
        <v>312.30999999999995</v>
      </c>
      <c r="G194" s="1">
        <v>0.42111460000000001</v>
      </c>
      <c r="H194" s="1">
        <v>21.07</v>
      </c>
      <c r="I194" s="1">
        <v>21.099999999999948</v>
      </c>
      <c r="J194" s="1">
        <v>86.640712353092482</v>
      </c>
      <c r="K194" s="1">
        <v>77.364184965298136</v>
      </c>
      <c r="L194" s="3">
        <v>43228</v>
      </c>
      <c r="M194" s="1">
        <v>27.404000000000003</v>
      </c>
      <c r="N194" s="7">
        <f t="shared" si="0"/>
        <v>0.99800921386365049</v>
      </c>
    </row>
    <row r="195" spans="1:14" ht="15.75" customHeight="1" x14ac:dyDescent="0.35">
      <c r="A195" s="6" t="s">
        <v>208</v>
      </c>
      <c r="B195" s="1">
        <v>10.259005</v>
      </c>
      <c r="C195" s="1">
        <v>7060.0143100000005</v>
      </c>
      <c r="D195" s="1">
        <v>19470</v>
      </c>
      <c r="E195" s="1">
        <v>10.274045000000001</v>
      </c>
      <c r="F195" s="1">
        <v>310.11999500000002</v>
      </c>
      <c r="G195" s="1">
        <v>0.42975279999999999</v>
      </c>
      <c r="H195" s="1">
        <v>114.02999999999999</v>
      </c>
      <c r="I195" s="1">
        <v>112.32523809523801</v>
      </c>
      <c r="J195" s="1">
        <v>129.73258462453927</v>
      </c>
      <c r="K195" s="1">
        <v>117.78227444223261</v>
      </c>
      <c r="L195" s="3">
        <v>43244</v>
      </c>
      <c r="M195" s="1">
        <v>40.42</v>
      </c>
      <c r="N195" s="7">
        <f t="shared" si="0"/>
        <v>0.99853611698216227</v>
      </c>
    </row>
    <row r="196" spans="1:14" ht="15.75" customHeight="1" x14ac:dyDescent="0.35">
      <c r="A196" s="6" t="s">
        <v>209</v>
      </c>
      <c r="B196" s="1">
        <v>12.250815000000001</v>
      </c>
      <c r="C196" s="1">
        <v>5524.2876350000006</v>
      </c>
      <c r="D196" s="1">
        <v>16690</v>
      </c>
      <c r="E196" s="1">
        <v>12.257944999999999</v>
      </c>
      <c r="F196" s="1">
        <v>305.27999999999997</v>
      </c>
      <c r="G196" s="1">
        <v>0.4966274</v>
      </c>
      <c r="H196" s="1">
        <v>107.30999999999999</v>
      </c>
      <c r="I196" s="1">
        <v>107.3828571428572</v>
      </c>
      <c r="J196" s="1">
        <v>153.83444862434098</v>
      </c>
      <c r="K196" s="1">
        <v>157.28188404394842</v>
      </c>
      <c r="L196" s="3">
        <v>43260</v>
      </c>
      <c r="M196" s="1">
        <v>66.831000000000003</v>
      </c>
      <c r="N196" s="7">
        <f t="shared" si="0"/>
        <v>0.99941833643404354</v>
      </c>
    </row>
    <row r="197" spans="1:14" ht="15.75" customHeight="1" x14ac:dyDescent="0.35">
      <c r="A197" s="6" t="s">
        <v>210</v>
      </c>
      <c r="B197" s="1">
        <v>1.88886292</v>
      </c>
      <c r="C197" s="1">
        <v>10424.420625000001</v>
      </c>
      <c r="D197" s="1">
        <v>20135</v>
      </c>
      <c r="E197" s="1">
        <v>1.9086340350000002</v>
      </c>
      <c r="F197" s="1">
        <v>306.15001000000001</v>
      </c>
      <c r="G197" s="1">
        <v>0.48998550000000002</v>
      </c>
      <c r="H197" s="1">
        <v>70.86</v>
      </c>
      <c r="I197" s="1">
        <v>71.089047619047619</v>
      </c>
      <c r="J197" s="1">
        <v>124.83867047467172</v>
      </c>
      <c r="K197" s="1">
        <v>144.08673901579661</v>
      </c>
      <c r="L197" s="3">
        <v>43276</v>
      </c>
      <c r="M197" s="1">
        <v>120.45900000000002</v>
      </c>
      <c r="N197" s="7">
        <f t="shared" si="0"/>
        <v>0.98964122265586651</v>
      </c>
    </row>
    <row r="198" spans="1:14" ht="15.75" customHeight="1" x14ac:dyDescent="0.35">
      <c r="A198" s="6" t="s">
        <v>211</v>
      </c>
      <c r="B198" s="1">
        <v>1.123101905</v>
      </c>
      <c r="C198" s="1">
        <v>12049.911319999999</v>
      </c>
      <c r="D198" s="1">
        <v>19850</v>
      </c>
      <c r="E198" s="1">
        <v>1.144133995</v>
      </c>
      <c r="F198" s="1">
        <v>307.009995</v>
      </c>
      <c r="G198" s="1">
        <v>0.5077237</v>
      </c>
      <c r="H198" s="1">
        <v>3.41</v>
      </c>
      <c r="I198" s="1">
        <v>4.50285714285714</v>
      </c>
      <c r="J198" s="1">
        <v>140.27404079997444</v>
      </c>
      <c r="K198" s="1">
        <v>129.74731465455162</v>
      </c>
      <c r="L198" s="3">
        <v>43292</v>
      </c>
      <c r="M198" s="1">
        <v>108.197</v>
      </c>
      <c r="N198" s="7">
        <f t="shared" si="0"/>
        <v>0.98161745906343767</v>
      </c>
    </row>
    <row r="199" spans="1:14" ht="15.75" customHeight="1" x14ac:dyDescent="0.35">
      <c r="A199" s="6" t="s">
        <v>212</v>
      </c>
      <c r="B199" s="1">
        <v>3.9359200000000003</v>
      </c>
      <c r="C199" s="1">
        <v>10151.54003</v>
      </c>
      <c r="D199" s="1">
        <v>19790</v>
      </c>
      <c r="E199" s="1">
        <v>3.952515</v>
      </c>
      <c r="F199" s="1">
        <v>307.21000500000002</v>
      </c>
      <c r="G199" s="1">
        <v>0.51343269999999996</v>
      </c>
      <c r="H199" s="1">
        <v>67.86</v>
      </c>
      <c r="I199" s="1">
        <v>67.56666666666672</v>
      </c>
      <c r="J199" s="1">
        <v>139.00348416201783</v>
      </c>
      <c r="K199" s="1">
        <v>135.59277564700614</v>
      </c>
      <c r="L199" s="3">
        <v>43308</v>
      </c>
      <c r="M199" s="1">
        <v>101.59099999999999</v>
      </c>
      <c r="N199" s="7">
        <f t="shared" si="0"/>
        <v>0.99580140745828927</v>
      </c>
    </row>
    <row r="200" spans="1:14" ht="15.75" customHeight="1" x14ac:dyDescent="0.35">
      <c r="A200" s="6" t="s">
        <v>213</v>
      </c>
      <c r="B200" s="1">
        <v>11.035729999999999</v>
      </c>
      <c r="C200" s="1">
        <v>6892.0199650000004</v>
      </c>
      <c r="D200" s="1">
        <v>9330</v>
      </c>
      <c r="E200" s="1">
        <v>11.047920000000001</v>
      </c>
      <c r="F200" s="1">
        <v>307.17000999999999</v>
      </c>
      <c r="G200" s="1">
        <v>0.49294830000000001</v>
      </c>
      <c r="H200" s="1">
        <v>60.980000000000004</v>
      </c>
      <c r="I200" s="1">
        <v>61.90000000000002</v>
      </c>
      <c r="J200" s="1">
        <v>134.02472528264684</v>
      </c>
      <c r="K200" s="1">
        <v>145.14312628557178</v>
      </c>
      <c r="L200" s="3">
        <v>43324</v>
      </c>
      <c r="M200" s="1">
        <v>98.759000000000015</v>
      </c>
      <c r="N200" s="7">
        <f t="shared" si="0"/>
        <v>0.99889662488504605</v>
      </c>
    </row>
    <row r="201" spans="1:14" ht="15.75" customHeight="1" x14ac:dyDescent="0.35">
      <c r="A201" s="6" t="s">
        <v>214</v>
      </c>
      <c r="B201" s="1">
        <v>5.5988850000000001</v>
      </c>
      <c r="C201" s="1">
        <v>8607.0036500000006</v>
      </c>
      <c r="D201" s="1">
        <v>17730</v>
      </c>
      <c r="E201" s="1">
        <v>5.6131949999999993</v>
      </c>
      <c r="F201" s="1">
        <v>305.91000500000001</v>
      </c>
      <c r="G201" s="1">
        <v>0.51032829999999996</v>
      </c>
      <c r="H201" s="1">
        <v>102.72999999999999</v>
      </c>
      <c r="I201" s="1">
        <v>103.05333333333328</v>
      </c>
      <c r="J201" s="1">
        <v>146.21457023648659</v>
      </c>
      <c r="K201" s="1">
        <v>139.44130159659528</v>
      </c>
      <c r="L201" s="3">
        <v>43340</v>
      </c>
      <c r="M201" s="1">
        <v>108.785</v>
      </c>
      <c r="N201" s="7">
        <f t="shared" si="0"/>
        <v>0.9974506497636374</v>
      </c>
    </row>
    <row r="202" spans="1:14" ht="15.75" customHeight="1" x14ac:dyDescent="0.35">
      <c r="A202" s="6" t="s">
        <v>215</v>
      </c>
      <c r="B202" s="1">
        <v>14.683259999999999</v>
      </c>
      <c r="C202" s="1">
        <v>5398.5745849999994</v>
      </c>
      <c r="D202" s="1">
        <v>17650</v>
      </c>
      <c r="E202" s="1">
        <v>14.693265</v>
      </c>
      <c r="F202" s="1">
        <v>304.25</v>
      </c>
      <c r="G202" s="1">
        <v>0.462752</v>
      </c>
      <c r="H202" s="1">
        <v>35.669999999999995</v>
      </c>
      <c r="I202" s="1">
        <v>35.32238095238101</v>
      </c>
      <c r="J202" s="1">
        <v>142.29320785852599</v>
      </c>
      <c r="K202" s="1">
        <v>146.15973685031702</v>
      </c>
      <c r="L202" s="3">
        <v>43356</v>
      </c>
      <c r="M202" s="1">
        <v>141.68499999999997</v>
      </c>
      <c r="N202" s="7">
        <f t="shared" si="0"/>
        <v>0.99931907578063817</v>
      </c>
    </row>
    <row r="203" spans="1:14" ht="15.75" customHeight="1" x14ac:dyDescent="0.35">
      <c r="A203" s="6" t="s">
        <v>216</v>
      </c>
      <c r="B203" s="1">
        <v>11.3865</v>
      </c>
      <c r="C203" s="1">
        <v>5970.1052650000001</v>
      </c>
      <c r="D203" s="1">
        <v>16735</v>
      </c>
      <c r="E203" s="1">
        <v>11.394739999999999</v>
      </c>
      <c r="F203" s="1">
        <v>303.73999000000003</v>
      </c>
      <c r="G203" s="1">
        <v>0.49093940000000003</v>
      </c>
      <c r="H203" s="1">
        <v>67.61999999999999</v>
      </c>
      <c r="I203" s="1">
        <v>74.942857142857093</v>
      </c>
      <c r="J203" s="1">
        <v>122.13717337654936</v>
      </c>
      <c r="K203" s="1">
        <v>132.68602731916596</v>
      </c>
      <c r="L203" s="3">
        <v>43372</v>
      </c>
      <c r="M203" s="1">
        <v>120.453</v>
      </c>
      <c r="N203" s="7">
        <f t="shared" si="0"/>
        <v>0.99927685932281041</v>
      </c>
    </row>
    <row r="204" spans="1:14" ht="15.75" customHeight="1" x14ac:dyDescent="0.35">
      <c r="A204" s="6" t="s">
        <v>217</v>
      </c>
      <c r="B204" s="1">
        <v>9.6630749999999992</v>
      </c>
      <c r="C204" s="1">
        <v>6164.4232549999997</v>
      </c>
      <c r="D204" s="1">
        <v>16730</v>
      </c>
      <c r="E204" s="1">
        <v>9.6752649999999996</v>
      </c>
      <c r="F204" s="1">
        <v>302.02999499999999</v>
      </c>
      <c r="G204" s="1">
        <v>0.42605120000000002</v>
      </c>
      <c r="H204" s="1">
        <v>91.759999999999991</v>
      </c>
      <c r="I204" s="1">
        <v>90.945714285714359</v>
      </c>
      <c r="J204" s="1">
        <v>101.59295791106162</v>
      </c>
      <c r="K204" s="1">
        <v>81.924033293426277</v>
      </c>
      <c r="L204" s="3">
        <v>43388</v>
      </c>
      <c r="M204" s="1">
        <v>121.91399999999999</v>
      </c>
      <c r="N204" s="7">
        <f t="shared" si="0"/>
        <v>0.99874008618885368</v>
      </c>
    </row>
    <row r="205" spans="1:14" ht="15.75" customHeight="1" x14ac:dyDescent="0.35">
      <c r="A205" s="6" t="s">
        <v>218</v>
      </c>
      <c r="B205" s="1">
        <v>10.027265</v>
      </c>
      <c r="C205" s="1">
        <v>5920.0684350000001</v>
      </c>
      <c r="D205" s="1">
        <v>14985</v>
      </c>
      <c r="E205" s="1">
        <v>10.039805000000001</v>
      </c>
      <c r="F205" s="1">
        <v>302.75</v>
      </c>
      <c r="G205" s="1">
        <v>0.43030400000000002</v>
      </c>
      <c r="H205" s="1">
        <v>63.740000000000009</v>
      </c>
      <c r="I205" s="1">
        <v>68</v>
      </c>
      <c r="J205" s="1">
        <v>61.75007228281045</v>
      </c>
      <c r="K205" s="1">
        <v>58.621820267793659</v>
      </c>
      <c r="L205" s="3">
        <v>43404</v>
      </c>
      <c r="M205" s="1">
        <v>138.78399999999999</v>
      </c>
      <c r="N205" s="7">
        <f t="shared" si="0"/>
        <v>0.9987509717569214</v>
      </c>
    </row>
    <row r="206" spans="1:14" ht="15.75" customHeight="1" x14ac:dyDescent="0.35">
      <c r="A206" s="6" t="s">
        <v>219</v>
      </c>
      <c r="B206" s="1">
        <v>10.640920000000001</v>
      </c>
      <c r="C206" s="1">
        <v>5392.5607099999997</v>
      </c>
      <c r="D206" s="1">
        <v>16520</v>
      </c>
      <c r="E206" s="1">
        <v>10.652255</v>
      </c>
      <c r="F206" s="1">
        <v>302.740005</v>
      </c>
      <c r="G206" s="1">
        <v>0.43849630000000001</v>
      </c>
      <c r="H206" s="1">
        <v>38.380000000000003</v>
      </c>
      <c r="I206" s="1">
        <v>38.365714285714262</v>
      </c>
      <c r="J206" s="1">
        <v>57.435719234815195</v>
      </c>
      <c r="K206" s="1">
        <v>49.646914976359398</v>
      </c>
      <c r="L206" s="3">
        <v>43420</v>
      </c>
      <c r="M206" s="1">
        <v>111.863</v>
      </c>
      <c r="N206" s="7">
        <f t="shared" si="0"/>
        <v>0.99893590605932747</v>
      </c>
    </row>
    <row r="207" spans="1:14" ht="15.75" customHeight="1" x14ac:dyDescent="0.35">
      <c r="A207" s="6" t="s">
        <v>220</v>
      </c>
      <c r="B207" s="1">
        <v>6.8751350000000002</v>
      </c>
      <c r="C207" s="1">
        <v>5774.7190399999999</v>
      </c>
      <c r="D207" s="1">
        <v>11840</v>
      </c>
      <c r="E207" s="1">
        <v>6.8865149999999993</v>
      </c>
      <c r="F207" s="1">
        <v>301.85000500000001</v>
      </c>
      <c r="G207" s="1">
        <v>0.418825</v>
      </c>
      <c r="H207" s="1">
        <v>0</v>
      </c>
      <c r="I207" s="1">
        <v>0</v>
      </c>
      <c r="J207" s="1">
        <v>42.204125349252401</v>
      </c>
      <c r="K207" s="1">
        <v>27.841934177060242</v>
      </c>
      <c r="L207" s="3">
        <v>43436</v>
      </c>
      <c r="M207" s="1">
        <v>114.04300000000001</v>
      </c>
      <c r="N207" s="7">
        <f t="shared" si="0"/>
        <v>0.99834749506826037</v>
      </c>
    </row>
    <row r="208" spans="1:14" ht="15.75" customHeight="1" x14ac:dyDescent="0.35">
      <c r="A208" s="6" t="s">
        <v>221</v>
      </c>
      <c r="B208" s="1">
        <v>4.0921350000000007</v>
      </c>
      <c r="C208" s="1">
        <v>6568.4671849999995</v>
      </c>
      <c r="D208" s="1">
        <v>12430</v>
      </c>
      <c r="E208" s="1">
        <v>4.1040999999999999</v>
      </c>
      <c r="F208" s="1">
        <v>301.64999499999999</v>
      </c>
      <c r="G208" s="1">
        <v>0.37434499999999998</v>
      </c>
      <c r="H208" s="1">
        <v>0</v>
      </c>
      <c r="I208" s="1">
        <v>0</v>
      </c>
      <c r="J208" s="1">
        <v>38.803023019133256</v>
      </c>
      <c r="K208" s="1">
        <v>31.71986967150287</v>
      </c>
      <c r="L208" s="3">
        <v>43452</v>
      </c>
      <c r="M208" s="1">
        <v>129.577</v>
      </c>
      <c r="N208" s="7">
        <f t="shared" si="0"/>
        <v>0.99708462269437903</v>
      </c>
    </row>
    <row r="209" spans="1:14" ht="15.75" customHeight="1" x14ac:dyDescent="0.35">
      <c r="A209" s="6" t="s">
        <v>222</v>
      </c>
      <c r="B209" s="1">
        <v>10.335699999999999</v>
      </c>
      <c r="C209" s="1">
        <v>5010.6239299999997</v>
      </c>
      <c r="D209" s="1">
        <v>12170</v>
      </c>
      <c r="E209" s="1">
        <v>10.347019999999999</v>
      </c>
      <c r="F209" s="1">
        <v>304.31001000000003</v>
      </c>
      <c r="G209" s="1">
        <v>0.41272049999999999</v>
      </c>
      <c r="H209" s="1">
        <v>0</v>
      </c>
      <c r="I209" s="1">
        <v>0</v>
      </c>
      <c r="J209" s="1">
        <v>36.52366456384128</v>
      </c>
      <c r="K209" s="1">
        <v>30.962478552155027</v>
      </c>
      <c r="L209" s="3">
        <v>43465</v>
      </c>
      <c r="M209" s="1">
        <v>73.186999999999983</v>
      </c>
      <c r="N209" s="7">
        <f t="shared" si="0"/>
        <v>0.99890596519577624</v>
      </c>
    </row>
    <row r="210" spans="1:14" ht="15.75" customHeight="1" x14ac:dyDescent="0.35">
      <c r="A210" s="6" t="s">
        <v>223</v>
      </c>
      <c r="B210" s="1">
        <v>6.1328049999999994</v>
      </c>
      <c r="C210" s="1">
        <v>5807.5790949999991</v>
      </c>
      <c r="D210" s="1">
        <v>12300</v>
      </c>
      <c r="E210" s="1">
        <v>6.1483399999999993</v>
      </c>
      <c r="F210" s="1">
        <v>304.20998999999995</v>
      </c>
      <c r="G210" s="1">
        <v>0.39167380000000002</v>
      </c>
      <c r="H210" s="1">
        <v>0</v>
      </c>
      <c r="I210" s="1">
        <v>0</v>
      </c>
      <c r="J210" s="1">
        <v>33.569354868778511</v>
      </c>
      <c r="K210" s="1">
        <v>27.801095432055643</v>
      </c>
      <c r="L210" s="3">
        <v>43482</v>
      </c>
      <c r="M210" s="1">
        <v>99.725999999999999</v>
      </c>
      <c r="N210" s="7">
        <f t="shared" si="0"/>
        <v>0.99747330173672899</v>
      </c>
    </row>
    <row r="211" spans="1:14" ht="15.75" customHeight="1" x14ac:dyDescent="0.35">
      <c r="A211" s="6" t="s">
        <v>224</v>
      </c>
      <c r="B211" s="1">
        <v>1.897764845</v>
      </c>
      <c r="C211" s="1">
        <v>8191.4178849999998</v>
      </c>
      <c r="D211" s="1">
        <v>14945</v>
      </c>
      <c r="E211" s="1">
        <v>1.91982674</v>
      </c>
      <c r="F211" s="1">
        <v>308.41999999999996</v>
      </c>
      <c r="G211" s="1">
        <v>0.40146520000000002</v>
      </c>
      <c r="H211" s="1">
        <v>10.06</v>
      </c>
      <c r="I211" s="1">
        <v>10.1861904761905</v>
      </c>
      <c r="J211" s="1">
        <v>46.620844216110193</v>
      </c>
      <c r="K211" s="1">
        <v>39.61814645208063</v>
      </c>
      <c r="L211" s="3">
        <v>43498</v>
      </c>
      <c r="M211" s="1">
        <v>67.274000000000001</v>
      </c>
      <c r="N211" s="7">
        <f t="shared" si="0"/>
        <v>0.98850839268964452</v>
      </c>
    </row>
    <row r="212" spans="1:14" ht="15.75" customHeight="1" x14ac:dyDescent="0.35">
      <c r="A212" s="6" t="s">
        <v>225</v>
      </c>
      <c r="B212" s="1">
        <v>0.33839223000000002</v>
      </c>
      <c r="C212" s="1">
        <v>9400.4909350000016</v>
      </c>
      <c r="D212" s="1">
        <v>15935</v>
      </c>
      <c r="E212" s="1">
        <v>0.36399939999999997</v>
      </c>
      <c r="F212" s="1">
        <v>310.02000499999997</v>
      </c>
      <c r="G212" s="1">
        <v>0.3975458</v>
      </c>
      <c r="H212" s="1">
        <v>0</v>
      </c>
      <c r="I212" s="1">
        <v>0</v>
      </c>
      <c r="J212" s="1">
        <v>53.877681872504951</v>
      </c>
      <c r="K212" s="1">
        <v>50.382462108882464</v>
      </c>
      <c r="L212" s="3">
        <v>43514</v>
      </c>
      <c r="M212" s="1">
        <v>52.003</v>
      </c>
      <c r="N212" s="7">
        <f t="shared" si="0"/>
        <v>0.92965051590744396</v>
      </c>
    </row>
    <row r="213" spans="1:14" ht="15.75" customHeight="1" x14ac:dyDescent="0.35">
      <c r="A213" s="6" t="s">
        <v>226</v>
      </c>
      <c r="B213" s="1">
        <v>3.2655586599999999</v>
      </c>
      <c r="C213" s="1">
        <v>8190.8905200000008</v>
      </c>
      <c r="D213" s="1">
        <v>16215</v>
      </c>
      <c r="E213" s="1">
        <v>3.2901732350000001</v>
      </c>
      <c r="F213" s="1">
        <v>311.29999999999995</v>
      </c>
      <c r="G213" s="1">
        <v>0.37800109999999998</v>
      </c>
      <c r="H213" s="1">
        <v>0</v>
      </c>
      <c r="I213" s="1">
        <v>0</v>
      </c>
      <c r="J213" s="1">
        <v>47.102756220942894</v>
      </c>
      <c r="K213" s="1">
        <v>48.804702276421892</v>
      </c>
      <c r="L213" s="3">
        <v>43530</v>
      </c>
      <c r="M213" s="1">
        <v>45.568000000000005</v>
      </c>
      <c r="N213" s="7">
        <f t="shared" si="0"/>
        <v>0.99251876018619423</v>
      </c>
    </row>
    <row r="214" spans="1:14" ht="15.75" customHeight="1" x14ac:dyDescent="0.35">
      <c r="A214" s="6" t="s">
        <v>227</v>
      </c>
      <c r="B214" s="1">
        <v>0.364783195</v>
      </c>
      <c r="C214" s="1">
        <v>9860.46414</v>
      </c>
      <c r="D214" s="1">
        <v>19075</v>
      </c>
      <c r="E214" s="1">
        <v>0.39212975500000002</v>
      </c>
      <c r="F214" s="1">
        <v>313.27999999999997</v>
      </c>
      <c r="G214" s="1">
        <v>0.37021989999999999</v>
      </c>
      <c r="H214" s="1">
        <v>0</v>
      </c>
      <c r="I214" s="1">
        <v>0</v>
      </c>
      <c r="J214" s="1">
        <v>66.308699196627444</v>
      </c>
      <c r="K214" s="1">
        <v>59.571966577931128</v>
      </c>
      <c r="L214" s="3">
        <v>43546</v>
      </c>
      <c r="M214" s="1">
        <v>28.41</v>
      </c>
      <c r="N214" s="7">
        <f t="shared" si="0"/>
        <v>0.93026145134025851</v>
      </c>
    </row>
    <row r="215" spans="1:14" ht="15.75" customHeight="1" x14ac:dyDescent="0.35">
      <c r="A215" s="6" t="s">
        <v>228</v>
      </c>
      <c r="B215" s="1">
        <v>0.23276639999999998</v>
      </c>
      <c r="C215" s="1">
        <v>8716.4675999999999</v>
      </c>
      <c r="D215" s="1">
        <v>15140</v>
      </c>
      <c r="E215" s="1">
        <v>0.25380661000000004</v>
      </c>
      <c r="F215" s="1">
        <v>313.14</v>
      </c>
      <c r="G215" s="1">
        <v>0.42404380000000003</v>
      </c>
      <c r="H215" s="1">
        <v>0</v>
      </c>
      <c r="I215" s="1">
        <v>0</v>
      </c>
      <c r="J215" s="1">
        <v>77.676785071125067</v>
      </c>
      <c r="K215" s="1">
        <v>70.686413810791393</v>
      </c>
      <c r="L215" s="3">
        <v>43562</v>
      </c>
      <c r="M215" s="1">
        <v>23.568000000000001</v>
      </c>
      <c r="N215" s="7">
        <f t="shared" si="0"/>
        <v>0.91710141040061932</v>
      </c>
    </row>
    <row r="216" spans="1:14" ht="15.75" customHeight="1" x14ac:dyDescent="0.35">
      <c r="A216" s="6" t="s">
        <v>229</v>
      </c>
      <c r="B216" s="1">
        <v>0.48176295000000002</v>
      </c>
      <c r="C216" s="1">
        <v>8656.3601450000006</v>
      </c>
      <c r="D216" s="1">
        <v>17815</v>
      </c>
      <c r="E216" s="1">
        <v>0.50409219500000002</v>
      </c>
      <c r="F216" s="1">
        <v>314.23</v>
      </c>
      <c r="G216" s="1">
        <v>0.3601319</v>
      </c>
      <c r="H216" s="1">
        <v>31.68</v>
      </c>
      <c r="I216" s="1">
        <v>27.087619047619</v>
      </c>
      <c r="J216" s="1">
        <v>103.33048388496135</v>
      </c>
      <c r="K216" s="1">
        <v>110.14788879179196</v>
      </c>
      <c r="L216" s="3">
        <v>43578</v>
      </c>
      <c r="M216" s="1">
        <v>28.361000000000004</v>
      </c>
      <c r="N216" s="7">
        <f t="shared" si="0"/>
        <v>0.95570404536812958</v>
      </c>
    </row>
    <row r="217" spans="1:14" ht="15.75" customHeight="1" x14ac:dyDescent="0.35">
      <c r="A217" s="6" t="s">
        <v>230</v>
      </c>
      <c r="B217" s="1">
        <v>1.0741499999999999</v>
      </c>
      <c r="C217" s="1">
        <v>10001.188534999999</v>
      </c>
      <c r="D217" s="1">
        <v>19190</v>
      </c>
      <c r="E217" s="1">
        <v>1.0971150000000001</v>
      </c>
      <c r="F217" s="1">
        <v>313.89</v>
      </c>
      <c r="G217" s="1">
        <v>0.4463164</v>
      </c>
      <c r="H217" s="1">
        <v>39.549999999999997</v>
      </c>
      <c r="I217" s="1">
        <v>29.252380952381024</v>
      </c>
      <c r="J217" s="1">
        <v>111.64956504352178</v>
      </c>
      <c r="K217" s="1">
        <v>117.98803145687143</v>
      </c>
      <c r="L217" s="3">
        <v>43594</v>
      </c>
      <c r="M217" s="1">
        <v>37.064999999999998</v>
      </c>
      <c r="N217" s="7">
        <f t="shared" si="0"/>
        <v>0.97906782789406754</v>
      </c>
    </row>
    <row r="218" spans="1:14" ht="15.75" customHeight="1" x14ac:dyDescent="0.35">
      <c r="A218" s="6" t="s">
        <v>231</v>
      </c>
      <c r="B218" s="1">
        <v>2.7774000000000001</v>
      </c>
      <c r="C218" s="1">
        <v>9277.5998650000001</v>
      </c>
      <c r="D218" s="1">
        <v>18545</v>
      </c>
      <c r="E218" s="1">
        <v>2.7932399999999999</v>
      </c>
      <c r="F218" s="1">
        <v>310.240005</v>
      </c>
      <c r="G218" s="1">
        <v>0.44962269999999999</v>
      </c>
      <c r="H218" s="1">
        <v>118.44</v>
      </c>
      <c r="I218" s="1">
        <v>118.70619047619053</v>
      </c>
      <c r="J218" s="1">
        <v>136.01298446675881</v>
      </c>
      <c r="K218" s="1">
        <v>135.76460655907664</v>
      </c>
      <c r="L218" s="3">
        <v>43610</v>
      </c>
      <c r="M218" s="1">
        <v>64.204999999999998</v>
      </c>
      <c r="N218" s="7">
        <f t="shared" si="0"/>
        <v>0.99432916612965594</v>
      </c>
    </row>
    <row r="219" spans="1:14" ht="15.75" customHeight="1" x14ac:dyDescent="0.35">
      <c r="A219" s="6" t="s">
        <v>232</v>
      </c>
      <c r="B219" s="1">
        <v>6.49552</v>
      </c>
      <c r="C219" s="1">
        <v>8136.1849550000006</v>
      </c>
      <c r="D219" s="1">
        <v>18305</v>
      </c>
      <c r="E219" s="1">
        <v>6.5084350000000004</v>
      </c>
      <c r="F219" s="1">
        <v>306.91999999999996</v>
      </c>
      <c r="G219" s="1">
        <v>0.45367619999999997</v>
      </c>
      <c r="H219" s="1">
        <v>106.34</v>
      </c>
      <c r="I219" s="1">
        <v>105.93761904761915</v>
      </c>
      <c r="J219" s="1">
        <v>168.49734592196003</v>
      </c>
      <c r="K219" s="1">
        <v>153.21297260124186</v>
      </c>
      <c r="L219" s="3">
        <v>43626</v>
      </c>
      <c r="M219" s="1">
        <v>125.5</v>
      </c>
      <c r="N219" s="7">
        <f t="shared" si="0"/>
        <v>0.99801565199621711</v>
      </c>
    </row>
    <row r="220" spans="1:14" ht="15.75" customHeight="1" x14ac:dyDescent="0.35">
      <c r="A220" s="6" t="s">
        <v>233</v>
      </c>
      <c r="B220" s="1">
        <v>3.7469149999999996</v>
      </c>
      <c r="C220" s="1">
        <v>10634.436040000001</v>
      </c>
      <c r="D220" s="1">
        <v>20215</v>
      </c>
      <c r="E220" s="1">
        <v>3.7654049999999999</v>
      </c>
      <c r="F220" s="1">
        <v>307.11</v>
      </c>
      <c r="G220" s="1">
        <v>0.47841529999999999</v>
      </c>
      <c r="H220" s="1">
        <v>20.590000000000003</v>
      </c>
      <c r="I220" s="1">
        <v>20.64380952380953</v>
      </c>
      <c r="J220" s="1">
        <v>145.22915768684081</v>
      </c>
      <c r="K220" s="1">
        <v>142.75320039706895</v>
      </c>
      <c r="L220" s="3">
        <v>43642</v>
      </c>
      <c r="M220" s="1">
        <v>111.16999999999999</v>
      </c>
      <c r="N220" s="7">
        <f t="shared" si="0"/>
        <v>0.99508950564414711</v>
      </c>
    </row>
    <row r="221" spans="1:14" ht="15.75" customHeight="1" x14ac:dyDescent="0.35">
      <c r="A221" s="6" t="s">
        <v>234</v>
      </c>
      <c r="B221" s="1">
        <v>8.1521349999999995</v>
      </c>
      <c r="C221" s="1">
        <v>8095.7074650000004</v>
      </c>
      <c r="D221" s="1">
        <v>19875</v>
      </c>
      <c r="E221" s="1">
        <v>8.1673050000000007</v>
      </c>
      <c r="F221" s="1">
        <v>307.36</v>
      </c>
      <c r="G221" s="1">
        <v>0.55486440000000004</v>
      </c>
      <c r="H221" s="1">
        <v>64.290000000000006</v>
      </c>
      <c r="I221" s="1">
        <v>65.269047619047612</v>
      </c>
      <c r="J221" s="1">
        <v>122.02418664772071</v>
      </c>
      <c r="K221" s="1">
        <v>122.193217396417</v>
      </c>
      <c r="L221" s="3">
        <v>43658</v>
      </c>
      <c r="M221" s="1">
        <v>103.88</v>
      </c>
      <c r="N221" s="7">
        <f t="shared" si="0"/>
        <v>0.99814259416049711</v>
      </c>
    </row>
    <row r="222" spans="1:14" ht="15.75" customHeight="1" x14ac:dyDescent="0.35">
      <c r="A222" s="6" t="s">
        <v>235</v>
      </c>
      <c r="B222" s="1">
        <v>7.129929999999999</v>
      </c>
      <c r="C222" s="1">
        <v>9011.2671799999989</v>
      </c>
      <c r="D222" s="1">
        <v>20015</v>
      </c>
      <c r="E222" s="1">
        <v>7.14696</v>
      </c>
      <c r="F222" s="1">
        <v>308.44000500000004</v>
      </c>
      <c r="G222" s="1">
        <v>0.48880669999999998</v>
      </c>
      <c r="H222" s="1">
        <v>81.14</v>
      </c>
      <c r="I222" s="1">
        <v>81.212380952380897</v>
      </c>
      <c r="J222" s="1">
        <v>125.19561327610255</v>
      </c>
      <c r="K222" s="1">
        <v>128.37116974331946</v>
      </c>
      <c r="L222" s="3">
        <v>43674</v>
      </c>
      <c r="M222" s="1">
        <v>126.62899999999999</v>
      </c>
      <c r="N222" s="7">
        <f t="shared" si="0"/>
        <v>0.99761716869829953</v>
      </c>
    </row>
    <row r="223" spans="1:14" ht="15.75" customHeight="1" x14ac:dyDescent="0.35">
      <c r="A223" s="6" t="s">
        <v>236</v>
      </c>
      <c r="B223" s="1">
        <v>0.78432547999999991</v>
      </c>
      <c r="C223" s="1">
        <v>12056.455850000002</v>
      </c>
      <c r="D223" s="1">
        <v>20240</v>
      </c>
      <c r="E223" s="1">
        <v>0.80539400500000002</v>
      </c>
      <c r="F223" s="1">
        <v>311.98000999999999</v>
      </c>
      <c r="G223" s="1">
        <v>0.49635479999999998</v>
      </c>
      <c r="H223" s="1">
        <v>72.56</v>
      </c>
      <c r="I223" s="1">
        <v>72.45571428571435</v>
      </c>
      <c r="J223" s="1">
        <v>132.57288754503958</v>
      </c>
      <c r="K223" s="1">
        <v>134.50305415194967</v>
      </c>
      <c r="L223" s="3">
        <v>43690</v>
      </c>
      <c r="M223" s="1">
        <v>99.628</v>
      </c>
      <c r="N223" s="7">
        <f t="shared" si="0"/>
        <v>0.97384072283974832</v>
      </c>
    </row>
    <row r="224" spans="1:14" ht="15.75" customHeight="1" x14ac:dyDescent="0.35">
      <c r="A224" s="6" t="s">
        <v>237</v>
      </c>
      <c r="B224" s="1">
        <v>5.458102115</v>
      </c>
      <c r="C224" s="1">
        <v>9363.1031699999985</v>
      </c>
      <c r="D224" s="1">
        <v>19135</v>
      </c>
      <c r="E224" s="1">
        <v>5.4756695950000003</v>
      </c>
      <c r="F224" s="1">
        <v>307.699995</v>
      </c>
      <c r="G224" s="1">
        <v>0.49662539999999999</v>
      </c>
      <c r="H224" s="1">
        <v>141.95999999999998</v>
      </c>
      <c r="I224" s="1">
        <v>126.97238095238106</v>
      </c>
      <c r="J224" s="1">
        <v>164.08032479865426</v>
      </c>
      <c r="K224" s="1">
        <v>148.91664305463547</v>
      </c>
      <c r="L224" s="3">
        <v>43706</v>
      </c>
      <c r="M224" s="1">
        <v>88.120999999999995</v>
      </c>
      <c r="N224" s="7">
        <f t="shared" si="0"/>
        <v>0.99679172022796236</v>
      </c>
    </row>
    <row r="225" spans="1:14" ht="15.75" customHeight="1" x14ac:dyDescent="0.35">
      <c r="A225" s="6" t="s">
        <v>238</v>
      </c>
      <c r="B225" s="1">
        <v>14.469850000000001</v>
      </c>
      <c r="C225" s="1">
        <v>4968.3726999999999</v>
      </c>
      <c r="D225" s="1">
        <v>17805</v>
      </c>
      <c r="E225" s="1">
        <v>14.476509999999999</v>
      </c>
      <c r="F225" s="1">
        <v>304.79000500000001</v>
      </c>
      <c r="G225" s="1">
        <v>0.46178340000000001</v>
      </c>
      <c r="H225" s="1">
        <v>176.52999999999997</v>
      </c>
      <c r="I225" s="1">
        <v>175.83047619047608</v>
      </c>
      <c r="J225" s="1">
        <v>154.07932691040531</v>
      </c>
      <c r="K225" s="1">
        <v>152.18150137562247</v>
      </c>
      <c r="L225" s="3">
        <v>43722</v>
      </c>
      <c r="M225" s="1">
        <v>122.003</v>
      </c>
      <c r="N225" s="7">
        <f t="shared" si="0"/>
        <v>0.9995399443650439</v>
      </c>
    </row>
    <row r="226" spans="1:14" ht="15.75" customHeight="1" x14ac:dyDescent="0.35">
      <c r="A226" s="6" t="s">
        <v>239</v>
      </c>
      <c r="B226" s="1">
        <v>12.681525000000001</v>
      </c>
      <c r="C226" s="1">
        <v>5051.5884299999998</v>
      </c>
      <c r="D226" s="1">
        <v>17660</v>
      </c>
      <c r="E226" s="1">
        <v>12.687950000000001</v>
      </c>
      <c r="F226" s="1">
        <v>302.509995</v>
      </c>
      <c r="G226" s="1">
        <v>0.46523619999999999</v>
      </c>
      <c r="H226" s="1">
        <v>98.07</v>
      </c>
      <c r="I226" s="1">
        <v>97.769523809523861</v>
      </c>
      <c r="J226" s="1">
        <v>114.28122677785207</v>
      </c>
      <c r="K226" s="1">
        <v>106.85688485940352</v>
      </c>
      <c r="L226" s="3">
        <v>43738</v>
      </c>
      <c r="M226" s="1">
        <v>116.64800000000001</v>
      </c>
      <c r="N226" s="7">
        <f t="shared" si="0"/>
        <v>0.99949361401960124</v>
      </c>
    </row>
    <row r="227" spans="1:14" ht="15.75" customHeight="1" x14ac:dyDescent="0.35">
      <c r="A227" s="6" t="s">
        <v>240</v>
      </c>
      <c r="B227" s="1">
        <v>9.6347749999999994</v>
      </c>
      <c r="C227" s="1">
        <v>5883.4686149999998</v>
      </c>
      <c r="D227" s="1">
        <v>14935</v>
      </c>
      <c r="E227" s="1">
        <v>9.6428349999999998</v>
      </c>
      <c r="F227" s="1">
        <v>302.03998999999999</v>
      </c>
      <c r="G227" s="1">
        <v>0.48722070000000001</v>
      </c>
      <c r="H227" s="1">
        <v>132.81</v>
      </c>
      <c r="I227" s="1">
        <v>132.23857142857148</v>
      </c>
      <c r="J227" s="1">
        <v>101.62933507754593</v>
      </c>
      <c r="K227" s="1">
        <v>103.71573910052879</v>
      </c>
      <c r="L227" s="3">
        <v>43754</v>
      </c>
      <c r="M227" s="1">
        <v>124.04699999999998</v>
      </c>
      <c r="N227" s="7">
        <f t="shared" si="0"/>
        <v>0.99916414622878014</v>
      </c>
    </row>
    <row r="228" spans="1:14" ht="15.75" customHeight="1" x14ac:dyDescent="0.35">
      <c r="A228" s="6" t="s">
        <v>241</v>
      </c>
      <c r="B228" s="1">
        <v>15.652755000000001</v>
      </c>
      <c r="C228" s="1">
        <v>4747.4309699999994</v>
      </c>
      <c r="D228" s="1">
        <v>17405</v>
      </c>
      <c r="E228" s="1">
        <v>15.660914999999999</v>
      </c>
      <c r="F228" s="1">
        <v>300.39001000000002</v>
      </c>
      <c r="G228" s="1">
        <v>0.45409870000000002</v>
      </c>
      <c r="H228" s="1">
        <v>14.54</v>
      </c>
      <c r="I228" s="1">
        <v>14.492380952381</v>
      </c>
      <c r="J228" s="1">
        <v>61.557490686758108</v>
      </c>
      <c r="K228" s="1">
        <v>62.045168554544226</v>
      </c>
      <c r="L228" s="3">
        <v>43770</v>
      </c>
      <c r="M228" s="1">
        <v>149.297</v>
      </c>
      <c r="N228" s="7">
        <f t="shared" si="0"/>
        <v>0.99947895764711081</v>
      </c>
    </row>
    <row r="229" spans="1:14" ht="15.75" customHeight="1" x14ac:dyDescent="0.35">
      <c r="A229" s="6" t="s">
        <v>242</v>
      </c>
      <c r="B229" s="1">
        <v>6.50366</v>
      </c>
      <c r="C229" s="1">
        <v>6832.8028699999995</v>
      </c>
      <c r="D229" s="1">
        <v>16360</v>
      </c>
      <c r="E229" s="1">
        <v>6.5174000000000003</v>
      </c>
      <c r="F229" s="1">
        <v>301.27999999999997</v>
      </c>
      <c r="G229" s="1">
        <v>0.45799810000000002</v>
      </c>
      <c r="H229" s="1">
        <v>0</v>
      </c>
      <c r="I229" s="1">
        <v>0</v>
      </c>
      <c r="J229" s="1">
        <v>53.45658367979437</v>
      </c>
      <c r="K229" s="1">
        <v>46.304569499140854</v>
      </c>
      <c r="L229" s="3">
        <v>43786</v>
      </c>
      <c r="M229" s="1">
        <v>108.84700000000001</v>
      </c>
      <c r="N229" s="7">
        <f t="shared" si="0"/>
        <v>0.99789179734249844</v>
      </c>
    </row>
    <row r="230" spans="1:14" ht="15.75" customHeight="1" x14ac:dyDescent="0.35">
      <c r="A230" s="6" t="s">
        <v>243</v>
      </c>
      <c r="B230" s="1">
        <v>5.7087950000000003</v>
      </c>
      <c r="C230" s="1">
        <v>6801.9476649999997</v>
      </c>
      <c r="D230" s="1">
        <v>16575</v>
      </c>
      <c r="E230" s="1">
        <v>5.7216350000000009</v>
      </c>
      <c r="F230" s="1">
        <v>301.58999500000004</v>
      </c>
      <c r="G230" s="1">
        <v>0.43672</v>
      </c>
      <c r="H230" s="1">
        <v>0</v>
      </c>
      <c r="I230" s="1">
        <v>0</v>
      </c>
      <c r="J230" s="1">
        <v>39.328889025964145</v>
      </c>
      <c r="K230" s="1">
        <v>32.686650560963884</v>
      </c>
      <c r="L230" s="3">
        <v>43802</v>
      </c>
      <c r="M230" s="1">
        <v>85.533000000000015</v>
      </c>
      <c r="N230" s="7">
        <f t="shared" si="0"/>
        <v>0.99775588621084699</v>
      </c>
    </row>
    <row r="231" spans="1:14" ht="15.75" customHeight="1" x14ac:dyDescent="0.35">
      <c r="A231" s="6" t="s">
        <v>244</v>
      </c>
      <c r="B231" s="1">
        <v>7.0446</v>
      </c>
      <c r="C231" s="1">
        <v>5875.8125799999998</v>
      </c>
      <c r="D231" s="1">
        <v>13930</v>
      </c>
      <c r="E231" s="1">
        <v>7.0540849999999997</v>
      </c>
      <c r="F231" s="1">
        <v>303.61999500000002</v>
      </c>
      <c r="G231" s="1">
        <v>0.38703749999999998</v>
      </c>
      <c r="H231" s="1">
        <v>0</v>
      </c>
      <c r="I231" s="1">
        <v>0</v>
      </c>
      <c r="J231" s="1">
        <v>36.037669205291571</v>
      </c>
      <c r="K231" s="1">
        <v>30.620205576875996</v>
      </c>
      <c r="L231" s="3">
        <v>43818</v>
      </c>
      <c r="M231" s="1">
        <v>93.602000000000004</v>
      </c>
      <c r="N231" s="7">
        <f t="shared" si="0"/>
        <v>0.99865538904053475</v>
      </c>
    </row>
    <row r="232" spans="1:14" ht="15.75" customHeight="1" x14ac:dyDescent="0.35">
      <c r="A232" s="6" t="s">
        <v>245</v>
      </c>
      <c r="B232" s="1">
        <v>8.675889999999999</v>
      </c>
      <c r="C232" s="1">
        <v>5673.6476499999999</v>
      </c>
      <c r="D232" s="1">
        <v>13015</v>
      </c>
      <c r="E232" s="1">
        <v>8.6876099999999994</v>
      </c>
      <c r="F232" s="1">
        <v>302.81</v>
      </c>
      <c r="G232" s="1">
        <v>0.37780960000000002</v>
      </c>
      <c r="H232" s="1">
        <v>0</v>
      </c>
      <c r="I232" s="1">
        <v>0</v>
      </c>
      <c r="J232" s="1">
        <v>36.463409131906332</v>
      </c>
      <c r="K232" s="1">
        <v>23.793674512097191</v>
      </c>
      <c r="L232" s="3">
        <v>43831</v>
      </c>
      <c r="M232" s="1">
        <v>54.672999999999995</v>
      </c>
      <c r="N232" s="7">
        <f t="shared" si="0"/>
        <v>0.9986509523332654</v>
      </c>
    </row>
    <row r="233" spans="1:14" ht="15.75" customHeight="1" x14ac:dyDescent="0.35">
      <c r="A233" s="6" t="s">
        <v>246</v>
      </c>
      <c r="B233" s="1">
        <v>6.7981999999999996</v>
      </c>
      <c r="C233" s="1">
        <v>6243.9182350000001</v>
      </c>
      <c r="D233" s="1">
        <v>14275</v>
      </c>
      <c r="E233" s="1">
        <v>6.8124800000000008</v>
      </c>
      <c r="F233" s="1">
        <v>302.70001000000002</v>
      </c>
      <c r="G233" s="1">
        <v>0.40182519999999999</v>
      </c>
      <c r="H233" s="1">
        <v>0</v>
      </c>
      <c r="I233" s="1">
        <v>0</v>
      </c>
      <c r="J233" s="1">
        <v>39.898915157981712</v>
      </c>
      <c r="K233" s="1">
        <v>34.037503316680962</v>
      </c>
      <c r="L233" s="3">
        <v>43848</v>
      </c>
      <c r="M233" s="1">
        <v>71.147999999999996</v>
      </c>
      <c r="N233" s="7">
        <f t="shared" si="0"/>
        <v>0.99790384705716551</v>
      </c>
    </row>
    <row r="234" spans="1:14" ht="15.75" customHeight="1" x14ac:dyDescent="0.35">
      <c r="A234" s="6" t="s">
        <v>247</v>
      </c>
      <c r="B234" s="1">
        <v>1.0814012499999999</v>
      </c>
      <c r="C234" s="1">
        <v>8440.9086399999997</v>
      </c>
      <c r="D234" s="1">
        <v>14895</v>
      </c>
      <c r="E234" s="1">
        <v>1.1019540650000001</v>
      </c>
      <c r="F234" s="1">
        <v>305.72999500000003</v>
      </c>
      <c r="G234" s="1">
        <v>0.39768229999999999</v>
      </c>
      <c r="H234" s="1">
        <v>0</v>
      </c>
      <c r="I234" s="1">
        <v>0</v>
      </c>
      <c r="J234" s="1">
        <v>49.210213944293223</v>
      </c>
      <c r="K234" s="1">
        <v>44.012561674056784</v>
      </c>
      <c r="L234" s="3">
        <v>43864</v>
      </c>
      <c r="M234" s="1">
        <v>57.536000000000001</v>
      </c>
      <c r="N234" s="7">
        <f t="shared" si="0"/>
        <v>0.9813487552223874</v>
      </c>
    </row>
    <row r="235" spans="1:14" ht="15.75" customHeight="1" x14ac:dyDescent="0.35">
      <c r="A235" s="6" t="s">
        <v>248</v>
      </c>
      <c r="B235" s="1">
        <v>0.16884423999999998</v>
      </c>
      <c r="C235" s="1">
        <v>9372.002629999999</v>
      </c>
      <c r="D235" s="1">
        <v>14970</v>
      </c>
      <c r="E235" s="1">
        <v>0.19060479499999999</v>
      </c>
      <c r="F235" s="1">
        <v>310.13000499999998</v>
      </c>
      <c r="G235" s="1">
        <v>0.40365020000000001</v>
      </c>
      <c r="H235" s="1">
        <v>3.45</v>
      </c>
      <c r="I235" s="1">
        <v>3.4638095238095201</v>
      </c>
      <c r="J235" s="1">
        <v>35.552765897152227</v>
      </c>
      <c r="K235" s="1">
        <v>30.383323461804007</v>
      </c>
      <c r="L235" s="3">
        <v>43880</v>
      </c>
      <c r="M235" s="1">
        <v>39.100999999999999</v>
      </c>
      <c r="N235" s="7">
        <f t="shared" si="0"/>
        <v>0.88583416802289772</v>
      </c>
    </row>
    <row r="236" spans="1:14" ht="15.75" customHeight="1" x14ac:dyDescent="0.35">
      <c r="A236" s="6" t="s">
        <v>249</v>
      </c>
      <c r="B236" s="1">
        <v>3.7237119299999999</v>
      </c>
      <c r="C236" s="1">
        <v>8496.0941200000016</v>
      </c>
      <c r="D236" s="1">
        <v>17740</v>
      </c>
      <c r="E236" s="1">
        <v>3.7466183600000003</v>
      </c>
      <c r="F236" s="1">
        <v>311.03999499999998</v>
      </c>
      <c r="G236" s="1">
        <v>0.41013470000000002</v>
      </c>
      <c r="H236" s="1">
        <v>0</v>
      </c>
      <c r="I236" s="1">
        <v>0</v>
      </c>
      <c r="J236" s="1">
        <v>49.304960884859895</v>
      </c>
      <c r="K236" s="1">
        <v>50.238959978709595</v>
      </c>
      <c r="L236" s="3">
        <v>43896</v>
      </c>
      <c r="M236" s="1">
        <v>40.230999999999995</v>
      </c>
      <c r="N236" s="7">
        <f t="shared" si="0"/>
        <v>0.99388610533579935</v>
      </c>
    </row>
    <row r="237" spans="1:14" ht="15.75" customHeight="1" x14ac:dyDescent="0.35">
      <c r="A237" s="6" t="s">
        <v>250</v>
      </c>
      <c r="B237" s="1">
        <v>9.7970180000000004E-2</v>
      </c>
      <c r="C237" s="1">
        <v>10917.004955</v>
      </c>
      <c r="D237" s="1">
        <v>17755</v>
      </c>
      <c r="E237" s="1">
        <v>0.125402495</v>
      </c>
      <c r="F237" s="1">
        <v>313.14999499999999</v>
      </c>
      <c r="G237" s="1">
        <v>0.40290320000000002</v>
      </c>
      <c r="H237" s="1">
        <v>9.0399999999999991</v>
      </c>
      <c r="I237" s="1">
        <v>9.0452380952380995</v>
      </c>
      <c r="J237" s="1">
        <v>48.744771440413622</v>
      </c>
      <c r="K237" s="1">
        <v>36.879115998766252</v>
      </c>
      <c r="L237" s="3">
        <v>43912</v>
      </c>
      <c r="M237" s="1">
        <v>19.823</v>
      </c>
      <c r="N237" s="7">
        <f t="shared" si="0"/>
        <v>0.78124585958198045</v>
      </c>
    </row>
    <row r="238" spans="1:14" ht="15.75" customHeight="1" x14ac:dyDescent="0.35">
      <c r="A238" s="6" t="s">
        <v>251</v>
      </c>
      <c r="B238" s="1">
        <v>0.65390637499999993</v>
      </c>
      <c r="C238" s="1">
        <v>9867.7239499999996</v>
      </c>
      <c r="D238" s="1">
        <v>17125</v>
      </c>
      <c r="E238" s="1">
        <v>0.68256564500000005</v>
      </c>
      <c r="F238" s="1">
        <v>313.88000499999998</v>
      </c>
      <c r="G238" s="1">
        <v>0.36971670000000001</v>
      </c>
      <c r="H238" s="1">
        <v>7.56</v>
      </c>
      <c r="I238" s="1">
        <v>7.5642857142857096</v>
      </c>
      <c r="J238" s="1">
        <v>73.693128604524986</v>
      </c>
      <c r="K238" s="1">
        <v>67.216788616156293</v>
      </c>
      <c r="L238" s="3">
        <v>43928</v>
      </c>
      <c r="M238" s="1">
        <v>21.756</v>
      </c>
      <c r="N238" s="7">
        <f t="shared" si="0"/>
        <v>0.9580124341007521</v>
      </c>
    </row>
    <row r="239" spans="1:14" ht="15.75" customHeight="1" x14ac:dyDescent="0.35">
      <c r="A239" s="6" t="s">
        <v>252</v>
      </c>
      <c r="B239" s="1">
        <v>3.9518000000000004</v>
      </c>
      <c r="C239" s="1">
        <v>6993.0610199999992</v>
      </c>
      <c r="D239" s="1">
        <v>16305</v>
      </c>
      <c r="E239" s="1">
        <v>3.9675899999999995</v>
      </c>
      <c r="F239" s="1">
        <v>317.81998999999996</v>
      </c>
      <c r="G239" s="1">
        <v>0.39315810000000001</v>
      </c>
      <c r="H239" s="1">
        <v>0</v>
      </c>
      <c r="I239" s="1">
        <v>0</v>
      </c>
      <c r="J239" s="1">
        <v>91.340505095944309</v>
      </c>
      <c r="K239" s="1">
        <v>88.898888188983847</v>
      </c>
      <c r="L239" s="3">
        <v>43944</v>
      </c>
      <c r="M239" s="1">
        <v>19.763999999999999</v>
      </c>
      <c r="N239" s="7">
        <f t="shared" si="0"/>
        <v>0.9960202541089177</v>
      </c>
    </row>
    <row r="240" spans="1:14" ht="15.75" customHeight="1" x14ac:dyDescent="0.35">
      <c r="A240" s="6" t="s">
        <v>253</v>
      </c>
      <c r="B240" s="1">
        <v>2.4289399999999999</v>
      </c>
      <c r="C240" s="1">
        <v>9466.2696350000006</v>
      </c>
      <c r="D240" s="1">
        <v>19040</v>
      </c>
      <c r="E240" s="1">
        <v>2.4483449999999998</v>
      </c>
      <c r="F240" s="1">
        <v>312.43001000000004</v>
      </c>
      <c r="G240" s="1">
        <v>0.43815189999999998</v>
      </c>
      <c r="H240" s="1">
        <v>13.469999999999999</v>
      </c>
      <c r="I240" s="1">
        <v>13.6347619047619</v>
      </c>
      <c r="J240" s="1">
        <v>102.75108178475186</v>
      </c>
      <c r="K240" s="1">
        <v>97.545718186494113</v>
      </c>
      <c r="L240" s="3">
        <v>43960</v>
      </c>
      <c r="M240" s="1">
        <v>24.671999999999997</v>
      </c>
      <c r="N240" s="7">
        <f t="shared" si="0"/>
        <v>0.99207423790356342</v>
      </c>
    </row>
    <row r="241" spans="1:14" ht="15.75" customHeight="1" x14ac:dyDescent="0.35">
      <c r="A241" s="6" t="s">
        <v>254</v>
      </c>
      <c r="B241" s="1">
        <v>3.4953750000000001</v>
      </c>
      <c r="C241" s="1">
        <v>8747.03089</v>
      </c>
      <c r="D241" s="1">
        <v>17545</v>
      </c>
      <c r="E241" s="1">
        <v>3.5092449999999999</v>
      </c>
      <c r="F241" s="1">
        <v>310.88000499999998</v>
      </c>
      <c r="G241" s="1">
        <v>0.50849999999999995</v>
      </c>
      <c r="H241" s="1">
        <v>330.86000000000007</v>
      </c>
      <c r="I241" s="1">
        <v>330.4185714285714</v>
      </c>
      <c r="J241" s="1">
        <v>115.96564200436293</v>
      </c>
      <c r="K241" s="1">
        <v>110.57891408431871</v>
      </c>
      <c r="L241" s="3">
        <v>43976</v>
      </c>
      <c r="M241" s="1">
        <v>39.53</v>
      </c>
      <c r="N241" s="7">
        <f t="shared" si="0"/>
        <v>0.99604758288463768</v>
      </c>
    </row>
    <row r="242" spans="1:14" ht="15.75" customHeight="1" x14ac:dyDescent="0.35">
      <c r="A242" s="6" t="s">
        <v>255</v>
      </c>
      <c r="B242" s="1">
        <v>9.2501750000000005</v>
      </c>
      <c r="C242" s="1">
        <v>7508.8899950000005</v>
      </c>
      <c r="D242" s="1">
        <v>19510</v>
      </c>
      <c r="E242" s="1">
        <v>9.2618100000000005</v>
      </c>
      <c r="F242" s="1">
        <v>307.05999999999995</v>
      </c>
      <c r="G242" s="1">
        <v>0.44013020000000003</v>
      </c>
      <c r="H242" s="1">
        <v>87.43</v>
      </c>
      <c r="I242" s="1">
        <v>87.249047619047673</v>
      </c>
      <c r="J242" s="1">
        <v>136.34945600025478</v>
      </c>
      <c r="K242" s="1">
        <v>129.97933366074261</v>
      </c>
      <c r="L242" s="3">
        <v>43992</v>
      </c>
      <c r="M242" s="1">
        <v>111.30199999999999</v>
      </c>
      <c r="N242" s="7">
        <f t="shared" si="0"/>
        <v>0.99874376606732373</v>
      </c>
    </row>
    <row r="243" spans="1:14" ht="15.75" customHeight="1" x14ac:dyDescent="0.35">
      <c r="A243" s="6" t="s">
        <v>256</v>
      </c>
      <c r="B243" s="1">
        <v>6.7484400000000004</v>
      </c>
      <c r="C243" s="1">
        <v>9303.0768100000005</v>
      </c>
      <c r="D243" s="1">
        <v>20115</v>
      </c>
      <c r="E243" s="1">
        <v>6.7622800000000005</v>
      </c>
      <c r="F243" s="1">
        <v>304.78999499999998</v>
      </c>
      <c r="G243" s="1">
        <v>0.5177233</v>
      </c>
      <c r="H243" s="1">
        <v>74.28</v>
      </c>
      <c r="I243" s="1">
        <v>74.215238095238078</v>
      </c>
      <c r="J243" s="1">
        <v>139.63242769382694</v>
      </c>
      <c r="K243" s="1">
        <v>147.25720327912518</v>
      </c>
      <c r="L243" s="3">
        <v>44008</v>
      </c>
      <c r="M243" s="1">
        <v>109.395</v>
      </c>
      <c r="N243" s="7">
        <f t="shared" si="0"/>
        <v>0.99795335301111454</v>
      </c>
    </row>
    <row r="244" spans="1:14" ht="15.75" customHeight="1" x14ac:dyDescent="0.35">
      <c r="A244" s="6" t="s">
        <v>257</v>
      </c>
      <c r="B244" s="1">
        <v>3.3142249999999995</v>
      </c>
      <c r="C244" s="1">
        <v>10501.51899</v>
      </c>
      <c r="D244" s="1">
        <v>19990</v>
      </c>
      <c r="E244" s="1">
        <v>3.328945</v>
      </c>
      <c r="F244" s="1">
        <v>302.73998999999998</v>
      </c>
      <c r="G244" s="1">
        <v>0.50112310000000004</v>
      </c>
      <c r="H244" s="1">
        <v>100.99</v>
      </c>
      <c r="I244" s="1">
        <v>96.498571428571537</v>
      </c>
      <c r="J244" s="1">
        <v>110.47414402210315</v>
      </c>
      <c r="K244" s="1">
        <v>107.08193651918398</v>
      </c>
      <c r="L244" s="3">
        <v>44024</v>
      </c>
      <c r="M244" s="1">
        <v>84.297999999999988</v>
      </c>
      <c r="N244" s="7">
        <f t="shared" si="0"/>
        <v>0.99557817867222187</v>
      </c>
    </row>
    <row r="245" spans="1:14" ht="15.75" customHeight="1" x14ac:dyDescent="0.35">
      <c r="A245" s="6" t="s">
        <v>258</v>
      </c>
      <c r="B245" s="1">
        <v>18.768325000000001</v>
      </c>
      <c r="C245" s="1">
        <v>4381.594325</v>
      </c>
      <c r="D245" s="1">
        <v>18995</v>
      </c>
      <c r="E245" s="1">
        <v>18.774729999999998</v>
      </c>
      <c r="F245" s="1">
        <v>302.32998999999995</v>
      </c>
      <c r="G245" s="1">
        <v>0.45934570000000002</v>
      </c>
      <c r="H245" s="1">
        <v>117.29999999999998</v>
      </c>
      <c r="I245" s="1">
        <v>117.79285714285719</v>
      </c>
      <c r="J245" s="1">
        <v>125.32332948829034</v>
      </c>
      <c r="K245" s="1">
        <v>124.7840747677711</v>
      </c>
      <c r="L245" s="3">
        <v>44040</v>
      </c>
      <c r="M245" s="1">
        <v>90.966999999999999</v>
      </c>
      <c r="N245" s="7">
        <f t="shared" si="0"/>
        <v>0.99965884995416721</v>
      </c>
    </row>
    <row r="246" spans="1:14" ht="15.75" customHeight="1" x14ac:dyDescent="0.35">
      <c r="A246" s="6" t="s">
        <v>259</v>
      </c>
      <c r="B246" s="1">
        <v>10.569905</v>
      </c>
      <c r="C246" s="1">
        <v>6912.7048400000003</v>
      </c>
      <c r="D246" s="1">
        <v>18295</v>
      </c>
      <c r="E246" s="1">
        <v>10.57972</v>
      </c>
      <c r="F246" s="1">
        <v>302.97000000000003</v>
      </c>
      <c r="G246" s="1">
        <v>0.51524930000000002</v>
      </c>
      <c r="H246" s="1">
        <v>133.41999999999999</v>
      </c>
      <c r="I246" s="1">
        <v>133.69428571428568</v>
      </c>
      <c r="J246" s="1">
        <v>115.99414383627492</v>
      </c>
      <c r="K246" s="1">
        <v>116.28552841380503</v>
      </c>
      <c r="L246" s="3">
        <v>44056</v>
      </c>
      <c r="M246" s="1">
        <v>98.103000000000009</v>
      </c>
      <c r="N246" s="7">
        <f t="shared" si="0"/>
        <v>0.99907228168609385</v>
      </c>
    </row>
    <row r="247" spans="1:14" ht="15.75" customHeight="1" x14ac:dyDescent="0.35">
      <c r="A247" s="6" t="s">
        <v>260</v>
      </c>
      <c r="B247" s="1">
        <v>3.3284349999999998</v>
      </c>
      <c r="C247" s="1">
        <v>8750.6599700000006</v>
      </c>
      <c r="D247" s="1">
        <v>18065</v>
      </c>
      <c r="E247" s="1">
        <v>3.3405999999999998</v>
      </c>
      <c r="F247" s="1">
        <v>303.11999500000002</v>
      </c>
      <c r="G247" s="1">
        <v>0.50224029999999997</v>
      </c>
      <c r="H247" s="1">
        <v>117.61999999999999</v>
      </c>
      <c r="I247" s="1">
        <v>110.24095238095242</v>
      </c>
      <c r="J247" s="1">
        <v>175.1721538331926</v>
      </c>
      <c r="K247" s="1">
        <v>158.46267245399048</v>
      </c>
      <c r="L247" s="3">
        <v>44072</v>
      </c>
      <c r="M247" s="1">
        <v>110.69499999999999</v>
      </c>
      <c r="N247" s="7">
        <f t="shared" si="0"/>
        <v>0.99635843860384365</v>
      </c>
    </row>
    <row r="248" spans="1:14" ht="15.75" customHeight="1" x14ac:dyDescent="0.35">
      <c r="A248" s="6" t="s">
        <v>261</v>
      </c>
      <c r="B248" s="1">
        <v>8.6364049999999999</v>
      </c>
      <c r="C248" s="1">
        <v>6475.4709000000003</v>
      </c>
      <c r="D248" s="1">
        <v>16420</v>
      </c>
      <c r="E248" s="1">
        <v>8.6440800000000007</v>
      </c>
      <c r="F248" s="1">
        <v>302.62999000000002</v>
      </c>
      <c r="G248" s="1">
        <v>0.48469519999999999</v>
      </c>
      <c r="H248" s="1">
        <v>152.08000000000001</v>
      </c>
      <c r="I248" s="1">
        <v>152.7919047619047</v>
      </c>
      <c r="J248" s="1">
        <v>142.45251447968093</v>
      </c>
      <c r="K248" s="1">
        <v>127.76494706398864</v>
      </c>
      <c r="L248" s="3">
        <v>44088</v>
      </c>
      <c r="M248" s="1">
        <v>142.44200000000001</v>
      </c>
      <c r="N248" s="7">
        <f t="shared" si="0"/>
        <v>0.99911210909663017</v>
      </c>
    </row>
    <row r="249" spans="1:14" ht="15.75" customHeight="1" x14ac:dyDescent="0.35">
      <c r="A249" s="6" t="s">
        <v>262</v>
      </c>
      <c r="B249" s="1">
        <v>9.9609100000000002</v>
      </c>
      <c r="C249" s="1">
        <v>5817.1731849999996</v>
      </c>
      <c r="D249" s="1">
        <v>16300</v>
      </c>
      <c r="E249" s="1">
        <v>9.9686050000000002</v>
      </c>
      <c r="F249" s="1">
        <v>301.89999499999999</v>
      </c>
      <c r="G249" s="1">
        <v>0.4654084</v>
      </c>
      <c r="H249" s="1">
        <v>159.48999999999998</v>
      </c>
      <c r="I249" s="1">
        <v>157.25714285714275</v>
      </c>
      <c r="J249" s="1">
        <v>121.38886284783219</v>
      </c>
      <c r="K249" s="1">
        <v>108.36935385498404</v>
      </c>
      <c r="L249" s="3">
        <v>44104</v>
      </c>
      <c r="M249" s="1">
        <v>118.233</v>
      </c>
      <c r="N249" s="7">
        <f t="shared" si="0"/>
        <v>0.99922807654631718</v>
      </c>
    </row>
    <row r="250" spans="1:14" ht="15.75" customHeight="1" x14ac:dyDescent="0.35">
      <c r="A250" s="6" t="s">
        <v>263</v>
      </c>
      <c r="B250" s="1">
        <v>10.791585</v>
      </c>
      <c r="C250" s="1">
        <v>6132.4675399999996</v>
      </c>
      <c r="D250" s="1">
        <v>16905</v>
      </c>
      <c r="E250" s="1">
        <v>10.801780000000001</v>
      </c>
      <c r="F250" s="1">
        <v>301.98000999999999</v>
      </c>
      <c r="G250" s="1">
        <v>0.4854386</v>
      </c>
      <c r="H250" s="1">
        <v>56.900000000000006</v>
      </c>
      <c r="I250" s="1">
        <v>57.068095238095218</v>
      </c>
      <c r="J250" s="1">
        <v>97.708025988673199</v>
      </c>
      <c r="K250" s="1">
        <v>89.719775140409411</v>
      </c>
      <c r="L250" s="3">
        <v>44120</v>
      </c>
      <c r="M250" s="1">
        <v>113.35599999999999</v>
      </c>
      <c r="N250" s="7">
        <f t="shared" si="0"/>
        <v>0.99905617407501346</v>
      </c>
    </row>
    <row r="251" spans="1:14" ht="15.75" customHeight="1" x14ac:dyDescent="0.35">
      <c r="A251" s="6" t="s">
        <v>264</v>
      </c>
      <c r="B251" s="1">
        <v>17.546409999999998</v>
      </c>
      <c r="C251" s="1">
        <v>4038.511465</v>
      </c>
      <c r="D251" s="1">
        <v>14925</v>
      </c>
      <c r="E251" s="1">
        <v>17.554434999999998</v>
      </c>
      <c r="F251" s="1">
        <v>298.36</v>
      </c>
      <c r="G251" s="1">
        <v>0.41773440000000001</v>
      </c>
      <c r="H251" s="1">
        <v>134.22</v>
      </c>
      <c r="I251" s="1">
        <v>133.87809523809531</v>
      </c>
      <c r="J251" s="1">
        <v>64.153758023299986</v>
      </c>
      <c r="K251" s="1">
        <v>68.166197070071178</v>
      </c>
      <c r="L251" s="3">
        <v>44136</v>
      </c>
      <c r="M251" s="1">
        <v>134.61199999999999</v>
      </c>
      <c r="N251" s="7">
        <f t="shared" si="0"/>
        <v>0.99954285056739223</v>
      </c>
    </row>
    <row r="252" spans="1:14" ht="15.75" customHeight="1" x14ac:dyDescent="0.35">
      <c r="A252" s="6" t="s">
        <v>265</v>
      </c>
      <c r="B252" s="1">
        <v>20.581424999999999</v>
      </c>
      <c r="C252" s="1">
        <v>3047.688725</v>
      </c>
      <c r="D252" s="1">
        <v>14975</v>
      </c>
      <c r="E252" s="1">
        <v>20.586615000000002</v>
      </c>
      <c r="F252" s="1">
        <v>299.740005</v>
      </c>
      <c r="G252" s="1">
        <v>0.40017350000000002</v>
      </c>
      <c r="H252" s="1">
        <v>66.86</v>
      </c>
      <c r="I252" s="1">
        <v>66.719523809523793</v>
      </c>
      <c r="J252" s="1">
        <v>64.529143799623483</v>
      </c>
      <c r="K252" s="1">
        <v>58.424101432169167</v>
      </c>
      <c r="L252" s="3">
        <v>44152</v>
      </c>
      <c r="M252" s="1">
        <v>111.00800000000001</v>
      </c>
      <c r="N252" s="7">
        <f t="shared" si="0"/>
        <v>0.999747894445007</v>
      </c>
    </row>
    <row r="253" spans="1:14" ht="15.75" customHeight="1" x14ac:dyDescent="0.35">
      <c r="A253" s="6" t="s">
        <v>266</v>
      </c>
      <c r="B253" s="1">
        <v>10.126805000000001</v>
      </c>
      <c r="C253" s="1">
        <v>5126.3145100000002</v>
      </c>
      <c r="D253" s="1">
        <v>12350</v>
      </c>
      <c r="E253" s="1">
        <v>10.136749999999999</v>
      </c>
      <c r="F253" s="1">
        <v>300.78998999999999</v>
      </c>
      <c r="G253" s="1">
        <v>0.39188780000000001</v>
      </c>
      <c r="H253" s="1">
        <v>9.11</v>
      </c>
      <c r="I253" s="1">
        <v>9.0847619047618995</v>
      </c>
      <c r="J253" s="1">
        <v>59.563088548934623</v>
      </c>
      <c r="K253" s="1">
        <v>44.924872562901605</v>
      </c>
      <c r="L253" s="3">
        <v>44168</v>
      </c>
      <c r="M253" s="1">
        <v>115.16500000000001</v>
      </c>
      <c r="N253" s="7">
        <f t="shared" si="0"/>
        <v>0.99901891631933326</v>
      </c>
    </row>
    <row r="254" spans="1:14" ht="15.75" customHeight="1" x14ac:dyDescent="0.35">
      <c r="A254" s="6" t="s">
        <v>267</v>
      </c>
      <c r="B254" s="1">
        <v>8.2544400000000007</v>
      </c>
      <c r="C254" s="1">
        <v>5338.8032600000006</v>
      </c>
      <c r="D254" s="1">
        <v>12295</v>
      </c>
      <c r="E254" s="1">
        <v>8.2639949999999995</v>
      </c>
      <c r="F254" s="1">
        <v>301</v>
      </c>
      <c r="G254" s="1">
        <v>0.44832559999999999</v>
      </c>
      <c r="H254" s="1">
        <v>0</v>
      </c>
      <c r="I254" s="1">
        <v>0</v>
      </c>
      <c r="J254" s="1">
        <v>40.165931579259691</v>
      </c>
      <c r="K254" s="1">
        <v>41.015697964841429</v>
      </c>
      <c r="L254" s="3">
        <v>44184</v>
      </c>
      <c r="M254" s="1">
        <v>115.304</v>
      </c>
      <c r="N254" s="7">
        <f t="shared" si="0"/>
        <v>0.99884377955214165</v>
      </c>
    </row>
    <row r="255" spans="1:14" ht="15.75" customHeight="1" x14ac:dyDescent="0.35">
      <c r="A255" s="6" t="s">
        <v>268</v>
      </c>
      <c r="B255" s="1">
        <v>11.656235000000001</v>
      </c>
      <c r="C255" s="1">
        <v>4658.6605650000001</v>
      </c>
      <c r="D255" s="1">
        <v>12725</v>
      </c>
      <c r="E255" s="1">
        <v>11.664655</v>
      </c>
      <c r="F255" s="1">
        <v>301.14</v>
      </c>
      <c r="G255" s="1">
        <v>0.47353070000000003</v>
      </c>
      <c r="H255" s="1">
        <v>0</v>
      </c>
      <c r="I255" s="1">
        <v>0</v>
      </c>
      <c r="J255" s="1">
        <v>35.330528128440072</v>
      </c>
      <c r="K255" s="1">
        <v>25.138389936478166</v>
      </c>
      <c r="L255" s="3">
        <v>44197</v>
      </c>
      <c r="M255" s="1">
        <v>65.61699999999999</v>
      </c>
      <c r="N255" s="7">
        <f t="shared" si="0"/>
        <v>0.99927816124866109</v>
      </c>
    </row>
    <row r="256" spans="1:14" ht="15.75" customHeight="1" x14ac:dyDescent="0.35">
      <c r="A256" s="6" t="s">
        <v>269</v>
      </c>
      <c r="B256" s="1">
        <v>6.0173100000000002</v>
      </c>
      <c r="C256" s="1">
        <v>6293.9435150000008</v>
      </c>
      <c r="D256" s="1">
        <v>12195</v>
      </c>
      <c r="E256" s="1">
        <v>6.0315149999999997</v>
      </c>
      <c r="F256" s="1">
        <v>301.31999499999995</v>
      </c>
      <c r="G256" s="1">
        <v>0.42406199999999999</v>
      </c>
      <c r="H256" s="1">
        <v>0</v>
      </c>
      <c r="I256" s="1">
        <v>0</v>
      </c>
      <c r="J256" s="1">
        <v>40.462988406374357</v>
      </c>
      <c r="K256" s="1">
        <v>36.237291487445482</v>
      </c>
      <c r="L256" s="3">
        <v>44214</v>
      </c>
      <c r="M256" s="1">
        <v>83.841999999999985</v>
      </c>
      <c r="N256" s="7">
        <f t="shared" si="0"/>
        <v>0.99764487031865134</v>
      </c>
    </row>
    <row r="257" spans="1:14" ht="15.75" customHeight="1" x14ac:dyDescent="0.35">
      <c r="A257" s="6" t="s">
        <v>270</v>
      </c>
      <c r="B257" s="1">
        <v>1.6723649999999999</v>
      </c>
      <c r="C257" s="1">
        <v>7837.1862849999998</v>
      </c>
      <c r="D257" s="1">
        <v>14250</v>
      </c>
      <c r="E257" s="1">
        <v>1.6941000000000002</v>
      </c>
      <c r="F257" s="1">
        <v>305.72000000000003</v>
      </c>
      <c r="G257" s="1">
        <v>0.3934763</v>
      </c>
      <c r="H257" s="1">
        <v>6.81</v>
      </c>
      <c r="I257" s="1">
        <v>6.7895238095238097</v>
      </c>
      <c r="J257" s="1">
        <v>39.42932214306493</v>
      </c>
      <c r="K257" s="1">
        <v>39.906751323653864</v>
      </c>
      <c r="L257" s="3">
        <v>44230</v>
      </c>
      <c r="M257" s="1">
        <v>51.855000000000004</v>
      </c>
      <c r="N257" s="7">
        <f t="shared" ref="N257:N272" si="1">B257/E257</f>
        <v>0.98717017885602953</v>
      </c>
    </row>
    <row r="258" spans="1:14" ht="15.75" customHeight="1" x14ac:dyDescent="0.35">
      <c r="A258" s="6" t="s">
        <v>271</v>
      </c>
      <c r="B258" s="1">
        <v>2.512686795</v>
      </c>
      <c r="C258" s="1">
        <v>8055.3981500000009</v>
      </c>
      <c r="D258" s="1">
        <v>14890</v>
      </c>
      <c r="E258" s="1">
        <v>2.5340417350000002</v>
      </c>
      <c r="F258" s="1">
        <v>306.72000000000003</v>
      </c>
      <c r="G258" s="1">
        <v>0.39342389999999999</v>
      </c>
      <c r="H258" s="1">
        <v>0</v>
      </c>
      <c r="I258" s="1">
        <v>0</v>
      </c>
      <c r="J258" s="1">
        <v>42.446373484452778</v>
      </c>
      <c r="K258" s="1">
        <v>42.878900547032558</v>
      </c>
      <c r="L258" s="3">
        <v>44246</v>
      </c>
      <c r="M258" s="1">
        <v>35.364000000000004</v>
      </c>
      <c r="N258" s="7">
        <f t="shared" si="1"/>
        <v>0.99157277494484508</v>
      </c>
    </row>
    <row r="259" spans="1:14" ht="15.75" customHeight="1" x14ac:dyDescent="0.35">
      <c r="A259" s="6" t="s">
        <v>272</v>
      </c>
      <c r="B259" s="1">
        <v>1.7658704599999999</v>
      </c>
      <c r="C259" s="1">
        <v>9003.9684899999993</v>
      </c>
      <c r="D259" s="1">
        <v>15805</v>
      </c>
      <c r="E259" s="1">
        <v>1.7876678049999999</v>
      </c>
      <c r="F259" s="1">
        <v>309.64</v>
      </c>
      <c r="G259" s="1">
        <v>0.41267690000000001</v>
      </c>
      <c r="H259" s="1">
        <v>0</v>
      </c>
      <c r="I259" s="1">
        <v>0</v>
      </c>
      <c r="J259" s="1">
        <v>54.850153509180537</v>
      </c>
      <c r="K259" s="1">
        <v>61.756837824738142</v>
      </c>
      <c r="L259" s="3">
        <v>44262</v>
      </c>
      <c r="M259" s="1">
        <v>33.903000000000006</v>
      </c>
      <c r="N259" s="7">
        <f t="shared" si="1"/>
        <v>0.98780682577655976</v>
      </c>
    </row>
    <row r="260" spans="1:14" ht="15.75" customHeight="1" x14ac:dyDescent="0.35">
      <c r="A260" s="6" t="s">
        <v>273</v>
      </c>
      <c r="B260" s="1">
        <v>10.717112834999998</v>
      </c>
      <c r="C260" s="1">
        <v>6805.9258950000003</v>
      </c>
      <c r="D260" s="1">
        <v>16090</v>
      </c>
      <c r="E260" s="1">
        <v>10.73667451</v>
      </c>
      <c r="F260" s="1">
        <v>310.11999500000002</v>
      </c>
      <c r="G260" s="1">
        <v>0.41352369999999999</v>
      </c>
      <c r="H260" s="1">
        <v>22.04</v>
      </c>
      <c r="I260" s="1">
        <v>22.037619047619067</v>
      </c>
      <c r="J260" s="1">
        <v>61.037287879560239</v>
      </c>
      <c r="K260" s="1">
        <v>52.627772509179493</v>
      </c>
      <c r="L260" s="3">
        <v>44278</v>
      </c>
      <c r="M260" s="1">
        <v>16.64</v>
      </c>
      <c r="N260" s="7">
        <f t="shared" si="1"/>
        <v>0.99817805084975031</v>
      </c>
    </row>
    <row r="261" spans="1:14" ht="15.75" customHeight="1" x14ac:dyDescent="0.35">
      <c r="A261" s="6" t="s">
        <v>274</v>
      </c>
      <c r="B261" s="1">
        <v>0.38094318500000002</v>
      </c>
      <c r="C261" s="1">
        <v>10208.756920000002</v>
      </c>
      <c r="D261" s="1">
        <v>17810</v>
      </c>
      <c r="E261" s="1">
        <v>0.40618428000000001</v>
      </c>
      <c r="F261" s="1">
        <v>314.40998999999999</v>
      </c>
      <c r="G261" s="1">
        <v>0.40642990000000001</v>
      </c>
      <c r="H261" s="1">
        <v>0</v>
      </c>
      <c r="I261" s="1">
        <v>0</v>
      </c>
      <c r="J261" s="1">
        <v>72.922175417196598</v>
      </c>
      <c r="K261" s="1">
        <v>62.56081426227604</v>
      </c>
      <c r="L261" s="3">
        <v>44294</v>
      </c>
      <c r="M261" s="1">
        <v>16.052</v>
      </c>
      <c r="N261" s="7">
        <f t="shared" si="1"/>
        <v>0.93785802099480564</v>
      </c>
    </row>
    <row r="262" spans="1:14" ht="15.75" customHeight="1" x14ac:dyDescent="0.35">
      <c r="A262" s="6" t="s">
        <v>275</v>
      </c>
      <c r="B262" s="1">
        <v>5.2527641549999995</v>
      </c>
      <c r="C262" s="1">
        <v>8656.4942499999997</v>
      </c>
      <c r="D262" s="1">
        <v>17745</v>
      </c>
      <c r="E262" s="1">
        <v>5.2715102199999997</v>
      </c>
      <c r="F262" s="1">
        <v>314.97000000000003</v>
      </c>
      <c r="G262" s="1">
        <v>0.40411459999999999</v>
      </c>
      <c r="H262" s="1">
        <v>12.43</v>
      </c>
      <c r="I262" s="1">
        <v>12.43095238095238</v>
      </c>
      <c r="J262" s="1">
        <v>102.4784449869876</v>
      </c>
      <c r="K262" s="1">
        <v>95.780493132853721</v>
      </c>
      <c r="L262" s="3">
        <v>44310</v>
      </c>
      <c r="M262" s="1">
        <v>16.262</v>
      </c>
      <c r="N262" s="7">
        <f t="shared" si="1"/>
        <v>0.99644389098803643</v>
      </c>
    </row>
    <row r="263" spans="1:14" ht="15.75" customHeight="1" x14ac:dyDescent="0.35">
      <c r="A263" s="6" t="s">
        <v>276</v>
      </c>
      <c r="B263" s="1">
        <v>2.4836099999999997</v>
      </c>
      <c r="C263" s="1">
        <v>10194.75109</v>
      </c>
      <c r="D263" s="1">
        <v>20155</v>
      </c>
      <c r="E263" s="1">
        <v>2.5049200000000003</v>
      </c>
      <c r="F263" s="1">
        <v>309.90000499999996</v>
      </c>
      <c r="G263" s="1">
        <v>0.48834880000000003</v>
      </c>
      <c r="H263" s="1">
        <v>44.72</v>
      </c>
      <c r="I263" s="1">
        <v>44.718095238095238</v>
      </c>
      <c r="J263" s="1">
        <v>117.8759649003962</v>
      </c>
      <c r="K263" s="1">
        <v>114.20395819102026</v>
      </c>
      <c r="L263" s="3">
        <v>44326</v>
      </c>
      <c r="M263" s="1">
        <v>21.677</v>
      </c>
      <c r="N263" s="7">
        <f t="shared" si="1"/>
        <v>0.9914927422831864</v>
      </c>
    </row>
    <row r="264" spans="1:14" ht="15.75" customHeight="1" x14ac:dyDescent="0.35">
      <c r="A264" s="6" t="s">
        <v>277</v>
      </c>
      <c r="B264" s="1">
        <v>8.0928900000000006</v>
      </c>
      <c r="C264" s="1">
        <v>8257.5367399999996</v>
      </c>
      <c r="D264" s="1">
        <v>19885</v>
      </c>
      <c r="E264" s="1">
        <v>8.1068300000000004</v>
      </c>
      <c r="F264" s="1">
        <v>311.03001</v>
      </c>
      <c r="G264" s="1">
        <v>0.50870680000000001</v>
      </c>
      <c r="H264" s="1">
        <v>75.41</v>
      </c>
      <c r="I264" s="1">
        <v>70.049047619047613</v>
      </c>
      <c r="J264" s="1">
        <v>115.5389226370737</v>
      </c>
      <c r="K264" s="1">
        <v>110.9011404716133</v>
      </c>
      <c r="L264" s="3">
        <v>44342</v>
      </c>
      <c r="M264" s="1">
        <v>21.62</v>
      </c>
      <c r="N264" s="7">
        <f t="shared" si="1"/>
        <v>0.99828046227687028</v>
      </c>
    </row>
    <row r="265" spans="1:14" ht="15.75" customHeight="1" x14ac:dyDescent="0.35">
      <c r="A265" s="6" t="s">
        <v>278</v>
      </c>
      <c r="B265" s="1">
        <v>10.04003</v>
      </c>
      <c r="C265" s="1">
        <v>6385.8989149999998</v>
      </c>
      <c r="D265" s="1">
        <v>16645</v>
      </c>
      <c r="E265" s="1">
        <v>10.047874999999999</v>
      </c>
      <c r="F265" s="1">
        <v>304.32001000000002</v>
      </c>
      <c r="G265" s="1">
        <v>0.51994899999999999</v>
      </c>
      <c r="H265" s="1">
        <v>124.75</v>
      </c>
      <c r="I265" s="1">
        <v>123.92904761904761</v>
      </c>
      <c r="J265" s="1">
        <v>179.45515140289697</v>
      </c>
      <c r="K265" s="1">
        <v>175.07487635368784</v>
      </c>
      <c r="L265" s="3">
        <v>44358</v>
      </c>
      <c r="M265" s="1">
        <v>26.463000000000001</v>
      </c>
      <c r="N265" s="7">
        <f t="shared" si="1"/>
        <v>0.99921923789856071</v>
      </c>
    </row>
    <row r="266" spans="1:14" ht="15.75" customHeight="1" x14ac:dyDescent="0.35">
      <c r="A266" s="6" t="s">
        <v>279</v>
      </c>
      <c r="B266" s="1">
        <v>10.243915000000001</v>
      </c>
      <c r="C266" s="1">
        <v>6646.5228099999995</v>
      </c>
      <c r="D266" s="1">
        <v>17975</v>
      </c>
      <c r="E266" s="1">
        <v>10.252215</v>
      </c>
      <c r="F266" s="1">
        <v>303.56998999999996</v>
      </c>
      <c r="G266" s="1">
        <v>0.50231939999999997</v>
      </c>
      <c r="H266" s="1">
        <v>122.32000000000002</v>
      </c>
      <c r="I266" s="1">
        <v>121.69666666666662</v>
      </c>
      <c r="J266" s="1">
        <v>141.71676052430328</v>
      </c>
      <c r="K266" s="1">
        <v>141.51061241016816</v>
      </c>
      <c r="L266" s="3">
        <v>44374</v>
      </c>
      <c r="M266" s="1">
        <v>70.656999999999996</v>
      </c>
      <c r="N266" s="7">
        <f t="shared" si="1"/>
        <v>0.99919041885095095</v>
      </c>
    </row>
    <row r="267" spans="1:14" ht="15.75" customHeight="1" x14ac:dyDescent="0.35">
      <c r="A267" s="6" t="s">
        <v>280</v>
      </c>
      <c r="B267" s="1">
        <v>3.9457049999999994</v>
      </c>
      <c r="C267" s="1">
        <v>10099.260610000001</v>
      </c>
      <c r="D267" s="1">
        <v>19975</v>
      </c>
      <c r="E267" s="1">
        <v>3.9598550000000001</v>
      </c>
      <c r="F267" s="1">
        <v>304.53999499999998</v>
      </c>
      <c r="G267" s="1">
        <v>0.5316265</v>
      </c>
      <c r="H267" s="1">
        <v>48.930000000000007</v>
      </c>
      <c r="I267" s="1">
        <v>49.082857142857108</v>
      </c>
      <c r="J267" s="1">
        <v>129.88302420926453</v>
      </c>
      <c r="K267" s="1">
        <v>122.02574657921741</v>
      </c>
      <c r="L267" s="3">
        <v>44390</v>
      </c>
      <c r="M267" s="1">
        <v>60.280999999999999</v>
      </c>
      <c r="N267" s="7">
        <f t="shared" si="1"/>
        <v>0.9964266368339243</v>
      </c>
    </row>
    <row r="268" spans="1:14" ht="15.75" customHeight="1" x14ac:dyDescent="0.35">
      <c r="A268" s="6" t="s">
        <v>281</v>
      </c>
      <c r="B268" s="1">
        <v>12.40677</v>
      </c>
      <c r="C268" s="1">
        <v>6364.7138199999999</v>
      </c>
      <c r="D268" s="1">
        <v>18915</v>
      </c>
      <c r="E268" s="1">
        <v>12.416495000000001</v>
      </c>
      <c r="F268" s="1">
        <v>300.52999499999999</v>
      </c>
      <c r="G268" s="1">
        <v>0.47842879999999999</v>
      </c>
      <c r="H268" s="1">
        <v>109.47</v>
      </c>
      <c r="I268" s="1">
        <v>109.92476190476211</v>
      </c>
      <c r="J268" s="1">
        <v>145.83925158606314</v>
      </c>
      <c r="K268" s="1">
        <v>129.68283730328397</v>
      </c>
      <c r="L268" s="3">
        <v>44406</v>
      </c>
      <c r="M268" s="1">
        <v>54.022000000000006</v>
      </c>
      <c r="N268" s="7">
        <f t="shared" si="1"/>
        <v>0.99921676769490897</v>
      </c>
    </row>
    <row r="269" spans="1:14" ht="15.75" customHeight="1" x14ac:dyDescent="0.35">
      <c r="A269" s="6" t="s">
        <v>282</v>
      </c>
      <c r="B269" s="1">
        <v>7.631689999999999</v>
      </c>
      <c r="C269" s="1">
        <v>7794.0832300000002</v>
      </c>
      <c r="D269" s="1">
        <v>18970</v>
      </c>
      <c r="E269" s="1">
        <v>7.6429999999999998</v>
      </c>
      <c r="F269" s="1">
        <v>304.37999000000002</v>
      </c>
      <c r="G269" s="1">
        <v>0.48962630000000001</v>
      </c>
      <c r="H269" s="1">
        <v>98.3</v>
      </c>
      <c r="I269" s="1">
        <v>98.846190476190429</v>
      </c>
      <c r="J269" s="1">
        <v>124.95466108353826</v>
      </c>
      <c r="K269" s="1">
        <v>121.17787952530537</v>
      </c>
      <c r="L269" s="3">
        <v>44422</v>
      </c>
      <c r="M269" s="1">
        <v>42.640999999999998</v>
      </c>
      <c r="N269" s="7">
        <f t="shared" si="1"/>
        <v>0.99852021457542839</v>
      </c>
    </row>
    <row r="270" spans="1:14" ht="15.75" customHeight="1" x14ac:dyDescent="0.35">
      <c r="A270" s="6" t="s">
        <v>283</v>
      </c>
      <c r="B270" s="1">
        <v>10.963365</v>
      </c>
      <c r="C270" s="1">
        <v>6089.6494149999999</v>
      </c>
      <c r="D270" s="1">
        <v>17880</v>
      </c>
      <c r="E270" s="1">
        <v>10.970884999999999</v>
      </c>
      <c r="F270" s="1">
        <v>303.58999500000004</v>
      </c>
      <c r="G270" s="1">
        <v>0.49460690000000002</v>
      </c>
      <c r="H270" s="1">
        <v>135.03</v>
      </c>
      <c r="I270" s="1">
        <v>135.06571428571436</v>
      </c>
      <c r="J270" s="1">
        <v>179.38940963443196</v>
      </c>
      <c r="K270" s="1">
        <v>188.17706386319898</v>
      </c>
      <c r="L270" s="3">
        <v>44438</v>
      </c>
      <c r="M270" s="1">
        <v>47.037999999999997</v>
      </c>
      <c r="N270" s="7">
        <f t="shared" si="1"/>
        <v>0.99931454937318187</v>
      </c>
    </row>
    <row r="271" spans="1:14" ht="15.75" customHeight="1" x14ac:dyDescent="0.35">
      <c r="A271" s="6" t="s">
        <v>284</v>
      </c>
      <c r="B271" s="1">
        <v>12.136500000000002</v>
      </c>
      <c r="C271" s="1">
        <v>6752.3653799999993</v>
      </c>
      <c r="D271" s="1">
        <v>19525</v>
      </c>
      <c r="E271" s="1">
        <v>12.147360000000001</v>
      </c>
      <c r="F271" s="1">
        <v>301.97000000000003</v>
      </c>
      <c r="G271" s="1">
        <v>0.49659690000000001</v>
      </c>
      <c r="H271" s="1">
        <v>112.46</v>
      </c>
      <c r="I271" s="1">
        <v>112.45142857142878</v>
      </c>
      <c r="J271" s="1">
        <v>160.0941027003293</v>
      </c>
      <c r="K271" s="1">
        <v>165.97734043397821</v>
      </c>
      <c r="L271" s="3">
        <v>44454</v>
      </c>
      <c r="M271" s="1">
        <v>74.108000000000004</v>
      </c>
      <c r="N271" s="7">
        <f t="shared" si="1"/>
        <v>0.99910597858300076</v>
      </c>
    </row>
    <row r="272" spans="1:14" ht="15.75" customHeight="1" x14ac:dyDescent="0.35">
      <c r="A272" s="6" t="s">
        <v>285</v>
      </c>
      <c r="B272" s="1">
        <v>4.6365750000000006</v>
      </c>
      <c r="C272" s="1">
        <v>9555.4470650000003</v>
      </c>
      <c r="D272" s="1">
        <v>20595</v>
      </c>
      <c r="E272" s="1">
        <v>4.65428</v>
      </c>
      <c r="F272" s="1">
        <v>302.47999500000003</v>
      </c>
      <c r="G272" s="1">
        <v>0.46427839999999998</v>
      </c>
      <c r="H272" s="1">
        <v>29.7</v>
      </c>
      <c r="I272" s="1">
        <v>33.188095238095201</v>
      </c>
      <c r="J272" s="1">
        <v>112.97833648607394</v>
      </c>
      <c r="K272" s="1">
        <v>106.28409762973212</v>
      </c>
      <c r="L272" s="3">
        <v>44469</v>
      </c>
      <c r="M272" s="1">
        <v>55.457999999999998</v>
      </c>
      <c r="N272" s="7">
        <f t="shared" si="1"/>
        <v>0.99619597445791841</v>
      </c>
    </row>
    <row r="273" spans="1:13" ht="15.75" customHeight="1" x14ac:dyDescent="0.35">
      <c r="A273" s="2"/>
      <c r="G273" s="1"/>
      <c r="L273" s="3"/>
    </row>
    <row r="274" spans="1:13" ht="15.75" customHeight="1" x14ac:dyDescent="0.35">
      <c r="A274" s="2"/>
      <c r="G274" s="1"/>
      <c r="L274" s="3"/>
    </row>
    <row r="275" spans="1:13" ht="15.75" customHeight="1" x14ac:dyDescent="0.35">
      <c r="A275" s="2"/>
      <c r="G275" s="1"/>
      <c r="L275" s="3"/>
    </row>
    <row r="276" spans="1:13" ht="15.75" customHeight="1" x14ac:dyDescent="0.35">
      <c r="A276" s="2"/>
      <c r="G276" s="1"/>
      <c r="L276" s="3"/>
    </row>
    <row r="277" spans="1:13" ht="15.75" customHeight="1" x14ac:dyDescent="0.35">
      <c r="A277" s="2"/>
      <c r="G277" s="1"/>
      <c r="L277" s="3"/>
    </row>
    <row r="278" spans="1:13" ht="15.75" customHeight="1" x14ac:dyDescent="0.35">
      <c r="A278" s="2"/>
      <c r="G278" s="1"/>
      <c r="L278" s="3"/>
    </row>
    <row r="279" spans="1:13" ht="15.75" customHeight="1" x14ac:dyDescent="0.35">
      <c r="A279" s="2"/>
      <c r="G279" s="1"/>
      <c r="L279" s="3"/>
    </row>
    <row r="280" spans="1:13" ht="15.75" customHeight="1" x14ac:dyDescent="0.35">
      <c r="A280" s="2"/>
      <c r="G280" s="1"/>
      <c r="L280" s="3"/>
      <c r="M280" s="1"/>
    </row>
    <row r="281" spans="1:13" ht="15.75" customHeight="1" x14ac:dyDescent="0.35">
      <c r="A281" s="2"/>
      <c r="G281" s="1"/>
      <c r="L281" s="3"/>
      <c r="M281" s="1"/>
    </row>
    <row r="282" spans="1:13" ht="15.75" customHeight="1" x14ac:dyDescent="0.35">
      <c r="A282" s="2"/>
      <c r="G282" s="1"/>
      <c r="L282" s="3"/>
    </row>
    <row r="283" spans="1:13" ht="15.75" customHeight="1" x14ac:dyDescent="0.35">
      <c r="A283" s="2"/>
      <c r="G283" s="1"/>
      <c r="L283" s="3"/>
    </row>
    <row r="284" spans="1:13" ht="15.75" customHeight="1" x14ac:dyDescent="0.35">
      <c r="A284" s="2"/>
      <c r="G284" s="1"/>
      <c r="L284" s="3"/>
    </row>
    <row r="285" spans="1:13" ht="15.75" customHeight="1" x14ac:dyDescent="0.35">
      <c r="A285" s="2"/>
      <c r="G285" s="1"/>
      <c r="L285" s="3"/>
    </row>
    <row r="286" spans="1:13" ht="15.75" customHeight="1" x14ac:dyDescent="0.35">
      <c r="A286" s="2"/>
      <c r="G286" s="1"/>
      <c r="L286" s="3"/>
    </row>
    <row r="287" spans="1:13" ht="15.75" customHeight="1" x14ac:dyDescent="0.35">
      <c r="A287" s="2"/>
      <c r="G287" s="1"/>
      <c r="L287" s="3"/>
    </row>
    <row r="288" spans="1:13" ht="15.75" customHeight="1" x14ac:dyDescent="0.35">
      <c r="A288" s="2"/>
      <c r="G288" s="1"/>
      <c r="L288" s="3"/>
    </row>
    <row r="289" spans="1:12" ht="15.75" customHeight="1" x14ac:dyDescent="0.35">
      <c r="A289" s="2"/>
      <c r="G289" s="1"/>
      <c r="L289" s="3"/>
    </row>
    <row r="290" spans="1:12" ht="15.75" customHeight="1" x14ac:dyDescent="0.35">
      <c r="A290" s="2"/>
      <c r="G290" s="1"/>
      <c r="L290" s="3"/>
    </row>
    <row r="291" spans="1:12" ht="15.75" customHeight="1" x14ac:dyDescent="0.35">
      <c r="A291" s="2"/>
      <c r="G291" s="1"/>
      <c r="L291" s="3"/>
    </row>
    <row r="292" spans="1:12" ht="15.75" customHeight="1" x14ac:dyDescent="0.35">
      <c r="A292" s="2"/>
      <c r="G292" s="1"/>
      <c r="L292" s="3"/>
    </row>
    <row r="293" spans="1:12" ht="15.75" customHeight="1" x14ac:dyDescent="0.35">
      <c r="A293" s="2"/>
      <c r="G293" s="1"/>
      <c r="L293" s="3"/>
    </row>
    <row r="294" spans="1:12" ht="15.75" customHeight="1" x14ac:dyDescent="0.35">
      <c r="A294" s="2"/>
      <c r="G294" s="1"/>
      <c r="L294" s="3"/>
    </row>
    <row r="295" spans="1:12" ht="15.75" customHeight="1" x14ac:dyDescent="0.35">
      <c r="A295" s="2"/>
      <c r="G295" s="1"/>
      <c r="L295" s="3"/>
    </row>
    <row r="296" spans="1:12" ht="15.75" customHeight="1" x14ac:dyDescent="0.35">
      <c r="A296" s="2"/>
      <c r="G296" s="1"/>
      <c r="L296" s="3"/>
    </row>
    <row r="297" spans="1:12" ht="15.75" customHeight="1" x14ac:dyDescent="0.35">
      <c r="A297" s="2"/>
      <c r="G297" s="1"/>
      <c r="L297" s="3"/>
    </row>
    <row r="298" spans="1:12" ht="15.75" customHeight="1" x14ac:dyDescent="0.35">
      <c r="A298" s="2"/>
      <c r="L298" s="3"/>
    </row>
    <row r="299" spans="1:12" ht="15.75" customHeight="1" x14ac:dyDescent="0.35">
      <c r="A299" s="2"/>
      <c r="L299" s="3"/>
    </row>
    <row r="300" spans="1:12" ht="15.75" customHeight="1" x14ac:dyDescent="0.35">
      <c r="A300" s="2"/>
      <c r="L300" s="3"/>
    </row>
    <row r="301" spans="1:12" ht="15.75" customHeight="1" x14ac:dyDescent="0.35">
      <c r="A301" s="2"/>
      <c r="L301" s="3"/>
    </row>
    <row r="302" spans="1:12" ht="15.75" customHeight="1" x14ac:dyDescent="0.35">
      <c r="A302" s="2"/>
      <c r="L302" s="3"/>
    </row>
    <row r="303" spans="1:12" ht="15.75" customHeight="1" x14ac:dyDescent="0.35">
      <c r="A303" s="2"/>
      <c r="L303" s="3"/>
    </row>
    <row r="304" spans="1:12" ht="15.75" customHeight="1" x14ac:dyDescent="0.35">
      <c r="A304" s="2"/>
      <c r="L304" s="3"/>
    </row>
    <row r="305" spans="1:12" ht="15.75" customHeight="1" x14ac:dyDescent="0.35">
      <c r="A305" s="2"/>
      <c r="L305" s="3"/>
    </row>
    <row r="306" spans="1:12" ht="15.75" customHeight="1" x14ac:dyDescent="0.35">
      <c r="A306" s="2"/>
      <c r="L306" s="3"/>
    </row>
    <row r="307" spans="1:12" ht="15.75" customHeight="1" x14ac:dyDescent="0.35">
      <c r="A307" s="2"/>
      <c r="L307" s="3"/>
    </row>
    <row r="308" spans="1:12" ht="15.75" customHeight="1" x14ac:dyDescent="0.35">
      <c r="A308" s="2"/>
      <c r="L308" s="3"/>
    </row>
    <row r="309" spans="1:12" ht="15.75" customHeight="1" x14ac:dyDescent="0.35">
      <c r="A309" s="2"/>
      <c r="L309" s="3"/>
    </row>
    <row r="310" spans="1:12" ht="15.75" customHeight="1" x14ac:dyDescent="0.35">
      <c r="A310" s="2"/>
      <c r="L310" s="3"/>
    </row>
    <row r="311" spans="1:12" ht="15.75" customHeight="1" x14ac:dyDescent="0.35">
      <c r="A311" s="2"/>
      <c r="L311" s="3"/>
    </row>
    <row r="312" spans="1:12" ht="15.75" customHeight="1" x14ac:dyDescent="0.35">
      <c r="A312" s="2"/>
      <c r="L312" s="3"/>
    </row>
    <row r="313" spans="1:12" ht="15.75" customHeight="1" x14ac:dyDescent="0.35">
      <c r="A313" s="2"/>
      <c r="L313" s="3"/>
    </row>
    <row r="314" spans="1:12" ht="15.75" customHeight="1" x14ac:dyDescent="0.35">
      <c r="A314" s="2"/>
      <c r="L314" s="3"/>
    </row>
    <row r="315" spans="1:12" ht="15.75" customHeight="1" x14ac:dyDescent="0.35">
      <c r="A315" s="2"/>
      <c r="L315" s="3"/>
    </row>
    <row r="316" spans="1:12" ht="15.75" customHeight="1" x14ac:dyDescent="0.35">
      <c r="A316" s="2"/>
      <c r="L316" s="3"/>
    </row>
    <row r="317" spans="1:12" ht="15.75" customHeight="1" x14ac:dyDescent="0.35">
      <c r="A317" s="2"/>
      <c r="L317" s="3"/>
    </row>
    <row r="318" spans="1:12" ht="15.75" customHeight="1" x14ac:dyDescent="0.35">
      <c r="A318" s="2"/>
      <c r="L318" s="3"/>
    </row>
    <row r="319" spans="1:12" ht="15.75" customHeight="1" x14ac:dyDescent="0.35">
      <c r="A319" s="2"/>
      <c r="L319" s="3"/>
    </row>
    <row r="320" spans="1:12" ht="15.75" customHeight="1" x14ac:dyDescent="0.35">
      <c r="A320" s="2"/>
      <c r="L320" s="3"/>
    </row>
    <row r="321" spans="1:12" ht="15.75" customHeight="1" x14ac:dyDescent="0.35">
      <c r="A321" s="2"/>
      <c r="L321" s="3"/>
    </row>
    <row r="322" spans="1:12" ht="15.75" customHeight="1" x14ac:dyDescent="0.35">
      <c r="A322" s="2"/>
      <c r="L322" s="3"/>
    </row>
    <row r="323" spans="1:12" ht="15.75" customHeight="1" x14ac:dyDescent="0.35">
      <c r="A323" s="2"/>
      <c r="L323" s="3"/>
    </row>
    <row r="324" spans="1:12" ht="15.75" customHeight="1" x14ac:dyDescent="0.35">
      <c r="A324" s="2"/>
      <c r="L324" s="3"/>
    </row>
    <row r="325" spans="1:12" ht="15.75" customHeight="1" x14ac:dyDescent="0.35">
      <c r="A325" s="2"/>
      <c r="L325" s="3"/>
    </row>
    <row r="326" spans="1:12" ht="15.75" customHeight="1" x14ac:dyDescent="0.35">
      <c r="A326" s="2"/>
      <c r="L326" s="3"/>
    </row>
    <row r="327" spans="1:12" ht="15.75" customHeight="1" x14ac:dyDescent="0.35">
      <c r="A327" s="2"/>
      <c r="L327" s="3"/>
    </row>
    <row r="328" spans="1:12" ht="15.75" customHeight="1" x14ac:dyDescent="0.35">
      <c r="A328" s="2"/>
      <c r="L328" s="3"/>
    </row>
    <row r="329" spans="1:12" ht="15.75" customHeight="1" x14ac:dyDescent="0.35">
      <c r="A329" s="2"/>
      <c r="L329" s="3"/>
    </row>
    <row r="330" spans="1:12" ht="15.75" customHeight="1" x14ac:dyDescent="0.35">
      <c r="A330" s="2"/>
      <c r="L330" s="3"/>
    </row>
    <row r="331" spans="1:12" ht="15.75" customHeight="1" x14ac:dyDescent="0.35">
      <c r="A331" s="2"/>
      <c r="L331" s="3"/>
    </row>
    <row r="332" spans="1:12" ht="15.75" customHeight="1" x14ac:dyDescent="0.35">
      <c r="A332" s="2"/>
      <c r="L332" s="3"/>
    </row>
    <row r="333" spans="1:12" ht="15.75" customHeight="1" x14ac:dyDescent="0.35">
      <c r="A333" s="2"/>
      <c r="L333" s="3"/>
    </row>
    <row r="334" spans="1:12" ht="15.75" customHeight="1" x14ac:dyDescent="0.35">
      <c r="A334" s="2"/>
      <c r="L334" s="3"/>
    </row>
    <row r="335" spans="1:12" ht="15.75" customHeight="1" x14ac:dyDescent="0.35">
      <c r="A335" s="2"/>
      <c r="L335" s="3"/>
    </row>
    <row r="336" spans="1:12" ht="15.75" customHeight="1" x14ac:dyDescent="0.35">
      <c r="A336" s="2"/>
      <c r="L336" s="3"/>
    </row>
    <row r="337" spans="1:12" ht="15.75" customHeight="1" x14ac:dyDescent="0.35">
      <c r="A337" s="2"/>
      <c r="L337" s="3"/>
    </row>
    <row r="338" spans="1:12" ht="15.75" customHeight="1" x14ac:dyDescent="0.35">
      <c r="A338" s="2"/>
      <c r="L338" s="3"/>
    </row>
    <row r="339" spans="1:12" ht="15.75" customHeight="1" x14ac:dyDescent="0.35">
      <c r="A339" s="2"/>
      <c r="L339" s="3"/>
    </row>
    <row r="340" spans="1:12" ht="15.75" customHeight="1" x14ac:dyDescent="0.35">
      <c r="A340" s="2"/>
      <c r="L340" s="3"/>
    </row>
    <row r="341" spans="1:12" ht="15.75" customHeight="1" x14ac:dyDescent="0.35">
      <c r="A341" s="2"/>
      <c r="L341" s="3"/>
    </row>
    <row r="342" spans="1:12" ht="15.75" customHeight="1" x14ac:dyDescent="0.35">
      <c r="A342" s="2"/>
      <c r="L342" s="3"/>
    </row>
    <row r="343" spans="1:12" ht="15.75" customHeight="1" x14ac:dyDescent="0.35">
      <c r="A343" s="2"/>
      <c r="L343" s="3"/>
    </row>
    <row r="344" spans="1:12" ht="15.75" customHeight="1" x14ac:dyDescent="0.35">
      <c r="A344" s="2"/>
      <c r="L344" s="3"/>
    </row>
    <row r="345" spans="1:12" ht="15.75" customHeight="1" x14ac:dyDescent="0.35">
      <c r="A345" s="2"/>
      <c r="L345" s="3"/>
    </row>
    <row r="346" spans="1:12" ht="15.75" customHeight="1" x14ac:dyDescent="0.35">
      <c r="A346" s="2"/>
      <c r="L346" s="3"/>
    </row>
    <row r="347" spans="1:12" ht="15.75" customHeight="1" x14ac:dyDescent="0.35">
      <c r="A347" s="2"/>
      <c r="L347" s="3"/>
    </row>
    <row r="348" spans="1:12" ht="15.75" customHeight="1" x14ac:dyDescent="0.35">
      <c r="A348" s="2"/>
      <c r="L348" s="3"/>
    </row>
    <row r="349" spans="1:12" ht="15.75" customHeight="1" x14ac:dyDescent="0.35">
      <c r="A349" s="2"/>
      <c r="L349" s="3"/>
    </row>
    <row r="350" spans="1:12" ht="15.75" customHeight="1" x14ac:dyDescent="0.35">
      <c r="A350" s="2"/>
      <c r="L350" s="3"/>
    </row>
    <row r="351" spans="1:12" ht="15.75" customHeight="1" x14ac:dyDescent="0.35">
      <c r="A351" s="2"/>
      <c r="L351" s="3"/>
    </row>
    <row r="352" spans="1:12" ht="15.75" customHeight="1" x14ac:dyDescent="0.35">
      <c r="A352" s="2"/>
      <c r="L352" s="3"/>
    </row>
    <row r="353" spans="1:12" ht="15.75" customHeight="1" x14ac:dyDescent="0.35">
      <c r="A353" s="2"/>
      <c r="L353" s="3"/>
    </row>
    <row r="354" spans="1:12" ht="15.75" customHeight="1" x14ac:dyDescent="0.35">
      <c r="A354" s="2"/>
      <c r="L354" s="3"/>
    </row>
    <row r="355" spans="1:12" ht="15.75" customHeight="1" x14ac:dyDescent="0.35">
      <c r="A355" s="2"/>
      <c r="L355" s="3"/>
    </row>
    <row r="356" spans="1:12" ht="15.75" customHeight="1" x14ac:dyDescent="0.35">
      <c r="A356" s="2"/>
      <c r="L356" s="3"/>
    </row>
    <row r="357" spans="1:12" ht="15.75" customHeight="1" x14ac:dyDescent="0.35">
      <c r="A357" s="2"/>
      <c r="L357" s="3"/>
    </row>
    <row r="358" spans="1:12" ht="15.75" customHeight="1" x14ac:dyDescent="0.35">
      <c r="A358" s="2"/>
      <c r="L358" s="3"/>
    </row>
    <row r="359" spans="1:12" ht="15.75" customHeight="1" x14ac:dyDescent="0.35">
      <c r="A359" s="2"/>
      <c r="L359" s="3"/>
    </row>
    <row r="360" spans="1:12" ht="15.75" customHeight="1" x14ac:dyDescent="0.35">
      <c r="A360" s="2"/>
      <c r="L360" s="3"/>
    </row>
    <row r="361" spans="1:12" ht="15.75" customHeight="1" x14ac:dyDescent="0.35">
      <c r="A361" s="2"/>
      <c r="L361" s="3"/>
    </row>
    <row r="362" spans="1:12" ht="15.75" customHeight="1" x14ac:dyDescent="0.35">
      <c r="A362" s="2"/>
      <c r="L362" s="3"/>
    </row>
    <row r="363" spans="1:12" ht="15.75" customHeight="1" x14ac:dyDescent="0.35">
      <c r="A363" s="2"/>
      <c r="L363" s="3"/>
    </row>
    <row r="364" spans="1:12" ht="15.75" customHeight="1" x14ac:dyDescent="0.35">
      <c r="A364" s="2"/>
      <c r="L364" s="3"/>
    </row>
    <row r="365" spans="1:12" ht="15.75" customHeight="1" x14ac:dyDescent="0.35">
      <c r="A365" s="2"/>
      <c r="L365" s="3"/>
    </row>
    <row r="366" spans="1:12" ht="15.75" customHeight="1" x14ac:dyDescent="0.35">
      <c r="A366" s="2"/>
      <c r="L366" s="3"/>
    </row>
    <row r="367" spans="1:12" ht="15.75" customHeight="1" x14ac:dyDescent="0.35">
      <c r="A367" s="2"/>
      <c r="L367" s="3"/>
    </row>
    <row r="368" spans="1:12" ht="15.75" customHeight="1" x14ac:dyDescent="0.35">
      <c r="A368" s="2"/>
      <c r="L368" s="3"/>
    </row>
    <row r="369" spans="1:12" ht="15.75" customHeight="1" x14ac:dyDescent="0.35">
      <c r="A369" s="2"/>
      <c r="L369" s="3"/>
    </row>
    <row r="370" spans="1:12" ht="15.75" customHeight="1" x14ac:dyDescent="0.35">
      <c r="A370" s="2"/>
      <c r="L370" s="3"/>
    </row>
    <row r="371" spans="1:12" ht="15.75" customHeight="1" x14ac:dyDescent="0.35">
      <c r="A371" s="2"/>
      <c r="L371" s="3"/>
    </row>
    <row r="372" spans="1:12" ht="15.75" customHeight="1" x14ac:dyDescent="0.35">
      <c r="A372" s="2"/>
      <c r="L372" s="3"/>
    </row>
    <row r="373" spans="1:12" ht="15.75" customHeight="1" x14ac:dyDescent="0.35">
      <c r="A373" s="2"/>
      <c r="L373" s="3"/>
    </row>
    <row r="374" spans="1:12" ht="15.75" customHeight="1" x14ac:dyDescent="0.35">
      <c r="A374" s="2"/>
      <c r="L374" s="3"/>
    </row>
    <row r="375" spans="1:12" ht="15.75" customHeight="1" x14ac:dyDescent="0.35">
      <c r="A375" s="2"/>
      <c r="L375" s="3"/>
    </row>
    <row r="376" spans="1:12" ht="15.75" customHeight="1" x14ac:dyDescent="0.35">
      <c r="A376" s="2"/>
      <c r="L376" s="3"/>
    </row>
    <row r="377" spans="1:12" ht="15.75" customHeight="1" x14ac:dyDescent="0.35">
      <c r="A377" s="2"/>
      <c r="L377" s="3"/>
    </row>
    <row r="378" spans="1:12" ht="15.75" customHeight="1" x14ac:dyDescent="0.35">
      <c r="A378" s="2"/>
      <c r="L378" s="3"/>
    </row>
    <row r="379" spans="1:12" ht="15.75" customHeight="1" x14ac:dyDescent="0.35">
      <c r="A379" s="2"/>
      <c r="L379" s="3"/>
    </row>
    <row r="380" spans="1:12" ht="15.75" customHeight="1" x14ac:dyDescent="0.35">
      <c r="A380" s="2"/>
      <c r="L380" s="3"/>
    </row>
    <row r="381" spans="1:12" ht="15.75" customHeight="1" x14ac:dyDescent="0.35">
      <c r="A381" s="2"/>
      <c r="L381" s="3"/>
    </row>
    <row r="382" spans="1:12" ht="15.75" customHeight="1" x14ac:dyDescent="0.35">
      <c r="A382" s="2"/>
      <c r="L382" s="3"/>
    </row>
    <row r="383" spans="1:12" ht="15.75" customHeight="1" x14ac:dyDescent="0.35">
      <c r="A383" s="2"/>
      <c r="L383" s="3"/>
    </row>
    <row r="384" spans="1:12" ht="15.75" customHeight="1" x14ac:dyDescent="0.35">
      <c r="A384" s="2"/>
      <c r="L384" s="3"/>
    </row>
    <row r="385" spans="1:12" ht="15.75" customHeight="1" x14ac:dyDescent="0.35">
      <c r="A385" s="2"/>
      <c r="L385" s="3"/>
    </row>
    <row r="386" spans="1:12" ht="15.75" customHeight="1" x14ac:dyDescent="0.35">
      <c r="A386" s="2"/>
      <c r="L386" s="3"/>
    </row>
    <row r="387" spans="1:12" ht="15.75" customHeight="1" x14ac:dyDescent="0.35">
      <c r="A387" s="2"/>
      <c r="L387" s="3"/>
    </row>
    <row r="388" spans="1:12" ht="15.75" customHeight="1" x14ac:dyDescent="0.35">
      <c r="A388" s="2"/>
      <c r="L388" s="3"/>
    </row>
    <row r="389" spans="1:12" ht="15.75" customHeight="1" x14ac:dyDescent="0.35">
      <c r="A389" s="2"/>
      <c r="L389" s="3"/>
    </row>
    <row r="390" spans="1:12" ht="15.75" customHeight="1" x14ac:dyDescent="0.35">
      <c r="A390" s="2"/>
      <c r="L390" s="3"/>
    </row>
    <row r="391" spans="1:12" ht="15.75" customHeight="1" x14ac:dyDescent="0.35">
      <c r="A391" s="2"/>
      <c r="L391" s="3"/>
    </row>
    <row r="392" spans="1:12" ht="15.75" customHeight="1" x14ac:dyDescent="0.35">
      <c r="A392" s="2"/>
      <c r="L392" s="3"/>
    </row>
    <row r="393" spans="1:12" ht="15.75" customHeight="1" x14ac:dyDescent="0.35">
      <c r="A393" s="2"/>
      <c r="L393" s="3"/>
    </row>
    <row r="394" spans="1:12" ht="15.75" customHeight="1" x14ac:dyDescent="0.35">
      <c r="A394" s="2"/>
      <c r="L394" s="3"/>
    </row>
    <row r="395" spans="1:12" ht="15.75" customHeight="1" x14ac:dyDescent="0.35">
      <c r="A395" s="2"/>
      <c r="L395" s="3"/>
    </row>
    <row r="396" spans="1:12" ht="15.75" customHeight="1" x14ac:dyDescent="0.35">
      <c r="A396" s="2"/>
      <c r="L396" s="3"/>
    </row>
    <row r="397" spans="1:12" ht="15.75" customHeight="1" x14ac:dyDescent="0.35">
      <c r="A397" s="2"/>
      <c r="L397" s="3"/>
    </row>
    <row r="398" spans="1:12" ht="15.75" customHeight="1" x14ac:dyDescent="0.35">
      <c r="A398" s="2"/>
      <c r="L398" s="3"/>
    </row>
    <row r="399" spans="1:12" ht="15.75" customHeight="1" x14ac:dyDescent="0.35">
      <c r="A399" s="2"/>
      <c r="L399" s="3"/>
    </row>
    <row r="400" spans="1:12" ht="15.75" customHeight="1" x14ac:dyDescent="0.35">
      <c r="A400" s="2"/>
      <c r="L400" s="3"/>
    </row>
    <row r="401" spans="1:12" ht="15.75" customHeight="1" x14ac:dyDescent="0.35">
      <c r="A401" s="2"/>
      <c r="L401" s="3"/>
    </row>
    <row r="402" spans="1:12" ht="15.75" customHeight="1" x14ac:dyDescent="0.35">
      <c r="A402" s="2"/>
      <c r="L402" s="3"/>
    </row>
    <row r="403" spans="1:12" ht="15.75" customHeight="1" x14ac:dyDescent="0.35">
      <c r="A403" s="2"/>
      <c r="L403" s="3"/>
    </row>
    <row r="404" spans="1:12" ht="15.75" customHeight="1" x14ac:dyDescent="0.35">
      <c r="A404" s="2"/>
      <c r="L404" s="3"/>
    </row>
    <row r="405" spans="1:12" ht="15.75" customHeight="1" x14ac:dyDescent="0.35">
      <c r="A405" s="2"/>
      <c r="L405" s="3"/>
    </row>
    <row r="406" spans="1:12" ht="15.75" customHeight="1" x14ac:dyDescent="0.35">
      <c r="A406" s="2"/>
      <c r="L406" s="3"/>
    </row>
    <row r="407" spans="1:12" ht="15.75" customHeight="1" x14ac:dyDescent="0.35">
      <c r="A407" s="2"/>
      <c r="L407" s="3"/>
    </row>
    <row r="408" spans="1:12" ht="15.75" customHeight="1" x14ac:dyDescent="0.35">
      <c r="A408" s="2"/>
      <c r="L408" s="3"/>
    </row>
    <row r="409" spans="1:12" ht="15.75" customHeight="1" x14ac:dyDescent="0.35">
      <c r="A409" s="2"/>
      <c r="L409" s="3"/>
    </row>
    <row r="410" spans="1:12" ht="15.75" customHeight="1" x14ac:dyDescent="0.35">
      <c r="A410" s="2"/>
      <c r="L410" s="3"/>
    </row>
    <row r="411" spans="1:12" ht="15.75" customHeight="1" x14ac:dyDescent="0.35">
      <c r="A411" s="2"/>
      <c r="L411" s="3"/>
    </row>
    <row r="412" spans="1:12" ht="15.75" customHeight="1" x14ac:dyDescent="0.35">
      <c r="A412" s="2"/>
      <c r="L412" s="3"/>
    </row>
    <row r="413" spans="1:12" ht="15.75" customHeight="1" x14ac:dyDescent="0.35">
      <c r="A413" s="2"/>
      <c r="L413" s="3"/>
    </row>
    <row r="414" spans="1:12" ht="15.75" customHeight="1" x14ac:dyDescent="0.35">
      <c r="A414" s="2"/>
      <c r="L414" s="3"/>
    </row>
    <row r="415" spans="1:12" ht="15.75" customHeight="1" x14ac:dyDescent="0.35">
      <c r="A415" s="2"/>
      <c r="L415" s="3"/>
    </row>
    <row r="416" spans="1:12" ht="15.75" customHeight="1" x14ac:dyDescent="0.35">
      <c r="A416" s="2"/>
      <c r="L416" s="3"/>
    </row>
    <row r="417" spans="1:12" ht="15.75" customHeight="1" x14ac:dyDescent="0.35">
      <c r="A417" s="2"/>
      <c r="L417" s="3"/>
    </row>
    <row r="418" spans="1:12" ht="15.75" customHeight="1" x14ac:dyDescent="0.35">
      <c r="A418" s="2"/>
      <c r="L418" s="3"/>
    </row>
    <row r="419" spans="1:12" ht="15.75" customHeight="1" x14ac:dyDescent="0.35">
      <c r="A419" s="2"/>
      <c r="L419" s="3"/>
    </row>
    <row r="420" spans="1:12" ht="15.75" customHeight="1" x14ac:dyDescent="0.35">
      <c r="A420" s="2"/>
      <c r="L420" s="3"/>
    </row>
    <row r="421" spans="1:12" ht="15.75" customHeight="1" x14ac:dyDescent="0.35">
      <c r="A421" s="2"/>
      <c r="L421" s="3"/>
    </row>
    <row r="422" spans="1:12" ht="15.75" customHeight="1" x14ac:dyDescent="0.35">
      <c r="A422" s="2"/>
      <c r="L422" s="3"/>
    </row>
    <row r="423" spans="1:12" ht="15.75" customHeight="1" x14ac:dyDescent="0.35">
      <c r="A423" s="2"/>
      <c r="L423" s="3"/>
    </row>
    <row r="424" spans="1:12" ht="15.75" customHeight="1" x14ac:dyDescent="0.35">
      <c r="A424" s="2"/>
      <c r="L424" s="3"/>
    </row>
    <row r="425" spans="1:12" ht="15.75" customHeight="1" x14ac:dyDescent="0.35">
      <c r="A425" s="2"/>
      <c r="L425" s="3"/>
    </row>
    <row r="426" spans="1:12" ht="15.75" customHeight="1" x14ac:dyDescent="0.35">
      <c r="A426" s="2"/>
      <c r="L426" s="3"/>
    </row>
    <row r="427" spans="1:12" ht="15.75" customHeight="1" x14ac:dyDescent="0.35">
      <c r="A427" s="2"/>
      <c r="L427" s="3"/>
    </row>
    <row r="428" spans="1:12" ht="15.75" customHeight="1" x14ac:dyDescent="0.35">
      <c r="A428" s="2"/>
      <c r="L428" s="3"/>
    </row>
    <row r="429" spans="1:12" ht="15.75" customHeight="1" x14ac:dyDescent="0.35">
      <c r="A429" s="2"/>
      <c r="L429" s="3"/>
    </row>
    <row r="430" spans="1:12" ht="15.75" customHeight="1" x14ac:dyDescent="0.35">
      <c r="A430" s="2"/>
      <c r="L430" s="3"/>
    </row>
    <row r="431" spans="1:12" ht="15.75" customHeight="1" x14ac:dyDescent="0.35">
      <c r="A431" s="2"/>
      <c r="L431" s="3"/>
    </row>
    <row r="432" spans="1:12" ht="15.75" customHeight="1" x14ac:dyDescent="0.35">
      <c r="A432" s="2"/>
      <c r="L432" s="3"/>
    </row>
    <row r="433" spans="1:12" ht="15.75" customHeight="1" x14ac:dyDescent="0.35">
      <c r="A433" s="2"/>
      <c r="L433" s="3"/>
    </row>
    <row r="434" spans="1:12" ht="15.75" customHeight="1" x14ac:dyDescent="0.35">
      <c r="A434" s="2"/>
      <c r="L434" s="3"/>
    </row>
    <row r="435" spans="1:12" ht="15.75" customHeight="1" x14ac:dyDescent="0.35">
      <c r="A435" s="2"/>
      <c r="L435" s="3"/>
    </row>
    <row r="436" spans="1:12" ht="15.75" customHeight="1" x14ac:dyDescent="0.35">
      <c r="A436" s="2"/>
      <c r="L436" s="3"/>
    </row>
    <row r="437" spans="1:12" ht="15.75" customHeight="1" x14ac:dyDescent="0.35">
      <c r="A437" s="2"/>
      <c r="L437" s="3"/>
    </row>
    <row r="438" spans="1:12" ht="15.75" customHeight="1" x14ac:dyDescent="0.35">
      <c r="A438" s="2"/>
      <c r="L438" s="3"/>
    </row>
    <row r="439" spans="1:12" ht="15.75" customHeight="1" x14ac:dyDescent="0.35">
      <c r="A439" s="2"/>
      <c r="L439" s="3"/>
    </row>
    <row r="440" spans="1:12" ht="15.75" customHeight="1" x14ac:dyDescent="0.35">
      <c r="A440" s="2"/>
      <c r="L440" s="3"/>
    </row>
    <row r="441" spans="1:12" ht="15.75" customHeight="1" x14ac:dyDescent="0.35">
      <c r="A441" s="2"/>
      <c r="L441" s="3"/>
    </row>
    <row r="442" spans="1:12" ht="15.75" customHeight="1" x14ac:dyDescent="0.35">
      <c r="A442" s="2"/>
      <c r="L442" s="3"/>
    </row>
    <row r="443" spans="1:12" ht="15.75" customHeight="1" x14ac:dyDescent="0.35">
      <c r="A443" s="2"/>
      <c r="L443" s="3"/>
    </row>
    <row r="444" spans="1:12" ht="15.75" customHeight="1" x14ac:dyDescent="0.35">
      <c r="A444" s="2"/>
      <c r="L444" s="3"/>
    </row>
    <row r="445" spans="1:12" ht="15.75" customHeight="1" x14ac:dyDescent="0.35">
      <c r="A445" s="2"/>
      <c r="L445" s="3"/>
    </row>
    <row r="446" spans="1:12" ht="15.75" customHeight="1" x14ac:dyDescent="0.35">
      <c r="A446" s="2"/>
      <c r="L446" s="3"/>
    </row>
    <row r="447" spans="1:12" ht="15.75" customHeight="1" x14ac:dyDescent="0.35">
      <c r="A447" s="2"/>
      <c r="L447" s="3"/>
    </row>
    <row r="448" spans="1:12" ht="15.75" customHeight="1" x14ac:dyDescent="0.35">
      <c r="A448" s="2"/>
      <c r="L448" s="3"/>
    </row>
    <row r="449" spans="1:12" ht="15.75" customHeight="1" x14ac:dyDescent="0.35">
      <c r="A449" s="2"/>
      <c r="L449" s="3"/>
    </row>
    <row r="450" spans="1:12" ht="15.75" customHeight="1" x14ac:dyDescent="0.35">
      <c r="A450" s="2"/>
      <c r="L450" s="3"/>
    </row>
    <row r="451" spans="1:12" ht="15.75" customHeight="1" x14ac:dyDescent="0.35">
      <c r="A451" s="2"/>
      <c r="L451" s="3"/>
    </row>
    <row r="452" spans="1:12" ht="15.75" customHeight="1" x14ac:dyDescent="0.35">
      <c r="A452" s="2"/>
      <c r="L452" s="3"/>
    </row>
    <row r="453" spans="1:12" ht="15.75" customHeight="1" x14ac:dyDescent="0.35">
      <c r="A453" s="2"/>
      <c r="L453" s="3"/>
    </row>
    <row r="454" spans="1:12" ht="15.75" customHeight="1" x14ac:dyDescent="0.35">
      <c r="A454" s="2"/>
      <c r="L454" s="3"/>
    </row>
    <row r="455" spans="1:12" ht="15.75" customHeight="1" x14ac:dyDescent="0.35">
      <c r="A455" s="2"/>
      <c r="L455" s="3"/>
    </row>
    <row r="456" spans="1:12" ht="15.75" customHeight="1" x14ac:dyDescent="0.35">
      <c r="A456" s="2"/>
      <c r="L456" s="3"/>
    </row>
    <row r="457" spans="1:12" ht="15.75" customHeight="1" x14ac:dyDescent="0.35">
      <c r="A457" s="2"/>
      <c r="L457" s="3"/>
    </row>
    <row r="458" spans="1:12" ht="15.75" customHeight="1" x14ac:dyDescent="0.35">
      <c r="A458" s="2"/>
      <c r="L458" s="3"/>
    </row>
    <row r="459" spans="1:12" ht="15.75" customHeight="1" x14ac:dyDescent="0.35">
      <c r="A459" s="2"/>
      <c r="L459" s="3"/>
    </row>
    <row r="460" spans="1:12" ht="15.75" customHeight="1" x14ac:dyDescent="0.35">
      <c r="A460" s="2"/>
      <c r="L460" s="3"/>
    </row>
    <row r="461" spans="1:12" ht="15.75" customHeight="1" x14ac:dyDescent="0.35">
      <c r="A461" s="2"/>
      <c r="L461" s="3"/>
    </row>
    <row r="462" spans="1:12" ht="15.75" customHeight="1" x14ac:dyDescent="0.35">
      <c r="A462" s="2"/>
      <c r="L462" s="3"/>
    </row>
    <row r="463" spans="1:12" ht="15.75" customHeight="1" x14ac:dyDescent="0.35">
      <c r="A463" s="2"/>
      <c r="L463" s="3"/>
    </row>
    <row r="464" spans="1:12" ht="15.75" customHeight="1" x14ac:dyDescent="0.35">
      <c r="A464" s="2"/>
      <c r="L464" s="3"/>
    </row>
    <row r="465" spans="1:12" ht="15.75" customHeight="1" x14ac:dyDescent="0.35">
      <c r="A465" s="2"/>
      <c r="L465" s="3"/>
    </row>
    <row r="466" spans="1:12" ht="15.75" customHeight="1" x14ac:dyDescent="0.35">
      <c r="A466" s="2"/>
      <c r="L466" s="3"/>
    </row>
    <row r="467" spans="1:12" ht="15.75" customHeight="1" x14ac:dyDescent="0.35">
      <c r="A467" s="2"/>
      <c r="L467" s="3"/>
    </row>
    <row r="468" spans="1:12" ht="15.75" customHeight="1" x14ac:dyDescent="0.35">
      <c r="A468" s="2"/>
      <c r="L468" s="3"/>
    </row>
    <row r="469" spans="1:12" ht="15.75" customHeight="1" x14ac:dyDescent="0.35">
      <c r="A469" s="2"/>
      <c r="L469" s="3"/>
    </row>
    <row r="470" spans="1:12" ht="15.75" customHeight="1" x14ac:dyDescent="0.35">
      <c r="A470" s="2"/>
      <c r="L470" s="3"/>
    </row>
    <row r="471" spans="1:12" ht="15.75" customHeight="1" x14ac:dyDescent="0.35">
      <c r="A471" s="2"/>
      <c r="L471" s="3"/>
    </row>
    <row r="472" spans="1:12" ht="15.75" customHeight="1" x14ac:dyDescent="0.35">
      <c r="A472" s="2"/>
      <c r="L472" s="3"/>
    </row>
    <row r="473" spans="1:12" ht="15.75" customHeight="1" x14ac:dyDescent="0.35">
      <c r="A473" s="2"/>
      <c r="L473" s="3"/>
    </row>
    <row r="474" spans="1:12" ht="15.75" customHeight="1" x14ac:dyDescent="0.35">
      <c r="A474" s="2"/>
      <c r="L474" s="3"/>
    </row>
    <row r="475" spans="1:12" ht="15.75" customHeight="1" x14ac:dyDescent="0.35">
      <c r="A475" s="2"/>
      <c r="L475" s="3"/>
    </row>
    <row r="476" spans="1:12" ht="15.75" customHeight="1" x14ac:dyDescent="0.35">
      <c r="A476" s="2"/>
      <c r="L476" s="3"/>
    </row>
    <row r="477" spans="1:12" ht="15.75" customHeight="1" x14ac:dyDescent="0.35">
      <c r="A477" s="2"/>
      <c r="L477" s="3"/>
    </row>
    <row r="478" spans="1:12" ht="15.75" customHeight="1" x14ac:dyDescent="0.35">
      <c r="A478" s="2"/>
      <c r="L478" s="3"/>
    </row>
    <row r="479" spans="1:12" ht="15.75" customHeight="1" x14ac:dyDescent="0.35">
      <c r="A479" s="2"/>
      <c r="L479" s="3"/>
    </row>
    <row r="480" spans="1:12" ht="15.75" customHeight="1" x14ac:dyDescent="0.35">
      <c r="A480" s="2"/>
      <c r="L480" s="3"/>
    </row>
    <row r="481" spans="1:12" ht="15.75" customHeight="1" x14ac:dyDescent="0.35">
      <c r="A481" s="2"/>
      <c r="L481" s="3"/>
    </row>
    <row r="482" spans="1:12" ht="15.75" customHeight="1" x14ac:dyDescent="0.35">
      <c r="A482" s="2"/>
      <c r="L482" s="3"/>
    </row>
    <row r="483" spans="1:12" ht="15.75" customHeight="1" x14ac:dyDescent="0.35">
      <c r="A483" s="2"/>
      <c r="L483" s="3"/>
    </row>
    <row r="484" spans="1:12" ht="15.75" customHeight="1" x14ac:dyDescent="0.35">
      <c r="A484" s="2"/>
      <c r="L484" s="3"/>
    </row>
    <row r="485" spans="1:12" ht="15.75" customHeight="1" x14ac:dyDescent="0.35">
      <c r="A485" s="2"/>
      <c r="L485" s="3"/>
    </row>
    <row r="486" spans="1:12" ht="15.75" customHeight="1" x14ac:dyDescent="0.35">
      <c r="A486" s="2"/>
      <c r="L486" s="3"/>
    </row>
    <row r="487" spans="1:12" ht="15.75" customHeight="1" x14ac:dyDescent="0.35">
      <c r="A487" s="2"/>
      <c r="L487" s="3"/>
    </row>
    <row r="488" spans="1:12" ht="15.75" customHeight="1" x14ac:dyDescent="0.35">
      <c r="A488" s="2"/>
      <c r="L488" s="3"/>
    </row>
    <row r="489" spans="1:12" ht="15.75" customHeight="1" x14ac:dyDescent="0.35">
      <c r="A489" s="2"/>
      <c r="L489" s="3"/>
    </row>
    <row r="490" spans="1:12" ht="15.75" customHeight="1" x14ac:dyDescent="0.35">
      <c r="A490" s="2"/>
      <c r="L490" s="3"/>
    </row>
    <row r="491" spans="1:12" ht="15.75" customHeight="1" x14ac:dyDescent="0.35">
      <c r="A491" s="2"/>
      <c r="L491" s="3"/>
    </row>
    <row r="492" spans="1:12" ht="15.75" customHeight="1" x14ac:dyDescent="0.35">
      <c r="A492" s="2"/>
      <c r="L492" s="3"/>
    </row>
    <row r="493" spans="1:12" ht="15.75" customHeight="1" x14ac:dyDescent="0.35">
      <c r="A493" s="2"/>
      <c r="L493" s="3"/>
    </row>
    <row r="494" spans="1:12" ht="15.75" customHeight="1" x14ac:dyDescent="0.35">
      <c r="A494" s="2"/>
      <c r="L494" s="3"/>
    </row>
    <row r="495" spans="1:12" ht="15.75" customHeight="1" x14ac:dyDescent="0.35">
      <c r="A495" s="2"/>
      <c r="L495" s="3"/>
    </row>
    <row r="496" spans="1:12" ht="15.75" customHeight="1" x14ac:dyDescent="0.35">
      <c r="A496" s="2"/>
      <c r="L496" s="3"/>
    </row>
    <row r="497" spans="1:12" ht="15.75" customHeight="1" x14ac:dyDescent="0.35">
      <c r="A497" s="2"/>
      <c r="L497" s="3"/>
    </row>
    <row r="498" spans="1:12" ht="15.75" customHeight="1" x14ac:dyDescent="0.35">
      <c r="A498" s="2"/>
      <c r="L498" s="3"/>
    </row>
    <row r="499" spans="1:12" ht="15.75" customHeight="1" x14ac:dyDescent="0.35">
      <c r="A499" s="2"/>
      <c r="L499" s="3"/>
    </row>
    <row r="500" spans="1:12" ht="15.75" customHeight="1" x14ac:dyDescent="0.35">
      <c r="A500" s="2"/>
      <c r="L500" s="3"/>
    </row>
    <row r="501" spans="1:12" ht="15.75" customHeight="1" x14ac:dyDescent="0.35">
      <c r="A501" s="2"/>
      <c r="L501" s="3"/>
    </row>
    <row r="502" spans="1:12" ht="15.75" customHeight="1" x14ac:dyDescent="0.35">
      <c r="A502" s="2"/>
      <c r="L502" s="3"/>
    </row>
    <row r="503" spans="1:12" ht="15.75" customHeight="1" x14ac:dyDescent="0.35">
      <c r="A503" s="2"/>
      <c r="L503" s="3"/>
    </row>
    <row r="504" spans="1:12" ht="15.75" customHeight="1" x14ac:dyDescent="0.35">
      <c r="A504" s="2"/>
      <c r="L504" s="3"/>
    </row>
    <row r="505" spans="1:12" ht="15.75" customHeight="1" x14ac:dyDescent="0.35">
      <c r="A505" s="2"/>
      <c r="L505" s="3"/>
    </row>
    <row r="506" spans="1:12" ht="15.75" customHeight="1" x14ac:dyDescent="0.35">
      <c r="A506" s="2"/>
      <c r="L506" s="3"/>
    </row>
    <row r="507" spans="1:12" ht="15.75" customHeight="1" x14ac:dyDescent="0.35">
      <c r="A507" s="2"/>
      <c r="L507" s="3"/>
    </row>
    <row r="508" spans="1:12" ht="15.75" customHeight="1" x14ac:dyDescent="0.35">
      <c r="A508" s="2"/>
      <c r="L508" s="3"/>
    </row>
    <row r="509" spans="1:12" ht="15.75" customHeight="1" x14ac:dyDescent="0.35">
      <c r="A509" s="2"/>
      <c r="L509" s="3"/>
    </row>
    <row r="510" spans="1:12" ht="15.75" customHeight="1" x14ac:dyDescent="0.35">
      <c r="A510" s="2"/>
      <c r="L510" s="3"/>
    </row>
    <row r="511" spans="1:12" ht="15.75" customHeight="1" x14ac:dyDescent="0.35">
      <c r="A511" s="2"/>
      <c r="L511" s="3"/>
    </row>
    <row r="512" spans="1:12" ht="15.75" customHeight="1" x14ac:dyDescent="0.35">
      <c r="A512" s="2"/>
      <c r="L512" s="3"/>
    </row>
    <row r="513" spans="1:12" ht="15.75" customHeight="1" x14ac:dyDescent="0.35">
      <c r="A513" s="2"/>
      <c r="L513" s="3"/>
    </row>
    <row r="514" spans="1:12" ht="15.75" customHeight="1" x14ac:dyDescent="0.35">
      <c r="A514" s="2"/>
      <c r="L514" s="3"/>
    </row>
    <row r="515" spans="1:12" ht="15.75" customHeight="1" x14ac:dyDescent="0.35">
      <c r="A515" s="2"/>
      <c r="L515" s="3"/>
    </row>
    <row r="516" spans="1:12" ht="15.75" customHeight="1" x14ac:dyDescent="0.35">
      <c r="A516" s="2"/>
      <c r="L516" s="3"/>
    </row>
    <row r="517" spans="1:12" ht="15.75" customHeight="1" x14ac:dyDescent="0.35">
      <c r="A517" s="2"/>
      <c r="L517" s="3"/>
    </row>
    <row r="518" spans="1:12" ht="15.75" customHeight="1" x14ac:dyDescent="0.35">
      <c r="A518" s="2"/>
      <c r="L518" s="3"/>
    </row>
    <row r="519" spans="1:12" ht="15.75" customHeight="1" x14ac:dyDescent="0.35">
      <c r="A519" s="2"/>
      <c r="L519" s="3"/>
    </row>
    <row r="520" spans="1:12" ht="15.75" customHeight="1" x14ac:dyDescent="0.35">
      <c r="A520" s="2"/>
      <c r="L520" s="3"/>
    </row>
    <row r="521" spans="1:12" ht="15.75" customHeight="1" x14ac:dyDescent="0.35">
      <c r="A521" s="2"/>
      <c r="L521" s="3"/>
    </row>
    <row r="522" spans="1:12" ht="15.75" customHeight="1" x14ac:dyDescent="0.35">
      <c r="A522" s="2"/>
      <c r="L522" s="3"/>
    </row>
    <row r="523" spans="1:12" ht="15.75" customHeight="1" x14ac:dyDescent="0.35">
      <c r="A523" s="2"/>
      <c r="L523" s="3"/>
    </row>
    <row r="524" spans="1:12" ht="15.75" customHeight="1" x14ac:dyDescent="0.35">
      <c r="A524" s="2"/>
      <c r="L524" s="3"/>
    </row>
    <row r="525" spans="1:12" ht="15.75" customHeight="1" x14ac:dyDescent="0.35">
      <c r="A525" s="2"/>
      <c r="L525" s="3"/>
    </row>
    <row r="526" spans="1:12" ht="15.75" customHeight="1" x14ac:dyDescent="0.35">
      <c r="A526" s="2"/>
      <c r="L526" s="3"/>
    </row>
    <row r="527" spans="1:12" ht="15.75" customHeight="1" x14ac:dyDescent="0.35">
      <c r="A527" s="2"/>
      <c r="L527" s="3"/>
    </row>
    <row r="528" spans="1:12" ht="15.75" customHeight="1" x14ac:dyDescent="0.35">
      <c r="A528" s="2"/>
      <c r="L528" s="3"/>
    </row>
    <row r="529" spans="1:12" ht="15.75" customHeight="1" x14ac:dyDescent="0.35">
      <c r="A529" s="2"/>
      <c r="L529" s="3"/>
    </row>
    <row r="530" spans="1:12" ht="15.75" customHeight="1" x14ac:dyDescent="0.35">
      <c r="A530" s="2"/>
      <c r="L530" s="3"/>
    </row>
    <row r="531" spans="1:12" ht="15.75" customHeight="1" x14ac:dyDescent="0.35">
      <c r="A531" s="2"/>
      <c r="L531" s="3"/>
    </row>
    <row r="532" spans="1:12" ht="15.75" customHeight="1" x14ac:dyDescent="0.35">
      <c r="A532" s="2"/>
      <c r="L532" s="3"/>
    </row>
    <row r="533" spans="1:12" ht="15.75" customHeight="1" x14ac:dyDescent="0.35">
      <c r="A533" s="2"/>
      <c r="L533" s="3"/>
    </row>
    <row r="534" spans="1:12" ht="15.75" customHeight="1" x14ac:dyDescent="0.35">
      <c r="A534" s="2"/>
      <c r="L534" s="3"/>
    </row>
    <row r="535" spans="1:12" ht="15.75" customHeight="1" x14ac:dyDescent="0.35">
      <c r="A535" s="2"/>
      <c r="L535" s="3"/>
    </row>
    <row r="536" spans="1:12" ht="15.75" customHeight="1" x14ac:dyDescent="0.35">
      <c r="A536" s="2"/>
      <c r="L536" s="3"/>
    </row>
    <row r="537" spans="1:12" ht="15.75" customHeight="1" x14ac:dyDescent="0.35">
      <c r="A537" s="2"/>
      <c r="L537" s="3"/>
    </row>
    <row r="538" spans="1:12" ht="15.75" customHeight="1" x14ac:dyDescent="0.35">
      <c r="A538" s="2"/>
      <c r="L538" s="3"/>
    </row>
    <row r="539" spans="1:12" ht="15.75" customHeight="1" x14ac:dyDescent="0.35">
      <c r="A539" s="2"/>
      <c r="L539" s="3"/>
    </row>
    <row r="540" spans="1:12" ht="15.75" customHeight="1" x14ac:dyDescent="0.35">
      <c r="A540" s="2"/>
      <c r="L540" s="3"/>
    </row>
    <row r="541" spans="1:12" ht="15.75" customHeight="1" x14ac:dyDescent="0.35">
      <c r="A541" s="2"/>
      <c r="L541" s="3"/>
    </row>
    <row r="542" spans="1:12" ht="15.75" customHeight="1" x14ac:dyDescent="0.35">
      <c r="A542" s="2"/>
      <c r="L542" s="3"/>
    </row>
    <row r="543" spans="1:12" ht="15.75" customHeight="1" x14ac:dyDescent="0.35">
      <c r="A543" s="2"/>
      <c r="L543" s="3"/>
    </row>
    <row r="544" spans="1:12" ht="15.75" customHeight="1" x14ac:dyDescent="0.35">
      <c r="A544" s="2"/>
      <c r="L544" s="3"/>
    </row>
    <row r="545" spans="1:12" ht="15.75" customHeight="1" x14ac:dyDescent="0.35">
      <c r="A545" s="2"/>
      <c r="L545" s="3"/>
    </row>
    <row r="546" spans="1:12" ht="15.75" customHeight="1" x14ac:dyDescent="0.35">
      <c r="A546" s="2"/>
      <c r="L546" s="3"/>
    </row>
    <row r="547" spans="1:12" ht="15.75" customHeight="1" x14ac:dyDescent="0.35">
      <c r="A547" s="2"/>
      <c r="L547" s="3"/>
    </row>
    <row r="548" spans="1:12" ht="15.75" customHeight="1" x14ac:dyDescent="0.35">
      <c r="A548" s="2"/>
      <c r="L548" s="3"/>
    </row>
    <row r="549" spans="1:12" ht="15.75" customHeight="1" x14ac:dyDescent="0.35">
      <c r="A549" s="2"/>
      <c r="L549" s="3"/>
    </row>
    <row r="550" spans="1:12" ht="15.75" customHeight="1" x14ac:dyDescent="0.35">
      <c r="A550" s="2"/>
      <c r="L550" s="3"/>
    </row>
    <row r="551" spans="1:12" ht="15.75" customHeight="1" x14ac:dyDescent="0.35">
      <c r="A551" s="2"/>
      <c r="L551" s="3"/>
    </row>
    <row r="552" spans="1:12" ht="15.75" customHeight="1" x14ac:dyDescent="0.35">
      <c r="A552" s="2"/>
      <c r="L552" s="3"/>
    </row>
    <row r="553" spans="1:12" ht="15.75" customHeight="1" x14ac:dyDescent="0.35">
      <c r="A553" s="2"/>
      <c r="L553" s="3"/>
    </row>
    <row r="554" spans="1:12" ht="15.75" customHeight="1" x14ac:dyDescent="0.35">
      <c r="A554" s="2"/>
      <c r="L554" s="3"/>
    </row>
    <row r="555" spans="1:12" ht="15.75" customHeight="1" x14ac:dyDescent="0.35">
      <c r="A555" s="2"/>
      <c r="L555" s="3"/>
    </row>
    <row r="556" spans="1:12" ht="15.75" customHeight="1" x14ac:dyDescent="0.35">
      <c r="A556" s="2"/>
      <c r="L556" s="3"/>
    </row>
    <row r="557" spans="1:12" ht="15.75" customHeight="1" x14ac:dyDescent="0.35">
      <c r="A557" s="2"/>
      <c r="L557" s="3"/>
    </row>
    <row r="558" spans="1:12" ht="15.75" customHeight="1" x14ac:dyDescent="0.35">
      <c r="A558" s="2"/>
      <c r="L558" s="3"/>
    </row>
    <row r="559" spans="1:12" ht="15.75" customHeight="1" x14ac:dyDescent="0.35">
      <c r="A559" s="2"/>
      <c r="L559" s="3"/>
    </row>
    <row r="560" spans="1:12" ht="15.75" customHeight="1" x14ac:dyDescent="0.35">
      <c r="A560" s="2"/>
      <c r="L560" s="3"/>
    </row>
    <row r="561" spans="1:12" ht="15.75" customHeight="1" x14ac:dyDescent="0.35">
      <c r="A561" s="2"/>
      <c r="L561" s="3"/>
    </row>
    <row r="562" spans="1:12" ht="15.75" customHeight="1" x14ac:dyDescent="0.35">
      <c r="A562" s="2"/>
      <c r="L562" s="3"/>
    </row>
    <row r="563" spans="1:12" ht="15.75" customHeight="1" x14ac:dyDescent="0.35">
      <c r="A563" s="2"/>
      <c r="L563" s="3"/>
    </row>
    <row r="564" spans="1:12" ht="15.75" customHeight="1" x14ac:dyDescent="0.35">
      <c r="A564" s="2"/>
      <c r="L564" s="3"/>
    </row>
    <row r="565" spans="1:12" ht="15.75" customHeight="1" x14ac:dyDescent="0.35">
      <c r="A565" s="2"/>
      <c r="L565" s="3"/>
    </row>
    <row r="566" spans="1:12" ht="15.75" customHeight="1" x14ac:dyDescent="0.35">
      <c r="A566" s="2"/>
      <c r="L566" s="3"/>
    </row>
    <row r="567" spans="1:12" ht="15.75" customHeight="1" x14ac:dyDescent="0.35">
      <c r="A567" s="2"/>
      <c r="L567" s="3"/>
    </row>
    <row r="568" spans="1:12" ht="15.75" customHeight="1" x14ac:dyDescent="0.35">
      <c r="A568" s="2"/>
      <c r="L568" s="3"/>
    </row>
    <row r="569" spans="1:12" ht="15.75" customHeight="1" x14ac:dyDescent="0.35">
      <c r="A569" s="2"/>
      <c r="L569" s="3"/>
    </row>
    <row r="570" spans="1:12" ht="15.75" customHeight="1" x14ac:dyDescent="0.35">
      <c r="A570" s="2"/>
      <c r="L570" s="3"/>
    </row>
    <row r="571" spans="1:12" ht="15.75" customHeight="1" x14ac:dyDescent="0.35">
      <c r="A571" s="2"/>
      <c r="L571" s="3"/>
    </row>
    <row r="572" spans="1:12" ht="15.75" customHeight="1" x14ac:dyDescent="0.35">
      <c r="A572" s="2"/>
      <c r="L572" s="3"/>
    </row>
    <row r="573" spans="1:12" ht="15.75" customHeight="1" x14ac:dyDescent="0.35">
      <c r="A573" s="2"/>
      <c r="L573" s="3"/>
    </row>
    <row r="574" spans="1:12" ht="15.75" customHeight="1" x14ac:dyDescent="0.35">
      <c r="A574" s="2"/>
      <c r="L574" s="3"/>
    </row>
    <row r="575" spans="1:12" ht="15.75" customHeight="1" x14ac:dyDescent="0.35">
      <c r="A575" s="2"/>
      <c r="L575" s="3"/>
    </row>
    <row r="576" spans="1:12" ht="15.75" customHeight="1" x14ac:dyDescent="0.35">
      <c r="A576" s="2"/>
      <c r="L576" s="3"/>
    </row>
    <row r="577" spans="1:12" ht="15.75" customHeight="1" x14ac:dyDescent="0.35">
      <c r="A577" s="2"/>
      <c r="L577" s="3"/>
    </row>
    <row r="578" spans="1:12" ht="15.75" customHeight="1" x14ac:dyDescent="0.35">
      <c r="A578" s="2"/>
      <c r="L578" s="3"/>
    </row>
    <row r="579" spans="1:12" ht="15.75" customHeight="1" x14ac:dyDescent="0.35">
      <c r="A579" s="2"/>
      <c r="L579" s="3"/>
    </row>
    <row r="580" spans="1:12" ht="15.75" customHeight="1" x14ac:dyDescent="0.35">
      <c r="A580" s="2"/>
      <c r="L580" s="3"/>
    </row>
    <row r="581" spans="1:12" ht="15.75" customHeight="1" x14ac:dyDescent="0.35">
      <c r="A581" s="2"/>
      <c r="L581" s="3"/>
    </row>
    <row r="582" spans="1:12" ht="15.75" customHeight="1" x14ac:dyDescent="0.35">
      <c r="A582" s="2"/>
      <c r="L582" s="3"/>
    </row>
    <row r="583" spans="1:12" ht="15.75" customHeight="1" x14ac:dyDescent="0.35">
      <c r="A583" s="2"/>
      <c r="L583" s="3"/>
    </row>
    <row r="584" spans="1:12" ht="15.75" customHeight="1" x14ac:dyDescent="0.35">
      <c r="A584" s="2"/>
      <c r="L584" s="3"/>
    </row>
    <row r="585" spans="1:12" ht="15.75" customHeight="1" x14ac:dyDescent="0.35">
      <c r="A585" s="2"/>
      <c r="L585" s="3"/>
    </row>
    <row r="586" spans="1:12" ht="15.75" customHeight="1" x14ac:dyDescent="0.35">
      <c r="A586" s="2"/>
      <c r="L586" s="3"/>
    </row>
    <row r="587" spans="1:12" ht="15.75" customHeight="1" x14ac:dyDescent="0.35">
      <c r="A587" s="2"/>
      <c r="L587" s="3"/>
    </row>
    <row r="588" spans="1:12" ht="15.75" customHeight="1" x14ac:dyDescent="0.35">
      <c r="A588" s="2"/>
      <c r="L588" s="3"/>
    </row>
    <row r="589" spans="1:12" ht="15.75" customHeight="1" x14ac:dyDescent="0.35">
      <c r="A589" s="2"/>
      <c r="L589" s="3"/>
    </row>
    <row r="590" spans="1:12" ht="15.75" customHeight="1" x14ac:dyDescent="0.35">
      <c r="A590" s="2"/>
      <c r="L590" s="3"/>
    </row>
    <row r="591" spans="1:12" ht="15.75" customHeight="1" x14ac:dyDescent="0.35">
      <c r="A591" s="2"/>
      <c r="L591" s="3"/>
    </row>
    <row r="592" spans="1:12" ht="15.75" customHeight="1" x14ac:dyDescent="0.35">
      <c r="A592" s="2"/>
      <c r="L592" s="3"/>
    </row>
    <row r="593" spans="1:12" ht="15.75" customHeight="1" x14ac:dyDescent="0.35">
      <c r="A593" s="2"/>
      <c r="L593" s="3"/>
    </row>
    <row r="594" spans="1:12" ht="15.75" customHeight="1" x14ac:dyDescent="0.35">
      <c r="A594" s="2"/>
      <c r="L594" s="3"/>
    </row>
    <row r="595" spans="1:12" ht="15.75" customHeight="1" x14ac:dyDescent="0.35">
      <c r="A595" s="2"/>
      <c r="L595" s="3"/>
    </row>
    <row r="596" spans="1:12" ht="15.75" customHeight="1" x14ac:dyDescent="0.35">
      <c r="A596" s="2"/>
      <c r="L596" s="3"/>
    </row>
    <row r="597" spans="1:12" ht="15.75" customHeight="1" x14ac:dyDescent="0.35">
      <c r="A597" s="2"/>
      <c r="L597" s="3"/>
    </row>
    <row r="598" spans="1:12" ht="15.75" customHeight="1" x14ac:dyDescent="0.35">
      <c r="A598" s="2"/>
      <c r="L598" s="3"/>
    </row>
    <row r="599" spans="1:12" ht="15.75" customHeight="1" x14ac:dyDescent="0.35">
      <c r="A599" s="2"/>
      <c r="L599" s="3"/>
    </row>
    <row r="600" spans="1:12" ht="15.75" customHeight="1" x14ac:dyDescent="0.35">
      <c r="A600" s="2"/>
      <c r="L600" s="3"/>
    </row>
    <row r="601" spans="1:12" ht="15.75" customHeight="1" x14ac:dyDescent="0.35">
      <c r="A601" s="2"/>
      <c r="L601" s="3"/>
    </row>
    <row r="602" spans="1:12" ht="15.75" customHeight="1" x14ac:dyDescent="0.35">
      <c r="A602" s="2"/>
      <c r="L602" s="3"/>
    </row>
    <row r="603" spans="1:12" ht="15.75" customHeight="1" x14ac:dyDescent="0.35">
      <c r="A603" s="2"/>
      <c r="L603" s="3"/>
    </row>
    <row r="604" spans="1:12" ht="15.75" customHeight="1" x14ac:dyDescent="0.35">
      <c r="A604" s="2"/>
      <c r="L604" s="3"/>
    </row>
    <row r="605" spans="1:12" ht="15.75" customHeight="1" x14ac:dyDescent="0.35">
      <c r="A605" s="2"/>
      <c r="L605" s="3"/>
    </row>
    <row r="606" spans="1:12" ht="15.75" customHeight="1" x14ac:dyDescent="0.35">
      <c r="A606" s="2"/>
      <c r="L606" s="3"/>
    </row>
    <row r="607" spans="1:12" ht="15.75" customHeight="1" x14ac:dyDescent="0.35">
      <c r="A607" s="2"/>
      <c r="L607" s="3"/>
    </row>
    <row r="608" spans="1:12" ht="15.75" customHeight="1" x14ac:dyDescent="0.35">
      <c r="A608" s="2"/>
      <c r="L608" s="3"/>
    </row>
    <row r="609" spans="1:12" ht="15.75" customHeight="1" x14ac:dyDescent="0.35">
      <c r="A609" s="2"/>
      <c r="L609" s="3"/>
    </row>
    <row r="610" spans="1:12" ht="15.75" customHeight="1" x14ac:dyDescent="0.35">
      <c r="A610" s="2"/>
      <c r="L610" s="3"/>
    </row>
    <row r="611" spans="1:12" ht="15.75" customHeight="1" x14ac:dyDescent="0.35">
      <c r="A611" s="2"/>
      <c r="L611" s="3"/>
    </row>
    <row r="612" spans="1:12" ht="15.75" customHeight="1" x14ac:dyDescent="0.35">
      <c r="A612" s="2"/>
      <c r="L612" s="3"/>
    </row>
    <row r="613" spans="1:12" ht="15.75" customHeight="1" x14ac:dyDescent="0.35">
      <c r="A613" s="2"/>
      <c r="L613" s="3"/>
    </row>
    <row r="614" spans="1:12" ht="15.75" customHeight="1" x14ac:dyDescent="0.35">
      <c r="A614" s="2"/>
      <c r="L614" s="3"/>
    </row>
    <row r="615" spans="1:12" ht="15.75" customHeight="1" x14ac:dyDescent="0.35">
      <c r="A615" s="2"/>
      <c r="L615" s="3"/>
    </row>
    <row r="616" spans="1:12" ht="15.75" customHeight="1" x14ac:dyDescent="0.35">
      <c r="A616" s="2"/>
      <c r="L616" s="3"/>
    </row>
    <row r="617" spans="1:12" ht="15.75" customHeight="1" x14ac:dyDescent="0.35">
      <c r="A617" s="2"/>
      <c r="L617" s="3"/>
    </row>
    <row r="618" spans="1:12" ht="15.75" customHeight="1" x14ac:dyDescent="0.35">
      <c r="A618" s="2"/>
      <c r="L618" s="3"/>
    </row>
    <row r="619" spans="1:12" ht="15.75" customHeight="1" x14ac:dyDescent="0.35">
      <c r="A619" s="2"/>
      <c r="L619" s="3"/>
    </row>
    <row r="620" spans="1:12" ht="15.75" customHeight="1" x14ac:dyDescent="0.35">
      <c r="A620" s="2"/>
      <c r="L620" s="3"/>
    </row>
    <row r="621" spans="1:12" ht="15.75" customHeight="1" x14ac:dyDescent="0.35">
      <c r="A621" s="2"/>
      <c r="L621" s="3"/>
    </row>
    <row r="622" spans="1:12" ht="15.75" customHeight="1" x14ac:dyDescent="0.35">
      <c r="A622" s="2"/>
      <c r="L622" s="3"/>
    </row>
    <row r="623" spans="1:12" ht="15.75" customHeight="1" x14ac:dyDescent="0.35">
      <c r="A623" s="2"/>
      <c r="L623" s="3"/>
    </row>
    <row r="624" spans="1:12" ht="15.75" customHeight="1" x14ac:dyDescent="0.35">
      <c r="A624" s="2"/>
      <c r="L624" s="3"/>
    </row>
    <row r="625" spans="1:12" ht="15.75" customHeight="1" x14ac:dyDescent="0.35">
      <c r="A625" s="2"/>
      <c r="L625" s="3"/>
    </row>
    <row r="626" spans="1:12" ht="15.75" customHeight="1" x14ac:dyDescent="0.35">
      <c r="A626" s="2"/>
      <c r="L626" s="3"/>
    </row>
    <row r="627" spans="1:12" ht="15.75" customHeight="1" x14ac:dyDescent="0.35">
      <c r="A627" s="2"/>
      <c r="L627" s="3"/>
    </row>
    <row r="628" spans="1:12" ht="15.75" customHeight="1" x14ac:dyDescent="0.35">
      <c r="A628" s="2"/>
      <c r="L628" s="3"/>
    </row>
    <row r="629" spans="1:12" ht="15.75" customHeight="1" x14ac:dyDescent="0.35">
      <c r="A629" s="2"/>
      <c r="L629" s="3"/>
    </row>
    <row r="630" spans="1:12" ht="15.75" customHeight="1" x14ac:dyDescent="0.35">
      <c r="A630" s="2"/>
      <c r="L630" s="3"/>
    </row>
    <row r="631" spans="1:12" ht="15.75" customHeight="1" x14ac:dyDescent="0.35">
      <c r="A631" s="2"/>
      <c r="L631" s="3"/>
    </row>
    <row r="632" spans="1:12" ht="15.75" customHeight="1" x14ac:dyDescent="0.35">
      <c r="A632" s="2"/>
      <c r="L632" s="3"/>
    </row>
    <row r="633" spans="1:12" ht="15.75" customHeight="1" x14ac:dyDescent="0.35">
      <c r="A633" s="2"/>
      <c r="L633" s="3"/>
    </row>
    <row r="634" spans="1:12" ht="15.75" customHeight="1" x14ac:dyDescent="0.35">
      <c r="A634" s="2"/>
      <c r="L634" s="3"/>
    </row>
    <row r="635" spans="1:12" ht="15.75" customHeight="1" x14ac:dyDescent="0.35">
      <c r="A635" s="2"/>
      <c r="L635" s="3"/>
    </row>
    <row r="636" spans="1:12" ht="15.75" customHeight="1" x14ac:dyDescent="0.35">
      <c r="A636" s="2"/>
      <c r="L636" s="3"/>
    </row>
    <row r="637" spans="1:12" ht="15.75" customHeight="1" x14ac:dyDescent="0.35">
      <c r="A637" s="2"/>
      <c r="L637" s="3"/>
    </row>
    <row r="638" spans="1:12" ht="15.75" customHeight="1" x14ac:dyDescent="0.35">
      <c r="A638" s="2"/>
      <c r="L638" s="3"/>
    </row>
    <row r="639" spans="1:12" ht="15.75" customHeight="1" x14ac:dyDescent="0.35">
      <c r="A639" s="2"/>
      <c r="L639" s="3"/>
    </row>
    <row r="640" spans="1:12" ht="15.75" customHeight="1" x14ac:dyDescent="0.35">
      <c r="A640" s="2"/>
      <c r="L640" s="3"/>
    </row>
    <row r="641" spans="1:12" ht="15.75" customHeight="1" x14ac:dyDescent="0.35">
      <c r="A641" s="2"/>
      <c r="L641" s="3"/>
    </row>
    <row r="642" spans="1:12" ht="15.75" customHeight="1" x14ac:dyDescent="0.35">
      <c r="A642" s="2"/>
      <c r="L642" s="3"/>
    </row>
    <row r="643" spans="1:12" ht="15.75" customHeight="1" x14ac:dyDescent="0.35">
      <c r="A643" s="2"/>
      <c r="L643" s="3"/>
    </row>
    <row r="644" spans="1:12" ht="15.75" customHeight="1" x14ac:dyDescent="0.35">
      <c r="A644" s="2"/>
      <c r="L644" s="3"/>
    </row>
    <row r="645" spans="1:12" ht="15.75" customHeight="1" x14ac:dyDescent="0.35">
      <c r="A645" s="2"/>
      <c r="L645" s="3"/>
    </row>
    <row r="646" spans="1:12" ht="15.75" customHeight="1" x14ac:dyDescent="0.35">
      <c r="A646" s="2"/>
      <c r="L646" s="3"/>
    </row>
    <row r="647" spans="1:12" ht="15.75" customHeight="1" x14ac:dyDescent="0.35">
      <c r="A647" s="2"/>
      <c r="L647" s="3"/>
    </row>
    <row r="648" spans="1:12" ht="15.75" customHeight="1" x14ac:dyDescent="0.35">
      <c r="A648" s="2"/>
      <c r="L648" s="3"/>
    </row>
    <row r="649" spans="1:12" ht="15.75" customHeight="1" x14ac:dyDescent="0.35">
      <c r="A649" s="2"/>
      <c r="L649" s="3"/>
    </row>
    <row r="650" spans="1:12" ht="15.75" customHeight="1" x14ac:dyDescent="0.35">
      <c r="A650" s="2"/>
      <c r="L650" s="3"/>
    </row>
    <row r="651" spans="1:12" ht="15.75" customHeight="1" x14ac:dyDescent="0.35">
      <c r="A651" s="2"/>
      <c r="L651" s="3"/>
    </row>
    <row r="652" spans="1:12" ht="15.75" customHeight="1" x14ac:dyDescent="0.35">
      <c r="A652" s="2"/>
      <c r="L652" s="3"/>
    </row>
    <row r="653" spans="1:12" ht="15.75" customHeight="1" x14ac:dyDescent="0.35">
      <c r="A653" s="2"/>
      <c r="L653" s="3"/>
    </row>
    <row r="654" spans="1:12" ht="15.75" customHeight="1" x14ac:dyDescent="0.35">
      <c r="A654" s="2"/>
      <c r="L654" s="3"/>
    </row>
    <row r="655" spans="1:12" ht="15.75" customHeight="1" x14ac:dyDescent="0.35">
      <c r="A655" s="2"/>
      <c r="L655" s="3"/>
    </row>
    <row r="656" spans="1:12" ht="15.75" customHeight="1" x14ac:dyDescent="0.35">
      <c r="A656" s="2"/>
      <c r="L656" s="3"/>
    </row>
    <row r="657" spans="1:12" ht="15.75" customHeight="1" x14ac:dyDescent="0.35">
      <c r="A657" s="2"/>
      <c r="L657" s="3"/>
    </row>
    <row r="658" spans="1:12" ht="15.75" customHeight="1" x14ac:dyDescent="0.35">
      <c r="A658" s="2"/>
      <c r="L658" s="3"/>
    </row>
    <row r="659" spans="1:12" ht="15.75" customHeight="1" x14ac:dyDescent="0.35">
      <c r="A659" s="2"/>
      <c r="L659" s="3"/>
    </row>
    <row r="660" spans="1:12" ht="15.75" customHeight="1" x14ac:dyDescent="0.35">
      <c r="A660" s="2"/>
      <c r="L660" s="3"/>
    </row>
    <row r="661" spans="1:12" ht="15.75" customHeight="1" x14ac:dyDescent="0.35">
      <c r="A661" s="2"/>
      <c r="L661" s="3"/>
    </row>
    <row r="662" spans="1:12" ht="15.75" customHeight="1" x14ac:dyDescent="0.35">
      <c r="A662" s="2"/>
      <c r="L662" s="3"/>
    </row>
    <row r="663" spans="1:12" ht="15.75" customHeight="1" x14ac:dyDescent="0.35">
      <c r="A663" s="2"/>
      <c r="L663" s="3"/>
    </row>
    <row r="664" spans="1:12" ht="15.75" customHeight="1" x14ac:dyDescent="0.35">
      <c r="A664" s="2"/>
      <c r="L664" s="3"/>
    </row>
    <row r="665" spans="1:12" ht="15.75" customHeight="1" x14ac:dyDescent="0.35">
      <c r="A665" s="2"/>
      <c r="L665" s="3"/>
    </row>
    <row r="666" spans="1:12" ht="15.75" customHeight="1" x14ac:dyDescent="0.35">
      <c r="A666" s="2"/>
      <c r="L666" s="3"/>
    </row>
    <row r="667" spans="1:12" ht="15.75" customHeight="1" x14ac:dyDescent="0.35">
      <c r="A667" s="2"/>
      <c r="L667" s="3"/>
    </row>
    <row r="668" spans="1:12" ht="15.75" customHeight="1" x14ac:dyDescent="0.35">
      <c r="A668" s="2"/>
      <c r="L668" s="3"/>
    </row>
    <row r="669" spans="1:12" ht="15.75" customHeight="1" x14ac:dyDescent="0.35">
      <c r="A669" s="2"/>
      <c r="L669" s="3"/>
    </row>
    <row r="670" spans="1:12" ht="15.75" customHeight="1" x14ac:dyDescent="0.35">
      <c r="A670" s="2"/>
      <c r="L670" s="3"/>
    </row>
    <row r="671" spans="1:12" ht="15.75" customHeight="1" x14ac:dyDescent="0.35">
      <c r="A671" s="2"/>
      <c r="L671" s="3"/>
    </row>
    <row r="672" spans="1:12" ht="15.75" customHeight="1" x14ac:dyDescent="0.35">
      <c r="A672" s="2"/>
      <c r="L672" s="3"/>
    </row>
    <row r="673" spans="1:12" ht="15.75" customHeight="1" x14ac:dyDescent="0.35">
      <c r="A673" s="2"/>
      <c r="L673" s="3"/>
    </row>
    <row r="674" spans="1:12" ht="15.75" customHeight="1" x14ac:dyDescent="0.35">
      <c r="A674" s="2"/>
      <c r="L674" s="3"/>
    </row>
    <row r="675" spans="1:12" ht="15.75" customHeight="1" x14ac:dyDescent="0.35">
      <c r="A675" s="2"/>
      <c r="L675" s="3"/>
    </row>
    <row r="676" spans="1:12" ht="15.75" customHeight="1" x14ac:dyDescent="0.35">
      <c r="A676" s="2"/>
      <c r="L676" s="3"/>
    </row>
    <row r="677" spans="1:12" ht="15.75" customHeight="1" x14ac:dyDescent="0.35">
      <c r="A677" s="2"/>
      <c r="L677" s="3"/>
    </row>
    <row r="678" spans="1:12" ht="15.75" customHeight="1" x14ac:dyDescent="0.35">
      <c r="A678" s="2"/>
      <c r="L678" s="3"/>
    </row>
    <row r="679" spans="1:12" ht="15.75" customHeight="1" x14ac:dyDescent="0.35">
      <c r="A679" s="2"/>
      <c r="L679" s="3"/>
    </row>
    <row r="680" spans="1:12" ht="15.75" customHeight="1" x14ac:dyDescent="0.35">
      <c r="A680" s="2"/>
      <c r="L680" s="3"/>
    </row>
    <row r="681" spans="1:12" ht="15.75" customHeight="1" x14ac:dyDescent="0.35">
      <c r="A681" s="2"/>
      <c r="L681" s="3"/>
    </row>
    <row r="682" spans="1:12" ht="15.75" customHeight="1" x14ac:dyDescent="0.35">
      <c r="A682" s="2"/>
      <c r="L682" s="3"/>
    </row>
    <row r="683" spans="1:12" ht="15.75" customHeight="1" x14ac:dyDescent="0.35">
      <c r="A683" s="2"/>
      <c r="L683" s="3"/>
    </row>
    <row r="684" spans="1:12" ht="15.75" customHeight="1" x14ac:dyDescent="0.35">
      <c r="A684" s="2"/>
      <c r="L684" s="3"/>
    </row>
    <row r="685" spans="1:12" ht="15.75" customHeight="1" x14ac:dyDescent="0.35">
      <c r="A685" s="2"/>
      <c r="L685" s="3"/>
    </row>
    <row r="686" spans="1:12" ht="15.75" customHeight="1" x14ac:dyDescent="0.35">
      <c r="A686" s="2"/>
      <c r="L686" s="3"/>
    </row>
    <row r="687" spans="1:12" ht="15.75" customHeight="1" x14ac:dyDescent="0.35">
      <c r="A687" s="2"/>
      <c r="L687" s="3"/>
    </row>
    <row r="688" spans="1:12" ht="15.75" customHeight="1" x14ac:dyDescent="0.35">
      <c r="A688" s="2"/>
      <c r="L688" s="3"/>
    </row>
    <row r="689" spans="1:12" ht="15.75" customHeight="1" x14ac:dyDescent="0.35">
      <c r="A689" s="2"/>
      <c r="L689" s="3"/>
    </row>
    <row r="690" spans="1:12" ht="15.75" customHeight="1" x14ac:dyDescent="0.35">
      <c r="A690" s="2"/>
      <c r="L690" s="3"/>
    </row>
    <row r="691" spans="1:12" ht="15.75" customHeight="1" x14ac:dyDescent="0.35">
      <c r="A691" s="2"/>
      <c r="L691" s="3"/>
    </row>
    <row r="692" spans="1:12" ht="15.75" customHeight="1" x14ac:dyDescent="0.35">
      <c r="A692" s="2"/>
      <c r="L692" s="3"/>
    </row>
    <row r="693" spans="1:12" ht="15.75" customHeight="1" x14ac:dyDescent="0.35">
      <c r="A693" s="2"/>
      <c r="L693" s="3"/>
    </row>
    <row r="694" spans="1:12" ht="15.75" customHeight="1" x14ac:dyDescent="0.35">
      <c r="A694" s="2"/>
      <c r="L694" s="3"/>
    </row>
    <row r="695" spans="1:12" ht="15.75" customHeight="1" x14ac:dyDescent="0.35">
      <c r="A695" s="2"/>
      <c r="L695" s="3"/>
    </row>
    <row r="696" spans="1:12" ht="15.75" customHeight="1" x14ac:dyDescent="0.35">
      <c r="A696" s="2"/>
      <c r="L696" s="3"/>
    </row>
    <row r="697" spans="1:12" ht="15.75" customHeight="1" x14ac:dyDescent="0.35">
      <c r="A697" s="2"/>
      <c r="L697" s="3"/>
    </row>
    <row r="698" spans="1:12" ht="15.75" customHeight="1" x14ac:dyDescent="0.35">
      <c r="A698" s="2"/>
      <c r="L698" s="3"/>
    </row>
    <row r="699" spans="1:12" ht="15.75" customHeight="1" x14ac:dyDescent="0.35">
      <c r="A699" s="2"/>
      <c r="L699" s="3"/>
    </row>
    <row r="700" spans="1:12" ht="15.75" customHeight="1" x14ac:dyDescent="0.35">
      <c r="A700" s="2"/>
      <c r="L700" s="3"/>
    </row>
    <row r="701" spans="1:12" ht="15.75" customHeight="1" x14ac:dyDescent="0.35">
      <c r="A701" s="2"/>
      <c r="L701" s="3"/>
    </row>
    <row r="702" spans="1:12" ht="15.75" customHeight="1" x14ac:dyDescent="0.35">
      <c r="A702" s="2"/>
      <c r="L702" s="3"/>
    </row>
    <row r="703" spans="1:12" ht="15.75" customHeight="1" x14ac:dyDescent="0.35">
      <c r="A703" s="2"/>
      <c r="L703" s="3"/>
    </row>
    <row r="704" spans="1:12" ht="15.75" customHeight="1" x14ac:dyDescent="0.35">
      <c r="A704" s="2"/>
      <c r="L704" s="3"/>
    </row>
    <row r="705" spans="1:12" ht="15.75" customHeight="1" x14ac:dyDescent="0.35">
      <c r="A705" s="2"/>
      <c r="L705" s="3"/>
    </row>
    <row r="706" spans="1:12" ht="15.75" customHeight="1" x14ac:dyDescent="0.35">
      <c r="A706" s="2"/>
      <c r="L706" s="3"/>
    </row>
    <row r="707" spans="1:12" ht="15.75" customHeight="1" x14ac:dyDescent="0.35">
      <c r="A707" s="2"/>
      <c r="L707" s="3"/>
    </row>
    <row r="708" spans="1:12" ht="15.75" customHeight="1" x14ac:dyDescent="0.35">
      <c r="A708" s="2"/>
      <c r="L708" s="3"/>
    </row>
    <row r="709" spans="1:12" ht="15.75" customHeight="1" x14ac:dyDescent="0.35">
      <c r="A709" s="2"/>
      <c r="L709" s="3"/>
    </row>
    <row r="710" spans="1:12" ht="15.75" customHeight="1" x14ac:dyDescent="0.35">
      <c r="A710" s="2"/>
      <c r="L710" s="3"/>
    </row>
    <row r="711" spans="1:12" ht="15.75" customHeight="1" x14ac:dyDescent="0.35">
      <c r="A711" s="2"/>
      <c r="L711" s="3"/>
    </row>
    <row r="712" spans="1:12" ht="15.75" customHeight="1" x14ac:dyDescent="0.35">
      <c r="A712" s="2"/>
      <c r="L712" s="3"/>
    </row>
    <row r="713" spans="1:12" ht="15.75" customHeight="1" x14ac:dyDescent="0.35">
      <c r="A713" s="2"/>
      <c r="L713" s="3"/>
    </row>
    <row r="714" spans="1:12" ht="15.75" customHeight="1" x14ac:dyDescent="0.35">
      <c r="A714" s="2"/>
      <c r="L714" s="3"/>
    </row>
    <row r="715" spans="1:12" ht="15.75" customHeight="1" x14ac:dyDescent="0.35">
      <c r="A715" s="2"/>
      <c r="L715" s="3"/>
    </row>
    <row r="716" spans="1:12" ht="15.75" customHeight="1" x14ac:dyDescent="0.35">
      <c r="A716" s="2"/>
      <c r="L716" s="3"/>
    </row>
    <row r="717" spans="1:12" ht="15.75" customHeight="1" x14ac:dyDescent="0.35">
      <c r="A717" s="2"/>
      <c r="L717" s="3"/>
    </row>
    <row r="718" spans="1:12" ht="15.75" customHeight="1" x14ac:dyDescent="0.35">
      <c r="A718" s="2"/>
      <c r="L718" s="3"/>
    </row>
    <row r="719" spans="1:12" ht="15.75" customHeight="1" x14ac:dyDescent="0.35">
      <c r="A719" s="2"/>
      <c r="L719" s="3"/>
    </row>
    <row r="720" spans="1:12" ht="15.75" customHeight="1" x14ac:dyDescent="0.35">
      <c r="A720" s="2"/>
      <c r="L720" s="3"/>
    </row>
    <row r="721" spans="1:12" ht="15.75" customHeight="1" x14ac:dyDescent="0.35">
      <c r="A721" s="2"/>
      <c r="L721" s="3"/>
    </row>
    <row r="722" spans="1:12" ht="15.75" customHeight="1" x14ac:dyDescent="0.35">
      <c r="A722" s="2"/>
      <c r="L722" s="3"/>
    </row>
    <row r="723" spans="1:12" ht="15.75" customHeight="1" x14ac:dyDescent="0.35">
      <c r="A723" s="2"/>
      <c r="L723" s="3"/>
    </row>
    <row r="724" spans="1:12" ht="15.75" customHeight="1" x14ac:dyDescent="0.35">
      <c r="A724" s="2"/>
      <c r="L724" s="3"/>
    </row>
    <row r="725" spans="1:12" ht="15.75" customHeight="1" x14ac:dyDescent="0.35">
      <c r="A725" s="2"/>
      <c r="L725" s="3"/>
    </row>
    <row r="726" spans="1:12" ht="15.75" customHeight="1" x14ac:dyDescent="0.35">
      <c r="A726" s="2"/>
      <c r="L726" s="3"/>
    </row>
    <row r="727" spans="1:12" ht="15.75" customHeight="1" x14ac:dyDescent="0.35">
      <c r="A727" s="2"/>
      <c r="L727" s="3"/>
    </row>
    <row r="728" spans="1:12" ht="15.75" customHeight="1" x14ac:dyDescent="0.35">
      <c r="A728" s="2"/>
      <c r="L728" s="3"/>
    </row>
    <row r="729" spans="1:12" ht="15.75" customHeight="1" x14ac:dyDescent="0.35">
      <c r="A729" s="2"/>
      <c r="L729" s="3"/>
    </row>
    <row r="730" spans="1:12" ht="15.75" customHeight="1" x14ac:dyDescent="0.35">
      <c r="A730" s="2"/>
      <c r="L730" s="3"/>
    </row>
    <row r="731" spans="1:12" ht="15.75" customHeight="1" x14ac:dyDescent="0.35">
      <c r="A731" s="2"/>
      <c r="L731" s="3"/>
    </row>
    <row r="732" spans="1:12" ht="15.75" customHeight="1" x14ac:dyDescent="0.35">
      <c r="A732" s="2"/>
      <c r="L732" s="3"/>
    </row>
    <row r="733" spans="1:12" ht="15.75" customHeight="1" x14ac:dyDescent="0.35">
      <c r="A733" s="2"/>
      <c r="L733" s="3"/>
    </row>
    <row r="734" spans="1:12" ht="15.75" customHeight="1" x14ac:dyDescent="0.35">
      <c r="A734" s="2"/>
      <c r="L734" s="3"/>
    </row>
    <row r="735" spans="1:12" ht="15.75" customHeight="1" x14ac:dyDescent="0.35">
      <c r="A735" s="2"/>
      <c r="L735" s="3"/>
    </row>
    <row r="736" spans="1:12" ht="15.75" customHeight="1" x14ac:dyDescent="0.35">
      <c r="A736" s="2"/>
      <c r="L736" s="3"/>
    </row>
    <row r="737" spans="1:12" ht="15.75" customHeight="1" x14ac:dyDescent="0.35">
      <c r="A737" s="2"/>
      <c r="L737" s="3"/>
    </row>
    <row r="738" spans="1:12" ht="15.75" customHeight="1" x14ac:dyDescent="0.35">
      <c r="A738" s="2"/>
      <c r="L738" s="3"/>
    </row>
    <row r="739" spans="1:12" ht="15.75" customHeight="1" x14ac:dyDescent="0.35">
      <c r="A739" s="2"/>
      <c r="L739" s="3"/>
    </row>
    <row r="740" spans="1:12" ht="15.75" customHeight="1" x14ac:dyDescent="0.35">
      <c r="A740" s="2"/>
      <c r="L740" s="3"/>
    </row>
    <row r="741" spans="1:12" ht="15.75" customHeight="1" x14ac:dyDescent="0.35">
      <c r="A741" s="2"/>
      <c r="L741" s="3"/>
    </row>
    <row r="742" spans="1:12" ht="15.75" customHeight="1" x14ac:dyDescent="0.35">
      <c r="A742" s="2"/>
      <c r="L742" s="3"/>
    </row>
    <row r="743" spans="1:12" ht="15.75" customHeight="1" x14ac:dyDescent="0.35">
      <c r="A743" s="2"/>
      <c r="L743" s="3"/>
    </row>
    <row r="744" spans="1:12" ht="15.75" customHeight="1" x14ac:dyDescent="0.35">
      <c r="A744" s="2"/>
      <c r="L744" s="3"/>
    </row>
    <row r="745" spans="1:12" ht="15.75" customHeight="1" x14ac:dyDescent="0.35">
      <c r="A745" s="2"/>
      <c r="L745" s="3"/>
    </row>
    <row r="746" spans="1:12" ht="15.75" customHeight="1" x14ac:dyDescent="0.35">
      <c r="A746" s="2"/>
      <c r="L746" s="3"/>
    </row>
    <row r="747" spans="1:12" ht="15.75" customHeight="1" x14ac:dyDescent="0.35">
      <c r="A747" s="2"/>
      <c r="L747" s="3"/>
    </row>
    <row r="748" spans="1:12" ht="15.75" customHeight="1" x14ac:dyDescent="0.35">
      <c r="A748" s="2"/>
      <c r="L748" s="3"/>
    </row>
    <row r="749" spans="1:12" ht="15.75" customHeight="1" x14ac:dyDescent="0.35">
      <c r="A749" s="2"/>
      <c r="L749" s="3"/>
    </row>
    <row r="750" spans="1:12" ht="15.75" customHeight="1" x14ac:dyDescent="0.35">
      <c r="A750" s="2"/>
      <c r="L750" s="3"/>
    </row>
    <row r="751" spans="1:12" ht="15.75" customHeight="1" x14ac:dyDescent="0.35">
      <c r="A751" s="2"/>
      <c r="L751" s="3"/>
    </row>
    <row r="752" spans="1:12" ht="15.75" customHeight="1" x14ac:dyDescent="0.35">
      <c r="A752" s="2"/>
      <c r="L752" s="3"/>
    </row>
    <row r="753" spans="1:12" ht="15.75" customHeight="1" x14ac:dyDescent="0.35">
      <c r="A753" s="2"/>
      <c r="L753" s="3"/>
    </row>
    <row r="754" spans="1:12" ht="15.75" customHeight="1" x14ac:dyDescent="0.35">
      <c r="A754" s="2"/>
      <c r="L754" s="3"/>
    </row>
    <row r="755" spans="1:12" ht="15.75" customHeight="1" x14ac:dyDescent="0.35">
      <c r="A755" s="2"/>
      <c r="L755" s="3"/>
    </row>
    <row r="756" spans="1:12" ht="15.75" customHeight="1" x14ac:dyDescent="0.35">
      <c r="A756" s="2"/>
      <c r="L756" s="3"/>
    </row>
    <row r="757" spans="1:12" ht="15.75" customHeight="1" x14ac:dyDescent="0.35">
      <c r="A757" s="2"/>
      <c r="L757" s="3"/>
    </row>
    <row r="758" spans="1:12" ht="15.75" customHeight="1" x14ac:dyDescent="0.35">
      <c r="A758" s="2"/>
      <c r="L758" s="3"/>
    </row>
    <row r="759" spans="1:12" ht="15.75" customHeight="1" x14ac:dyDescent="0.35">
      <c r="A759" s="2"/>
      <c r="L759" s="3"/>
    </row>
    <row r="760" spans="1:12" ht="15.75" customHeight="1" x14ac:dyDescent="0.35">
      <c r="A760" s="2"/>
      <c r="L760" s="3"/>
    </row>
    <row r="761" spans="1:12" ht="15.75" customHeight="1" x14ac:dyDescent="0.35">
      <c r="A761" s="2"/>
      <c r="L761" s="3"/>
    </row>
    <row r="762" spans="1:12" ht="15.75" customHeight="1" x14ac:dyDescent="0.35">
      <c r="A762" s="2"/>
      <c r="L762" s="3"/>
    </row>
    <row r="763" spans="1:12" ht="15.75" customHeight="1" x14ac:dyDescent="0.35">
      <c r="A763" s="2"/>
      <c r="L763" s="3"/>
    </row>
    <row r="764" spans="1:12" ht="15.75" customHeight="1" x14ac:dyDescent="0.35">
      <c r="A764" s="2"/>
      <c r="L764" s="3"/>
    </row>
    <row r="765" spans="1:12" ht="15.75" customHeight="1" x14ac:dyDescent="0.35">
      <c r="A765" s="2"/>
      <c r="L765" s="3"/>
    </row>
    <row r="766" spans="1:12" ht="15.75" customHeight="1" x14ac:dyDescent="0.35">
      <c r="A766" s="2"/>
      <c r="L766" s="3"/>
    </row>
    <row r="767" spans="1:12" ht="15.75" customHeight="1" x14ac:dyDescent="0.35">
      <c r="A767" s="2"/>
      <c r="L767" s="3"/>
    </row>
    <row r="768" spans="1:12" ht="15.75" customHeight="1" x14ac:dyDescent="0.35">
      <c r="A768" s="2"/>
      <c r="L768" s="3"/>
    </row>
    <row r="769" spans="1:12" ht="15.75" customHeight="1" x14ac:dyDescent="0.35">
      <c r="A769" s="2"/>
      <c r="L769" s="3"/>
    </row>
    <row r="770" spans="1:12" ht="15.75" customHeight="1" x14ac:dyDescent="0.35">
      <c r="A770" s="2"/>
      <c r="L770" s="3"/>
    </row>
    <row r="771" spans="1:12" ht="15.75" customHeight="1" x14ac:dyDescent="0.35">
      <c r="A771" s="2"/>
      <c r="L771" s="3"/>
    </row>
    <row r="772" spans="1:12" ht="15.75" customHeight="1" x14ac:dyDescent="0.35">
      <c r="A772" s="2"/>
      <c r="L772" s="3"/>
    </row>
    <row r="773" spans="1:12" ht="15.75" customHeight="1" x14ac:dyDescent="0.35">
      <c r="A773" s="2"/>
      <c r="L773" s="3"/>
    </row>
    <row r="774" spans="1:12" ht="15.75" customHeight="1" x14ac:dyDescent="0.35">
      <c r="A774" s="2"/>
      <c r="L774" s="3"/>
    </row>
    <row r="775" spans="1:12" ht="15.75" customHeight="1" x14ac:dyDescent="0.35">
      <c r="A775" s="2"/>
      <c r="L775" s="3"/>
    </row>
    <row r="776" spans="1:12" ht="15.75" customHeight="1" x14ac:dyDescent="0.35">
      <c r="A776" s="2"/>
      <c r="L776" s="3"/>
    </row>
    <row r="777" spans="1:12" ht="15.75" customHeight="1" x14ac:dyDescent="0.35">
      <c r="A777" s="2"/>
      <c r="L777" s="3"/>
    </row>
    <row r="778" spans="1:12" ht="15.75" customHeight="1" x14ac:dyDescent="0.35">
      <c r="A778" s="2"/>
      <c r="L778" s="3"/>
    </row>
    <row r="779" spans="1:12" ht="15.75" customHeight="1" x14ac:dyDescent="0.35">
      <c r="A779" s="2"/>
      <c r="L779" s="3"/>
    </row>
    <row r="780" spans="1:12" ht="15.75" customHeight="1" x14ac:dyDescent="0.35">
      <c r="A780" s="2"/>
      <c r="L780" s="3"/>
    </row>
    <row r="781" spans="1:12" ht="15.75" customHeight="1" x14ac:dyDescent="0.35">
      <c r="A781" s="2"/>
      <c r="L781" s="3"/>
    </row>
    <row r="782" spans="1:12" ht="15.75" customHeight="1" x14ac:dyDescent="0.35">
      <c r="A782" s="2"/>
      <c r="L782" s="3"/>
    </row>
    <row r="783" spans="1:12" ht="15.75" customHeight="1" x14ac:dyDescent="0.35">
      <c r="A783" s="2"/>
      <c r="L783" s="3"/>
    </row>
    <row r="784" spans="1:12" ht="15.75" customHeight="1" x14ac:dyDescent="0.35">
      <c r="A784" s="2"/>
      <c r="L784" s="3"/>
    </row>
    <row r="785" spans="1:12" ht="15.75" customHeight="1" x14ac:dyDescent="0.35">
      <c r="A785" s="2"/>
      <c r="L785" s="3"/>
    </row>
    <row r="786" spans="1:12" ht="15.75" customHeight="1" x14ac:dyDescent="0.35">
      <c r="A786" s="2"/>
      <c r="L786" s="3"/>
    </row>
    <row r="787" spans="1:12" ht="15.75" customHeight="1" x14ac:dyDescent="0.35">
      <c r="A787" s="2"/>
      <c r="L787" s="3"/>
    </row>
    <row r="788" spans="1:12" ht="15.75" customHeight="1" x14ac:dyDescent="0.35">
      <c r="A788" s="2"/>
      <c r="L788" s="3"/>
    </row>
    <row r="789" spans="1:12" ht="15.75" customHeight="1" x14ac:dyDescent="0.35">
      <c r="A789" s="2"/>
      <c r="L789" s="3"/>
    </row>
    <row r="790" spans="1:12" ht="15.75" customHeight="1" x14ac:dyDescent="0.35">
      <c r="A790" s="2"/>
      <c r="L790" s="3"/>
    </row>
    <row r="791" spans="1:12" ht="15.75" customHeight="1" x14ac:dyDescent="0.35">
      <c r="A791" s="2"/>
      <c r="L791" s="3"/>
    </row>
    <row r="792" spans="1:12" ht="15.75" customHeight="1" x14ac:dyDescent="0.35">
      <c r="A792" s="2"/>
      <c r="L792" s="3"/>
    </row>
    <row r="793" spans="1:12" ht="15.75" customHeight="1" x14ac:dyDescent="0.35">
      <c r="A793" s="2"/>
      <c r="L793" s="3"/>
    </row>
    <row r="794" spans="1:12" ht="15.75" customHeight="1" x14ac:dyDescent="0.35">
      <c r="A794" s="2"/>
      <c r="L794" s="3"/>
    </row>
    <row r="795" spans="1:12" ht="15.75" customHeight="1" x14ac:dyDescent="0.35">
      <c r="A795" s="2"/>
      <c r="L795" s="3"/>
    </row>
    <row r="796" spans="1:12" ht="15.75" customHeight="1" x14ac:dyDescent="0.35">
      <c r="A796" s="2"/>
      <c r="L796" s="3"/>
    </row>
    <row r="797" spans="1:12" ht="15.75" customHeight="1" x14ac:dyDescent="0.35">
      <c r="A797" s="2"/>
      <c r="L797" s="3"/>
    </row>
    <row r="798" spans="1:12" ht="15.75" customHeight="1" x14ac:dyDescent="0.35">
      <c r="A798" s="2"/>
      <c r="L798" s="3"/>
    </row>
    <row r="799" spans="1:12" ht="15.75" customHeight="1" x14ac:dyDescent="0.35">
      <c r="A799" s="2"/>
      <c r="L799" s="3"/>
    </row>
    <row r="800" spans="1:12" ht="15.75" customHeight="1" x14ac:dyDescent="0.35">
      <c r="A800" s="2"/>
      <c r="L800" s="3"/>
    </row>
    <row r="801" spans="1:12" ht="15.75" customHeight="1" x14ac:dyDescent="0.35">
      <c r="A801" s="2"/>
      <c r="L801" s="3"/>
    </row>
    <row r="802" spans="1:12" ht="15.75" customHeight="1" x14ac:dyDescent="0.35">
      <c r="A802" s="2"/>
      <c r="L802" s="3"/>
    </row>
    <row r="803" spans="1:12" ht="15.75" customHeight="1" x14ac:dyDescent="0.35">
      <c r="A803" s="2"/>
      <c r="L803" s="3"/>
    </row>
    <row r="804" spans="1:12" ht="15.75" customHeight="1" x14ac:dyDescent="0.35">
      <c r="A804" s="2"/>
      <c r="L804" s="3"/>
    </row>
    <row r="805" spans="1:12" ht="15.75" customHeight="1" x14ac:dyDescent="0.35">
      <c r="A805" s="2"/>
      <c r="L805" s="3"/>
    </row>
    <row r="806" spans="1:12" ht="15.75" customHeight="1" x14ac:dyDescent="0.35">
      <c r="A806" s="2"/>
      <c r="L806" s="3"/>
    </row>
    <row r="807" spans="1:12" ht="15.75" customHeight="1" x14ac:dyDescent="0.35">
      <c r="A807" s="2"/>
      <c r="L807" s="3"/>
    </row>
    <row r="808" spans="1:12" ht="15.75" customHeight="1" x14ac:dyDescent="0.35">
      <c r="A808" s="2"/>
      <c r="L808" s="3"/>
    </row>
    <row r="809" spans="1:12" ht="15.75" customHeight="1" x14ac:dyDescent="0.35">
      <c r="A809" s="2"/>
      <c r="L809" s="3"/>
    </row>
    <row r="810" spans="1:12" ht="15.75" customHeight="1" x14ac:dyDescent="0.35">
      <c r="A810" s="2"/>
      <c r="L810" s="3"/>
    </row>
    <row r="811" spans="1:12" ht="15.75" customHeight="1" x14ac:dyDescent="0.35">
      <c r="A811" s="2"/>
      <c r="L811" s="3"/>
    </row>
    <row r="812" spans="1:12" ht="15.75" customHeight="1" x14ac:dyDescent="0.35">
      <c r="A812" s="2"/>
      <c r="L812" s="3"/>
    </row>
    <row r="813" spans="1:12" ht="15.75" customHeight="1" x14ac:dyDescent="0.35">
      <c r="A813" s="2"/>
      <c r="L813" s="3"/>
    </row>
    <row r="814" spans="1:12" ht="15.75" customHeight="1" x14ac:dyDescent="0.35">
      <c r="A814" s="2"/>
      <c r="L814" s="3"/>
    </row>
    <row r="815" spans="1:12" ht="15.75" customHeight="1" x14ac:dyDescent="0.35">
      <c r="A815" s="2"/>
      <c r="L815" s="3"/>
    </row>
    <row r="816" spans="1:12" ht="15.75" customHeight="1" x14ac:dyDescent="0.35">
      <c r="A816" s="2"/>
      <c r="L816" s="3"/>
    </row>
    <row r="817" spans="1:12" ht="15.75" customHeight="1" x14ac:dyDescent="0.35">
      <c r="A817" s="2"/>
      <c r="L817" s="3"/>
    </row>
    <row r="818" spans="1:12" ht="15.75" customHeight="1" x14ac:dyDescent="0.35">
      <c r="A818" s="2"/>
      <c r="L818" s="3"/>
    </row>
    <row r="819" spans="1:12" ht="15.75" customHeight="1" x14ac:dyDescent="0.35">
      <c r="A819" s="2"/>
      <c r="L819" s="3"/>
    </row>
    <row r="820" spans="1:12" ht="15.75" customHeight="1" x14ac:dyDescent="0.35">
      <c r="A820" s="2"/>
      <c r="L820" s="3"/>
    </row>
    <row r="821" spans="1:12" ht="15.75" customHeight="1" x14ac:dyDescent="0.35">
      <c r="A821" s="2"/>
      <c r="L821" s="3"/>
    </row>
    <row r="822" spans="1:12" ht="15.75" customHeight="1" x14ac:dyDescent="0.35">
      <c r="A822" s="2"/>
      <c r="L822" s="3"/>
    </row>
    <row r="823" spans="1:12" ht="15.75" customHeight="1" x14ac:dyDescent="0.35">
      <c r="A823" s="2"/>
      <c r="L823" s="3"/>
    </row>
    <row r="824" spans="1:12" ht="15.75" customHeight="1" x14ac:dyDescent="0.35">
      <c r="A824" s="2"/>
      <c r="L824" s="3"/>
    </row>
    <row r="825" spans="1:12" ht="15.75" customHeight="1" x14ac:dyDescent="0.35">
      <c r="A825" s="2"/>
      <c r="L825" s="3"/>
    </row>
    <row r="826" spans="1:12" ht="15.75" customHeight="1" x14ac:dyDescent="0.35">
      <c r="A826" s="2"/>
      <c r="L826" s="3"/>
    </row>
    <row r="827" spans="1:12" ht="15.75" customHeight="1" x14ac:dyDescent="0.35">
      <c r="A827" s="2"/>
      <c r="L827" s="3"/>
    </row>
    <row r="828" spans="1:12" ht="15.75" customHeight="1" x14ac:dyDescent="0.35">
      <c r="A828" s="2"/>
      <c r="L828" s="3"/>
    </row>
    <row r="829" spans="1:12" ht="15.75" customHeight="1" x14ac:dyDescent="0.35">
      <c r="A829" s="2"/>
      <c r="L829" s="3"/>
    </row>
    <row r="830" spans="1:12" ht="15.75" customHeight="1" x14ac:dyDescent="0.35">
      <c r="A830" s="2"/>
      <c r="L830" s="3"/>
    </row>
    <row r="831" spans="1:12" ht="15.75" customHeight="1" x14ac:dyDescent="0.35">
      <c r="A831" s="2"/>
      <c r="L831" s="3"/>
    </row>
    <row r="832" spans="1:12" ht="15.75" customHeight="1" x14ac:dyDescent="0.35">
      <c r="A832" s="2"/>
      <c r="L832" s="3"/>
    </row>
    <row r="833" spans="1:12" ht="15.75" customHeight="1" x14ac:dyDescent="0.35">
      <c r="A833" s="2"/>
      <c r="L833" s="3"/>
    </row>
    <row r="834" spans="1:12" ht="15.75" customHeight="1" x14ac:dyDescent="0.35">
      <c r="A834" s="2"/>
      <c r="L834" s="3"/>
    </row>
    <row r="835" spans="1:12" ht="15.75" customHeight="1" x14ac:dyDescent="0.35">
      <c r="A835" s="2"/>
      <c r="L835" s="3"/>
    </row>
    <row r="836" spans="1:12" ht="15.75" customHeight="1" x14ac:dyDescent="0.35">
      <c r="A836" s="2"/>
      <c r="L836" s="3"/>
    </row>
    <row r="837" spans="1:12" ht="15.75" customHeight="1" x14ac:dyDescent="0.35">
      <c r="A837" s="2"/>
      <c r="L837" s="3"/>
    </row>
    <row r="838" spans="1:12" ht="15.75" customHeight="1" x14ac:dyDescent="0.35">
      <c r="A838" s="2"/>
      <c r="L838" s="3"/>
    </row>
    <row r="839" spans="1:12" ht="15.75" customHeight="1" x14ac:dyDescent="0.35">
      <c r="A839" s="2"/>
      <c r="L839" s="3"/>
    </row>
    <row r="840" spans="1:12" ht="15.75" customHeight="1" x14ac:dyDescent="0.35">
      <c r="A840" s="2"/>
      <c r="L840" s="3"/>
    </row>
    <row r="841" spans="1:12" ht="15.75" customHeight="1" x14ac:dyDescent="0.35">
      <c r="A841" s="2"/>
      <c r="L841" s="3"/>
    </row>
    <row r="842" spans="1:12" ht="15.75" customHeight="1" x14ac:dyDescent="0.35">
      <c r="A842" s="2"/>
      <c r="L842" s="3"/>
    </row>
    <row r="843" spans="1:12" ht="15.75" customHeight="1" x14ac:dyDescent="0.35">
      <c r="A843" s="2"/>
      <c r="L843" s="3"/>
    </row>
    <row r="844" spans="1:12" ht="15.75" customHeight="1" x14ac:dyDescent="0.35">
      <c r="A844" s="2"/>
      <c r="L844" s="3"/>
    </row>
    <row r="845" spans="1:12" ht="15.75" customHeight="1" x14ac:dyDescent="0.35">
      <c r="A845" s="2"/>
      <c r="L845" s="3"/>
    </row>
    <row r="846" spans="1:12" ht="15.75" customHeight="1" x14ac:dyDescent="0.35">
      <c r="A846" s="2"/>
      <c r="L846" s="3"/>
    </row>
    <row r="847" spans="1:12" ht="15.75" customHeight="1" x14ac:dyDescent="0.35">
      <c r="A847" s="2"/>
      <c r="L847" s="3"/>
    </row>
    <row r="848" spans="1:12" ht="15.75" customHeight="1" x14ac:dyDescent="0.35">
      <c r="A848" s="2"/>
      <c r="L848" s="3"/>
    </row>
    <row r="849" spans="1:12" ht="15.75" customHeight="1" x14ac:dyDescent="0.35">
      <c r="A849" s="2"/>
      <c r="L849" s="3"/>
    </row>
    <row r="850" spans="1:12" ht="15.75" customHeight="1" x14ac:dyDescent="0.35">
      <c r="A850" s="2"/>
      <c r="L850" s="3"/>
    </row>
    <row r="851" spans="1:12" ht="15.75" customHeight="1" x14ac:dyDescent="0.35">
      <c r="A851" s="2"/>
      <c r="L851" s="3"/>
    </row>
    <row r="852" spans="1:12" ht="15.75" customHeight="1" x14ac:dyDescent="0.35">
      <c r="A852" s="2"/>
      <c r="L852" s="3"/>
    </row>
    <row r="853" spans="1:12" ht="15.75" customHeight="1" x14ac:dyDescent="0.35">
      <c r="A853" s="2"/>
      <c r="L853" s="3"/>
    </row>
    <row r="854" spans="1:12" ht="15.75" customHeight="1" x14ac:dyDescent="0.35">
      <c r="A854" s="2"/>
      <c r="L854" s="3"/>
    </row>
    <row r="855" spans="1:12" ht="15.75" customHeight="1" x14ac:dyDescent="0.35">
      <c r="A855" s="2"/>
      <c r="L855" s="3"/>
    </row>
    <row r="856" spans="1:12" ht="15.75" customHeight="1" x14ac:dyDescent="0.35">
      <c r="A856" s="2"/>
      <c r="L856" s="3"/>
    </row>
    <row r="857" spans="1:12" ht="15.75" customHeight="1" x14ac:dyDescent="0.35">
      <c r="A857" s="2"/>
      <c r="L857" s="3"/>
    </row>
    <row r="858" spans="1:12" ht="15.75" customHeight="1" x14ac:dyDescent="0.35">
      <c r="A858" s="2"/>
      <c r="L858" s="3"/>
    </row>
    <row r="859" spans="1:12" ht="15.75" customHeight="1" x14ac:dyDescent="0.35">
      <c r="A859" s="2"/>
      <c r="L859" s="3"/>
    </row>
    <row r="860" spans="1:12" ht="15.75" customHeight="1" x14ac:dyDescent="0.35">
      <c r="A860" s="2"/>
      <c r="L860" s="3"/>
    </row>
    <row r="861" spans="1:12" ht="15.75" customHeight="1" x14ac:dyDescent="0.35">
      <c r="A861" s="2"/>
      <c r="L861" s="3"/>
    </row>
    <row r="862" spans="1:12" ht="15.75" customHeight="1" x14ac:dyDescent="0.35">
      <c r="A862" s="2"/>
      <c r="L862" s="3"/>
    </row>
    <row r="863" spans="1:12" ht="15.75" customHeight="1" x14ac:dyDescent="0.35">
      <c r="A863" s="2"/>
      <c r="L863" s="3"/>
    </row>
    <row r="864" spans="1:12" ht="15.75" customHeight="1" x14ac:dyDescent="0.35">
      <c r="A864" s="2"/>
      <c r="L864" s="3"/>
    </row>
    <row r="865" spans="1:12" ht="15.75" customHeight="1" x14ac:dyDescent="0.35">
      <c r="A865" s="2"/>
      <c r="L865" s="3"/>
    </row>
    <row r="866" spans="1:12" ht="15.75" customHeight="1" x14ac:dyDescent="0.35">
      <c r="A866" s="2"/>
      <c r="L866" s="3"/>
    </row>
    <row r="867" spans="1:12" ht="15.75" customHeight="1" x14ac:dyDescent="0.35">
      <c r="A867" s="2"/>
      <c r="L867" s="3"/>
    </row>
    <row r="868" spans="1:12" ht="15.75" customHeight="1" x14ac:dyDescent="0.35">
      <c r="A868" s="2"/>
      <c r="L868" s="3"/>
    </row>
    <row r="869" spans="1:12" ht="15.75" customHeight="1" x14ac:dyDescent="0.35">
      <c r="A869" s="2"/>
      <c r="L869" s="3"/>
    </row>
    <row r="870" spans="1:12" ht="15.75" customHeight="1" x14ac:dyDescent="0.35">
      <c r="A870" s="2"/>
      <c r="L870" s="3"/>
    </row>
    <row r="871" spans="1:12" ht="15.75" customHeight="1" x14ac:dyDescent="0.35">
      <c r="A871" s="2"/>
      <c r="L871" s="3"/>
    </row>
    <row r="872" spans="1:12" ht="15.75" customHeight="1" x14ac:dyDescent="0.35">
      <c r="A872" s="2"/>
      <c r="L872" s="3"/>
    </row>
    <row r="873" spans="1:12" ht="15.75" customHeight="1" x14ac:dyDescent="0.35">
      <c r="A873" s="2"/>
      <c r="L873" s="3"/>
    </row>
    <row r="874" spans="1:12" ht="15.75" customHeight="1" x14ac:dyDescent="0.35">
      <c r="A874" s="2"/>
      <c r="L874" s="3"/>
    </row>
    <row r="875" spans="1:12" ht="15.75" customHeight="1" x14ac:dyDescent="0.35">
      <c r="A875" s="2"/>
      <c r="L875" s="3"/>
    </row>
    <row r="876" spans="1:12" ht="15.75" customHeight="1" x14ac:dyDescent="0.35">
      <c r="A876" s="2"/>
      <c r="L876" s="3"/>
    </row>
    <row r="877" spans="1:12" ht="15.75" customHeight="1" x14ac:dyDescent="0.35">
      <c r="A877" s="2"/>
      <c r="L877" s="3"/>
    </row>
    <row r="878" spans="1:12" ht="15.75" customHeight="1" x14ac:dyDescent="0.35">
      <c r="A878" s="2"/>
      <c r="L878" s="3"/>
    </row>
    <row r="879" spans="1:12" ht="15.75" customHeight="1" x14ac:dyDescent="0.35">
      <c r="A879" s="2"/>
      <c r="L879" s="3"/>
    </row>
    <row r="880" spans="1:12" ht="15.75" customHeight="1" x14ac:dyDescent="0.35">
      <c r="A880" s="2"/>
      <c r="L880" s="3"/>
    </row>
    <row r="881" spans="1:12" ht="15.75" customHeight="1" x14ac:dyDescent="0.35">
      <c r="A881" s="2"/>
      <c r="L881" s="3"/>
    </row>
    <row r="882" spans="1:12" ht="15.75" customHeight="1" x14ac:dyDescent="0.35">
      <c r="A882" s="2"/>
      <c r="L882" s="3"/>
    </row>
    <row r="883" spans="1:12" ht="15.75" customHeight="1" x14ac:dyDescent="0.35">
      <c r="A883" s="2"/>
      <c r="L883" s="3"/>
    </row>
    <row r="884" spans="1:12" ht="15.75" customHeight="1" x14ac:dyDescent="0.35">
      <c r="A884" s="2"/>
      <c r="L884" s="3"/>
    </row>
    <row r="885" spans="1:12" ht="15.75" customHeight="1" x14ac:dyDescent="0.35">
      <c r="A885" s="2"/>
      <c r="L885" s="3"/>
    </row>
    <row r="886" spans="1:12" ht="15.75" customHeight="1" x14ac:dyDescent="0.35">
      <c r="A886" s="2"/>
      <c r="L886" s="3"/>
    </row>
    <row r="887" spans="1:12" ht="15.75" customHeight="1" x14ac:dyDescent="0.35">
      <c r="A887" s="2"/>
      <c r="L887" s="3"/>
    </row>
    <row r="888" spans="1:12" ht="15.75" customHeight="1" x14ac:dyDescent="0.35">
      <c r="A888" s="2"/>
      <c r="L888" s="3"/>
    </row>
    <row r="889" spans="1:12" ht="15.75" customHeight="1" x14ac:dyDescent="0.35">
      <c r="A889" s="2"/>
      <c r="L889" s="3"/>
    </row>
    <row r="890" spans="1:12" ht="15.75" customHeight="1" x14ac:dyDescent="0.35">
      <c r="A890" s="2"/>
      <c r="L890" s="3"/>
    </row>
    <row r="891" spans="1:12" ht="15.75" customHeight="1" x14ac:dyDescent="0.35">
      <c r="A891" s="2"/>
      <c r="L891" s="3"/>
    </row>
    <row r="892" spans="1:12" ht="15.75" customHeight="1" x14ac:dyDescent="0.35">
      <c r="A892" s="2"/>
      <c r="L892" s="3"/>
    </row>
    <row r="893" spans="1:12" ht="15.75" customHeight="1" x14ac:dyDescent="0.35">
      <c r="A893" s="2"/>
      <c r="L893" s="3"/>
    </row>
    <row r="894" spans="1:12" ht="15.75" customHeight="1" x14ac:dyDescent="0.35">
      <c r="A894" s="2"/>
      <c r="L894" s="3"/>
    </row>
    <row r="895" spans="1:12" ht="15.75" customHeight="1" x14ac:dyDescent="0.35">
      <c r="A895" s="2"/>
      <c r="L895" s="3"/>
    </row>
    <row r="896" spans="1:12" ht="15.75" customHeight="1" x14ac:dyDescent="0.35">
      <c r="A896" s="2"/>
      <c r="L896" s="3"/>
    </row>
    <row r="897" spans="1:12" ht="15.75" customHeight="1" x14ac:dyDescent="0.35">
      <c r="A897" s="2"/>
      <c r="L897" s="3"/>
    </row>
    <row r="898" spans="1:12" ht="15.75" customHeight="1" x14ac:dyDescent="0.35">
      <c r="A898" s="2"/>
      <c r="L898" s="3"/>
    </row>
    <row r="899" spans="1:12" ht="15.75" customHeight="1" x14ac:dyDescent="0.35">
      <c r="A899" s="2"/>
      <c r="L899" s="3"/>
    </row>
    <row r="900" spans="1:12" ht="15.75" customHeight="1" x14ac:dyDescent="0.35">
      <c r="A900" s="2"/>
      <c r="L900" s="3"/>
    </row>
    <row r="901" spans="1:12" ht="15.75" customHeight="1" x14ac:dyDescent="0.35">
      <c r="A901" s="2"/>
      <c r="L901" s="3"/>
    </row>
    <row r="902" spans="1:12" ht="15.75" customHeight="1" x14ac:dyDescent="0.35">
      <c r="A902" s="2"/>
      <c r="L902" s="3"/>
    </row>
    <row r="903" spans="1:12" ht="15.75" customHeight="1" x14ac:dyDescent="0.35">
      <c r="A903" s="2"/>
      <c r="L903" s="3"/>
    </row>
    <row r="904" spans="1:12" ht="15.75" customHeight="1" x14ac:dyDescent="0.35">
      <c r="A904" s="2"/>
      <c r="L904" s="3"/>
    </row>
    <row r="905" spans="1:12" ht="15.75" customHeight="1" x14ac:dyDescent="0.35">
      <c r="A905" s="2"/>
      <c r="L905" s="3"/>
    </row>
    <row r="906" spans="1:12" ht="15.75" customHeight="1" x14ac:dyDescent="0.35">
      <c r="A906" s="2"/>
      <c r="L906" s="3"/>
    </row>
    <row r="907" spans="1:12" ht="15.75" customHeight="1" x14ac:dyDescent="0.35">
      <c r="A907" s="2"/>
      <c r="L907" s="3"/>
    </row>
    <row r="908" spans="1:12" ht="15.75" customHeight="1" x14ac:dyDescent="0.35">
      <c r="A908" s="2"/>
      <c r="L908" s="3"/>
    </row>
    <row r="909" spans="1:12" ht="15.75" customHeight="1" x14ac:dyDescent="0.35">
      <c r="A909" s="2"/>
      <c r="L909" s="3"/>
    </row>
    <row r="910" spans="1:12" ht="15.75" customHeight="1" x14ac:dyDescent="0.35">
      <c r="A910" s="2"/>
      <c r="L910" s="3"/>
    </row>
    <row r="911" spans="1:12" ht="15.75" customHeight="1" x14ac:dyDescent="0.35">
      <c r="A911" s="2"/>
      <c r="L911" s="3"/>
    </row>
    <row r="912" spans="1:12" ht="15.75" customHeight="1" x14ac:dyDescent="0.35">
      <c r="A912" s="2"/>
      <c r="L912" s="3"/>
    </row>
    <row r="913" spans="1:12" ht="15.75" customHeight="1" x14ac:dyDescent="0.35">
      <c r="A913" s="2"/>
      <c r="L913" s="3"/>
    </row>
    <row r="914" spans="1:12" ht="15.75" customHeight="1" x14ac:dyDescent="0.35">
      <c r="A914" s="2"/>
      <c r="L914" s="3"/>
    </row>
    <row r="915" spans="1:12" ht="15.75" customHeight="1" x14ac:dyDescent="0.35">
      <c r="A915" s="2"/>
      <c r="L915" s="3"/>
    </row>
    <row r="916" spans="1:12" ht="15.75" customHeight="1" x14ac:dyDescent="0.35">
      <c r="A916" s="2"/>
      <c r="L916" s="3"/>
    </row>
    <row r="917" spans="1:12" ht="15.75" customHeight="1" x14ac:dyDescent="0.35">
      <c r="A917" s="2"/>
      <c r="L917" s="3"/>
    </row>
    <row r="918" spans="1:12" ht="15.75" customHeight="1" x14ac:dyDescent="0.35">
      <c r="A918" s="2"/>
      <c r="L918" s="3"/>
    </row>
    <row r="919" spans="1:12" ht="15.75" customHeight="1" x14ac:dyDescent="0.35">
      <c r="A919" s="2"/>
      <c r="L919" s="3"/>
    </row>
    <row r="920" spans="1:12" ht="15.75" customHeight="1" x14ac:dyDescent="0.35">
      <c r="A920" s="2"/>
      <c r="L920" s="3"/>
    </row>
    <row r="921" spans="1:12" ht="15.75" customHeight="1" x14ac:dyDescent="0.35">
      <c r="A921" s="2"/>
      <c r="L921" s="3"/>
    </row>
    <row r="922" spans="1:12" ht="15.75" customHeight="1" x14ac:dyDescent="0.35">
      <c r="A922" s="2"/>
      <c r="L922" s="3"/>
    </row>
    <row r="923" spans="1:12" ht="15.75" customHeight="1" x14ac:dyDescent="0.35">
      <c r="A923" s="2"/>
      <c r="L923" s="3"/>
    </row>
    <row r="924" spans="1:12" ht="15.75" customHeight="1" x14ac:dyDescent="0.35">
      <c r="A924" s="2"/>
      <c r="L924" s="3"/>
    </row>
    <row r="925" spans="1:12" ht="15.75" customHeight="1" x14ac:dyDescent="0.35">
      <c r="A925" s="2"/>
      <c r="L925" s="3"/>
    </row>
    <row r="926" spans="1:12" ht="15.75" customHeight="1" x14ac:dyDescent="0.35">
      <c r="A926" s="2"/>
      <c r="L926" s="3"/>
    </row>
    <row r="927" spans="1:12" ht="15.75" customHeight="1" x14ac:dyDescent="0.35">
      <c r="A927" s="2"/>
      <c r="L927" s="3"/>
    </row>
    <row r="928" spans="1:12" ht="15.75" customHeight="1" x14ac:dyDescent="0.35">
      <c r="A928" s="2"/>
      <c r="L928" s="3"/>
    </row>
    <row r="929" spans="1:12" ht="15.75" customHeight="1" x14ac:dyDescent="0.35">
      <c r="A929" s="2"/>
      <c r="L929" s="3"/>
    </row>
    <row r="930" spans="1:12" ht="15.75" customHeight="1" x14ac:dyDescent="0.35">
      <c r="A930" s="2"/>
      <c r="L930" s="3"/>
    </row>
    <row r="931" spans="1:12" ht="15.75" customHeight="1" x14ac:dyDescent="0.35">
      <c r="A931" s="2"/>
      <c r="L931" s="3"/>
    </row>
    <row r="932" spans="1:12" ht="15.75" customHeight="1" x14ac:dyDescent="0.35">
      <c r="A932" s="2"/>
      <c r="L932" s="3"/>
    </row>
    <row r="933" spans="1:12" ht="15.75" customHeight="1" x14ac:dyDescent="0.35">
      <c r="A933" s="2"/>
      <c r="L933" s="3"/>
    </row>
    <row r="934" spans="1:12" ht="15.75" customHeight="1" x14ac:dyDescent="0.35">
      <c r="A934" s="2"/>
      <c r="L934" s="3"/>
    </row>
    <row r="935" spans="1:12" ht="15.75" customHeight="1" x14ac:dyDescent="0.35">
      <c r="A935" s="2"/>
      <c r="L935" s="3"/>
    </row>
    <row r="936" spans="1:12" ht="15.75" customHeight="1" x14ac:dyDescent="0.35">
      <c r="A936" s="2"/>
      <c r="L936" s="3"/>
    </row>
    <row r="937" spans="1:12" ht="15.75" customHeight="1" x14ac:dyDescent="0.35">
      <c r="A937" s="2"/>
      <c r="L937" s="3"/>
    </row>
    <row r="938" spans="1:12" ht="15.75" customHeight="1" x14ac:dyDescent="0.35">
      <c r="A938" s="2"/>
      <c r="L938" s="3"/>
    </row>
    <row r="939" spans="1:12" ht="15.75" customHeight="1" x14ac:dyDescent="0.35">
      <c r="A939" s="2"/>
      <c r="L939" s="3"/>
    </row>
    <row r="940" spans="1:12" ht="15.75" customHeight="1" x14ac:dyDescent="0.35">
      <c r="A940" s="2"/>
      <c r="L940" s="3"/>
    </row>
    <row r="941" spans="1:12" ht="15.75" customHeight="1" x14ac:dyDescent="0.35">
      <c r="A941" s="2"/>
      <c r="L941" s="3"/>
    </row>
    <row r="942" spans="1:12" ht="15.75" customHeight="1" x14ac:dyDescent="0.35">
      <c r="A942" s="2"/>
      <c r="L942" s="3"/>
    </row>
    <row r="943" spans="1:12" ht="15.75" customHeight="1" x14ac:dyDescent="0.35">
      <c r="A943" s="2"/>
      <c r="L943" s="3"/>
    </row>
    <row r="944" spans="1:12" ht="15.75" customHeight="1" x14ac:dyDescent="0.35">
      <c r="A944" s="2"/>
      <c r="L944" s="3"/>
    </row>
    <row r="945" spans="1:12" ht="15.75" customHeight="1" x14ac:dyDescent="0.35">
      <c r="A945" s="2"/>
      <c r="L945" s="3"/>
    </row>
    <row r="946" spans="1:12" ht="15.75" customHeight="1" x14ac:dyDescent="0.35">
      <c r="A946" s="2"/>
      <c r="L946" s="3"/>
    </row>
    <row r="947" spans="1:12" ht="15.75" customHeight="1" x14ac:dyDescent="0.35">
      <c r="A947" s="2"/>
      <c r="L947" s="3"/>
    </row>
    <row r="948" spans="1:12" ht="15.75" customHeight="1" x14ac:dyDescent="0.35">
      <c r="A948" s="2"/>
      <c r="L948" s="3"/>
    </row>
    <row r="949" spans="1:12" ht="15.75" customHeight="1" x14ac:dyDescent="0.35">
      <c r="A949" s="2"/>
      <c r="L949" s="3"/>
    </row>
    <row r="950" spans="1:12" ht="15.75" customHeight="1" x14ac:dyDescent="0.35">
      <c r="A950" s="2"/>
      <c r="L950" s="3"/>
    </row>
    <row r="951" spans="1:12" ht="15.75" customHeight="1" x14ac:dyDescent="0.35">
      <c r="A951" s="2"/>
      <c r="L951" s="3"/>
    </row>
    <row r="952" spans="1:12" ht="15.75" customHeight="1" x14ac:dyDescent="0.35">
      <c r="A952" s="2"/>
      <c r="L952" s="3"/>
    </row>
    <row r="953" spans="1:12" ht="15.75" customHeight="1" x14ac:dyDescent="0.35">
      <c r="A953" s="2"/>
      <c r="L953" s="3"/>
    </row>
    <row r="954" spans="1:12" ht="15.75" customHeight="1" x14ac:dyDescent="0.35">
      <c r="A954" s="2"/>
      <c r="L954" s="3"/>
    </row>
    <row r="955" spans="1:12" ht="15.75" customHeight="1" x14ac:dyDescent="0.35">
      <c r="A955" s="2"/>
      <c r="L955" s="3"/>
    </row>
    <row r="956" spans="1:12" ht="15.75" customHeight="1" x14ac:dyDescent="0.35">
      <c r="A956" s="2"/>
      <c r="L956" s="3"/>
    </row>
    <row r="957" spans="1:12" ht="15.75" customHeight="1" x14ac:dyDescent="0.35">
      <c r="A957" s="2"/>
      <c r="L957" s="3"/>
    </row>
    <row r="958" spans="1:12" ht="15.75" customHeight="1" x14ac:dyDescent="0.35">
      <c r="A958" s="2"/>
      <c r="L958" s="3"/>
    </row>
    <row r="959" spans="1:12" ht="15.75" customHeight="1" x14ac:dyDescent="0.35">
      <c r="A959" s="2"/>
      <c r="L959" s="3"/>
    </row>
    <row r="960" spans="1:12" ht="15.75" customHeight="1" x14ac:dyDescent="0.35">
      <c r="A960" s="2"/>
      <c r="L960" s="3"/>
    </row>
    <row r="961" spans="1:12" ht="15.75" customHeight="1" x14ac:dyDescent="0.35">
      <c r="A961" s="2"/>
      <c r="L961" s="3"/>
    </row>
    <row r="962" spans="1:12" ht="15.75" customHeight="1" x14ac:dyDescent="0.35">
      <c r="A962" s="2"/>
      <c r="L962" s="3"/>
    </row>
    <row r="963" spans="1:12" ht="15.75" customHeight="1" x14ac:dyDescent="0.35">
      <c r="A963" s="2"/>
      <c r="L963" s="3"/>
    </row>
    <row r="964" spans="1:12" ht="15.75" customHeight="1" x14ac:dyDescent="0.35">
      <c r="A964" s="2"/>
      <c r="L964" s="3"/>
    </row>
    <row r="965" spans="1:12" ht="15.75" customHeight="1" x14ac:dyDescent="0.35">
      <c r="A965" s="2"/>
      <c r="L965" s="3"/>
    </row>
    <row r="966" spans="1:12" ht="15.75" customHeight="1" x14ac:dyDescent="0.35">
      <c r="A966" s="2"/>
      <c r="L966" s="3"/>
    </row>
    <row r="967" spans="1:12" ht="15.75" customHeight="1" x14ac:dyDescent="0.35">
      <c r="A967" s="2"/>
      <c r="L967" s="3"/>
    </row>
    <row r="968" spans="1:12" ht="15.75" customHeight="1" x14ac:dyDescent="0.35">
      <c r="A968" s="2"/>
      <c r="L968" s="3"/>
    </row>
    <row r="969" spans="1:12" ht="15.75" customHeight="1" x14ac:dyDescent="0.35">
      <c r="A969" s="2"/>
      <c r="L969" s="3"/>
    </row>
    <row r="970" spans="1:12" ht="15.75" customHeight="1" x14ac:dyDescent="0.35">
      <c r="A970" s="2"/>
      <c r="L970" s="3"/>
    </row>
    <row r="971" spans="1:12" ht="15.75" customHeight="1" x14ac:dyDescent="0.35">
      <c r="A971" s="2"/>
      <c r="L971" s="3"/>
    </row>
    <row r="972" spans="1:12" ht="15.75" customHeight="1" x14ac:dyDescent="0.35">
      <c r="A972" s="2"/>
      <c r="L972" s="3"/>
    </row>
    <row r="973" spans="1:12" ht="15.75" customHeight="1" x14ac:dyDescent="0.35">
      <c r="A973" s="2"/>
      <c r="L973" s="3"/>
    </row>
    <row r="974" spans="1:12" ht="15.75" customHeight="1" x14ac:dyDescent="0.35">
      <c r="A974" s="2"/>
      <c r="L974" s="3"/>
    </row>
    <row r="975" spans="1:12" ht="15.75" customHeight="1" x14ac:dyDescent="0.35">
      <c r="A975" s="2"/>
      <c r="L975" s="3"/>
    </row>
    <row r="976" spans="1:12" ht="15.75" customHeight="1" x14ac:dyDescent="0.35">
      <c r="A976" s="2"/>
      <c r="L976" s="3"/>
    </row>
    <row r="977" spans="1:12" ht="15.75" customHeight="1" x14ac:dyDescent="0.35">
      <c r="A977" s="2"/>
      <c r="L977" s="3"/>
    </row>
    <row r="978" spans="1:12" ht="15.75" customHeight="1" x14ac:dyDescent="0.35">
      <c r="A978" s="2"/>
      <c r="L978" s="3"/>
    </row>
    <row r="979" spans="1:12" ht="15.75" customHeight="1" x14ac:dyDescent="0.35">
      <c r="A979" s="2"/>
      <c r="L979" s="3"/>
    </row>
    <row r="980" spans="1:12" ht="15.75" customHeight="1" x14ac:dyDescent="0.35">
      <c r="A980" s="2"/>
      <c r="L980" s="3"/>
    </row>
    <row r="981" spans="1:12" ht="15.75" customHeight="1" x14ac:dyDescent="0.35">
      <c r="A981" s="2"/>
      <c r="L981" s="3"/>
    </row>
    <row r="982" spans="1:12" ht="15.75" customHeight="1" x14ac:dyDescent="0.35">
      <c r="A982" s="2"/>
      <c r="L982" s="3"/>
    </row>
    <row r="983" spans="1:12" ht="15.75" customHeight="1" x14ac:dyDescent="0.35">
      <c r="A983" s="2"/>
      <c r="L983" s="3"/>
    </row>
    <row r="984" spans="1:12" ht="15.75" customHeight="1" x14ac:dyDescent="0.35">
      <c r="A984" s="2"/>
      <c r="L984" s="3"/>
    </row>
    <row r="985" spans="1:12" ht="15.75" customHeight="1" x14ac:dyDescent="0.35">
      <c r="A985" s="2"/>
      <c r="L985" s="3"/>
    </row>
    <row r="986" spans="1:12" ht="15.75" customHeight="1" x14ac:dyDescent="0.35">
      <c r="A986" s="2"/>
      <c r="L986" s="3"/>
    </row>
    <row r="987" spans="1:12" ht="15.75" customHeight="1" x14ac:dyDescent="0.35">
      <c r="A987" s="2"/>
      <c r="L987" s="3"/>
    </row>
    <row r="988" spans="1:12" ht="15.75" customHeight="1" x14ac:dyDescent="0.35">
      <c r="A988" s="2"/>
      <c r="L988" s="3"/>
    </row>
    <row r="989" spans="1:12" ht="15.75" customHeight="1" x14ac:dyDescent="0.35">
      <c r="A989" s="2"/>
      <c r="L989" s="3"/>
    </row>
    <row r="990" spans="1:12" ht="15.75" customHeight="1" x14ac:dyDescent="0.35">
      <c r="A990" s="2"/>
      <c r="L990" s="3"/>
    </row>
    <row r="991" spans="1:12" ht="15.75" customHeight="1" x14ac:dyDescent="0.35">
      <c r="A991" s="2"/>
      <c r="L991" s="3"/>
    </row>
    <row r="992" spans="1:12" ht="15.75" customHeight="1" x14ac:dyDescent="0.35">
      <c r="A992" s="2"/>
      <c r="L992" s="3"/>
    </row>
    <row r="993" spans="1:12" ht="15.75" customHeight="1" x14ac:dyDescent="0.35">
      <c r="A993" s="2"/>
      <c r="L993" s="3"/>
    </row>
    <row r="994" spans="1:12" ht="15.75" customHeight="1" x14ac:dyDescent="0.35">
      <c r="A994" s="2"/>
      <c r="L994" s="3"/>
    </row>
    <row r="995" spans="1:12" ht="15.75" customHeight="1" x14ac:dyDescent="0.35">
      <c r="A995" s="2"/>
      <c r="L995" s="3"/>
    </row>
    <row r="996" spans="1:12" ht="15.75" customHeight="1" x14ac:dyDescent="0.35">
      <c r="A996" s="2"/>
      <c r="L996" s="3"/>
    </row>
    <row r="997" spans="1:12" ht="15.75" customHeight="1" x14ac:dyDescent="0.35">
      <c r="A997" s="2"/>
      <c r="L997" s="3"/>
    </row>
    <row r="998" spans="1:12" ht="15.75" customHeight="1" x14ac:dyDescent="0.35">
      <c r="A998" s="2"/>
      <c r="L998" s="3"/>
    </row>
    <row r="999" spans="1:12" ht="15.75" customHeight="1" x14ac:dyDescent="0.35">
      <c r="A999" s="2"/>
      <c r="L999" s="3"/>
    </row>
    <row r="1000" spans="1:12" ht="15.75" customHeight="1" x14ac:dyDescent="0.35">
      <c r="A1000" s="2"/>
      <c r="L1000" s="3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tabSelected="1" workbookViewId="0">
      <pane xSplit="1" topLeftCell="E1" activePane="topRight" state="frozen"/>
      <selection pane="topRight" activeCell="H10" sqref="H10"/>
    </sheetView>
  </sheetViews>
  <sheetFormatPr baseColWidth="10" defaultColWidth="11.25" defaultRowHeight="15" customHeight="1" x14ac:dyDescent="0.35"/>
  <cols>
    <col min="1" max="1" width="21.08203125" customWidth="1"/>
    <col min="2" max="5" width="18.08203125" customWidth="1"/>
    <col min="6" max="6" width="10.4140625" customWidth="1"/>
    <col min="7" max="7" width="18.08203125" customWidth="1"/>
    <col min="8" max="11" width="10.4140625" customWidth="1"/>
    <col min="12" max="12" width="16.08203125" customWidth="1"/>
    <col min="13" max="26" width="10.4140625" customWidth="1"/>
  </cols>
  <sheetData>
    <row r="1" spans="1:14" ht="15.75" customHeight="1" x14ac:dyDescent="0.35">
      <c r="A1" s="1" t="s">
        <v>0</v>
      </c>
      <c r="B1" s="9" t="s">
        <v>310</v>
      </c>
      <c r="C1" s="9" t="s">
        <v>311</v>
      </c>
      <c r="D1" s="10" t="s">
        <v>312</v>
      </c>
      <c r="E1" s="9" t="s">
        <v>313</v>
      </c>
      <c r="F1" s="1" t="s">
        <v>314</v>
      </c>
      <c r="G1" s="1" t="s">
        <v>315</v>
      </c>
      <c r="H1" s="1" t="s">
        <v>316</v>
      </c>
      <c r="I1" s="1" t="s">
        <v>317</v>
      </c>
      <c r="J1" s="1" t="s">
        <v>318</v>
      </c>
      <c r="K1" s="1" t="s">
        <v>319</v>
      </c>
      <c r="L1" s="3" t="s">
        <v>11</v>
      </c>
      <c r="M1" s="1" t="s">
        <v>320</v>
      </c>
      <c r="N1" s="1" t="s">
        <v>321</v>
      </c>
    </row>
    <row r="2" spans="1:14" ht="15.75" customHeight="1" x14ac:dyDescent="0.35">
      <c r="A2" s="4" t="s">
        <v>14</v>
      </c>
      <c r="B2" s="1">
        <v>18.646699999999999</v>
      </c>
      <c r="C2" s="1">
        <v>3375.8510449999999</v>
      </c>
      <c r="D2" s="1">
        <v>12005</v>
      </c>
      <c r="E2" s="1">
        <v>18.650130000000001</v>
      </c>
      <c r="F2" s="1">
        <v>299.41999999999996</v>
      </c>
      <c r="G2" s="1">
        <v>0.57527550000000005</v>
      </c>
      <c r="H2" s="1">
        <v>140.46625</v>
      </c>
      <c r="I2" s="1">
        <v>115.96</v>
      </c>
      <c r="J2" s="1">
        <v>88.586417109485154</v>
      </c>
      <c r="K2" s="1">
        <v>84.37724351899999</v>
      </c>
      <c r="L2" s="3" t="s">
        <v>15</v>
      </c>
      <c r="M2" s="3" t="s">
        <v>15</v>
      </c>
      <c r="N2" s="7">
        <f t="shared" ref="N2:N256" si="0">B2/E2</f>
        <v>0.99981608707285141</v>
      </c>
    </row>
    <row r="3" spans="1:14" ht="15.75" customHeight="1" x14ac:dyDescent="0.35">
      <c r="A3" s="4" t="s">
        <v>16</v>
      </c>
      <c r="B3" s="1">
        <v>13.721356755</v>
      </c>
      <c r="C3" s="1">
        <v>6203.2164200000007</v>
      </c>
      <c r="D3" s="1">
        <v>16840</v>
      </c>
      <c r="E3" s="1">
        <v>13.728989220000001</v>
      </c>
      <c r="F3" s="1">
        <v>301.97999500000003</v>
      </c>
      <c r="G3" s="1">
        <v>0.48358980000000001</v>
      </c>
      <c r="H3" s="1">
        <v>10.31875</v>
      </c>
      <c r="I3" s="1">
        <v>3.59</v>
      </c>
      <c r="J3" s="1">
        <v>71.192087655892493</v>
      </c>
      <c r="K3" s="1">
        <v>68.787680581721858</v>
      </c>
      <c r="L3" s="3" t="s">
        <v>15</v>
      </c>
      <c r="M3" s="3" t="s">
        <v>15</v>
      </c>
      <c r="N3" s="7">
        <f t="shared" si="0"/>
        <v>0.99944406213176407</v>
      </c>
    </row>
    <row r="4" spans="1:14" ht="15.75" customHeight="1" x14ac:dyDescent="0.35">
      <c r="A4" s="4" t="s">
        <v>17</v>
      </c>
      <c r="B4" s="1">
        <v>5.8100849999999999</v>
      </c>
      <c r="C4" s="1">
        <v>9259.1212749999995</v>
      </c>
      <c r="D4" s="1">
        <v>19630</v>
      </c>
      <c r="E4" s="1">
        <v>5.8217199999999991</v>
      </c>
      <c r="F4" s="1">
        <v>304.72999500000003</v>
      </c>
      <c r="G4" s="1">
        <v>0.55221620000000005</v>
      </c>
      <c r="H4" s="1">
        <v>5.7424999999999997</v>
      </c>
      <c r="I4" s="1">
        <v>0</v>
      </c>
      <c r="J4" s="1">
        <v>79.75393243963488</v>
      </c>
      <c r="K4" s="1">
        <v>75.664341826579445</v>
      </c>
      <c r="L4" s="3" t="s">
        <v>15</v>
      </c>
      <c r="M4" s="3" t="s">
        <v>15</v>
      </c>
      <c r="N4" s="7">
        <f t="shared" si="0"/>
        <v>0.9980014497433749</v>
      </c>
    </row>
    <row r="5" spans="1:14" ht="15.75" customHeight="1" x14ac:dyDescent="0.35">
      <c r="A5" s="4" t="s">
        <v>18</v>
      </c>
      <c r="B5" s="1">
        <v>12.41009</v>
      </c>
      <c r="C5" s="1">
        <v>6760.1931700000005</v>
      </c>
      <c r="D5" s="1">
        <v>15880</v>
      </c>
      <c r="E5" s="1">
        <v>12.420155000000001</v>
      </c>
      <c r="F5" s="1">
        <v>306.44</v>
      </c>
      <c r="G5" s="1">
        <v>0.51759480000000002</v>
      </c>
      <c r="H5" s="1">
        <v>2.4325000000000001</v>
      </c>
      <c r="I5" s="1">
        <v>0</v>
      </c>
      <c r="J5" s="1">
        <v>80.113227334916232</v>
      </c>
      <c r="K5" s="1">
        <v>85.048272046999998</v>
      </c>
      <c r="L5" s="3" t="s">
        <v>15</v>
      </c>
      <c r="M5" s="3" t="s">
        <v>15</v>
      </c>
      <c r="N5" s="7">
        <f t="shared" si="0"/>
        <v>0.99918962363996255</v>
      </c>
    </row>
    <row r="6" spans="1:14" ht="15.75" customHeight="1" x14ac:dyDescent="0.35">
      <c r="A6" s="4" t="s">
        <v>19</v>
      </c>
      <c r="B6" s="1">
        <v>0.34822556999999998</v>
      </c>
      <c r="C6" s="1">
        <v>12428.31697</v>
      </c>
      <c r="D6" s="1">
        <v>16785</v>
      </c>
      <c r="E6" s="1">
        <v>0.36752738500000004</v>
      </c>
      <c r="F6" s="1">
        <v>308.66000500000001</v>
      </c>
      <c r="G6" s="1">
        <v>0.49989299999999998</v>
      </c>
      <c r="H6" s="1">
        <v>0</v>
      </c>
      <c r="I6" s="1">
        <v>0</v>
      </c>
      <c r="J6" s="1">
        <v>90.197843019249007</v>
      </c>
      <c r="K6" s="1">
        <v>96.196286161999979</v>
      </c>
      <c r="L6" s="3" t="s">
        <v>15</v>
      </c>
      <c r="M6" s="3" t="s">
        <v>15</v>
      </c>
      <c r="N6" s="7">
        <f t="shared" si="0"/>
        <v>0.94748196790832317</v>
      </c>
    </row>
    <row r="7" spans="1:14" ht="15.75" customHeight="1" x14ac:dyDescent="0.35">
      <c r="A7" s="4" t="s">
        <v>20</v>
      </c>
      <c r="B7" s="1">
        <v>2.4636327000000002</v>
      </c>
      <c r="C7" s="1">
        <v>11884.271339999999</v>
      </c>
      <c r="D7" s="1">
        <v>17745</v>
      </c>
      <c r="E7" s="1">
        <v>2.4834254599999999</v>
      </c>
      <c r="F7" s="1">
        <v>312.52000499999997</v>
      </c>
      <c r="G7" s="1">
        <v>0.52000809999999997</v>
      </c>
      <c r="H7" s="1">
        <v>4.9024999999999999</v>
      </c>
      <c r="I7" s="1">
        <v>0</v>
      </c>
      <c r="J7" s="1">
        <v>79.530557466634292</v>
      </c>
      <c r="K7" s="1">
        <v>91.422408801000017</v>
      </c>
      <c r="L7" s="3" t="s">
        <v>15</v>
      </c>
      <c r="M7" s="3" t="s">
        <v>15</v>
      </c>
      <c r="N7" s="7">
        <f t="shared" si="0"/>
        <v>0.99203005674267364</v>
      </c>
    </row>
    <row r="8" spans="1:14" ht="15.75" customHeight="1" x14ac:dyDescent="0.35">
      <c r="A8" s="4" t="s">
        <v>21</v>
      </c>
      <c r="B8" s="1">
        <v>5.104095</v>
      </c>
      <c r="C8" s="1">
        <v>10952.779965</v>
      </c>
      <c r="D8" s="1">
        <v>18215</v>
      </c>
      <c r="E8" s="1">
        <v>5.1231499999999999</v>
      </c>
      <c r="F8" s="1">
        <v>311.39999499999999</v>
      </c>
      <c r="G8" s="1">
        <v>0.49885750000000001</v>
      </c>
      <c r="H8" s="1">
        <v>17.329999999999998</v>
      </c>
      <c r="I8" s="1">
        <v>6.72</v>
      </c>
      <c r="J8" s="1">
        <v>106.69112534080773</v>
      </c>
      <c r="K8" s="1">
        <v>85.645943510999984</v>
      </c>
      <c r="L8" s="3" t="s">
        <v>15</v>
      </c>
      <c r="M8" s="3" t="s">
        <v>15</v>
      </c>
      <c r="N8" s="7">
        <f t="shared" si="0"/>
        <v>0.99628060860993728</v>
      </c>
    </row>
    <row r="9" spans="1:14" ht="15.75" customHeight="1" x14ac:dyDescent="0.35">
      <c r="A9" s="4" t="s">
        <v>22</v>
      </c>
      <c r="B9" s="1">
        <v>7.1216300000000006</v>
      </c>
      <c r="C9" s="1">
        <v>10216.852545000002</v>
      </c>
      <c r="D9" s="1">
        <v>18455</v>
      </c>
      <c r="E9" s="1">
        <v>7.1386649999999996</v>
      </c>
      <c r="F9" s="1">
        <v>317.050005</v>
      </c>
      <c r="G9" s="1">
        <v>0.53215990000000002</v>
      </c>
      <c r="H9" s="1">
        <v>8.3774999999999995</v>
      </c>
      <c r="I9" s="1">
        <v>0.3</v>
      </c>
      <c r="J9" s="1">
        <v>114.71070797941611</v>
      </c>
      <c r="K9" s="1">
        <v>115.353633118</v>
      </c>
      <c r="L9" s="3" t="s">
        <v>15</v>
      </c>
      <c r="M9" s="3" t="s">
        <v>15</v>
      </c>
      <c r="N9" s="7">
        <f t="shared" si="0"/>
        <v>0.99761369948022505</v>
      </c>
    </row>
    <row r="10" spans="1:14" ht="15.75" customHeight="1" x14ac:dyDescent="0.35">
      <c r="A10" s="4" t="s">
        <v>23</v>
      </c>
      <c r="B10" s="1">
        <v>14.637514999999999</v>
      </c>
      <c r="C10" s="1">
        <v>7074.4779450000005</v>
      </c>
      <c r="D10" s="1">
        <v>19290</v>
      </c>
      <c r="E10" s="1">
        <v>14.647639999999999</v>
      </c>
      <c r="F10" s="1">
        <v>312.80999499999996</v>
      </c>
      <c r="G10" s="1">
        <v>0.58190730000000002</v>
      </c>
      <c r="H10" s="1">
        <v>158.52124999999998</v>
      </c>
      <c r="I10" s="1">
        <v>141.93</v>
      </c>
      <c r="J10" s="1">
        <v>159.70662195107292</v>
      </c>
      <c r="K10" s="1">
        <v>180.50898474499999</v>
      </c>
      <c r="L10" s="3" t="s">
        <v>15</v>
      </c>
      <c r="M10" s="3" t="s">
        <v>15</v>
      </c>
      <c r="N10" s="7">
        <f t="shared" si="0"/>
        <v>0.99930876236717991</v>
      </c>
    </row>
    <row r="11" spans="1:14" ht="15.75" customHeight="1" x14ac:dyDescent="0.35">
      <c r="A11" s="4" t="s">
        <v>24</v>
      </c>
      <c r="B11" s="1">
        <v>13.235890000000001</v>
      </c>
      <c r="C11" s="1">
        <v>7433.8659000000007</v>
      </c>
      <c r="D11" s="1">
        <v>20260</v>
      </c>
      <c r="E11" s="1">
        <v>13.244070000000001</v>
      </c>
      <c r="F11" s="1">
        <v>310.61</v>
      </c>
      <c r="G11" s="1">
        <v>0.5662336</v>
      </c>
      <c r="H11" s="1">
        <v>182.48875000000001</v>
      </c>
      <c r="I11" s="1">
        <v>165.91499999999999</v>
      </c>
      <c r="J11" s="1">
        <v>174.01900321932226</v>
      </c>
      <c r="K11" s="1">
        <v>121.09532833000002</v>
      </c>
      <c r="L11" s="3" t="s">
        <v>15</v>
      </c>
      <c r="M11" s="3" t="s">
        <v>15</v>
      </c>
      <c r="N11" s="7">
        <f t="shared" si="0"/>
        <v>0.9993823650886775</v>
      </c>
    </row>
    <row r="12" spans="1:14" ht="15.75" customHeight="1" x14ac:dyDescent="0.35">
      <c r="A12" s="4" t="s">
        <v>25</v>
      </c>
      <c r="B12" s="1">
        <v>24.235199999999999</v>
      </c>
      <c r="C12" s="1">
        <v>3025.7047950000001</v>
      </c>
      <c r="D12" s="1">
        <v>17225</v>
      </c>
      <c r="E12" s="1">
        <v>24.238399999999999</v>
      </c>
      <c r="F12" s="1">
        <v>307.96999</v>
      </c>
      <c r="G12" s="1">
        <v>0.55251790000000001</v>
      </c>
      <c r="H12" s="1">
        <v>403.42750000000001</v>
      </c>
      <c r="I12" s="1">
        <v>357.44499999999999</v>
      </c>
      <c r="J12" s="1">
        <v>267.52213877266996</v>
      </c>
      <c r="K12" s="1">
        <v>252.84833888400004</v>
      </c>
      <c r="L12" s="3" t="s">
        <v>15</v>
      </c>
      <c r="M12" s="3" t="s">
        <v>15</v>
      </c>
      <c r="N12" s="7">
        <f t="shared" si="0"/>
        <v>0.99986797808436201</v>
      </c>
    </row>
    <row r="13" spans="1:14" ht="15.75" customHeight="1" x14ac:dyDescent="0.35">
      <c r="A13" s="4" t="s">
        <v>26</v>
      </c>
      <c r="B13" s="1">
        <v>15.513359999999999</v>
      </c>
      <c r="C13" s="1">
        <v>5081.1443650000001</v>
      </c>
      <c r="D13" s="1">
        <v>18375</v>
      </c>
      <c r="E13" s="1">
        <v>15.516960000000001</v>
      </c>
      <c r="F13" s="1">
        <v>310.02</v>
      </c>
      <c r="G13" s="1">
        <v>0.6158034</v>
      </c>
      <c r="H13" s="1">
        <v>181.11625000000001</v>
      </c>
      <c r="I13" s="1">
        <v>171.32000000000002</v>
      </c>
      <c r="J13" s="1">
        <v>264.73919444861292</v>
      </c>
      <c r="K13" s="1">
        <v>249.07754766241899</v>
      </c>
      <c r="L13" s="3" t="s">
        <v>15</v>
      </c>
      <c r="M13" s="3" t="s">
        <v>15</v>
      </c>
      <c r="N13" s="7">
        <f t="shared" si="0"/>
        <v>0.99976799579299025</v>
      </c>
    </row>
    <row r="14" spans="1:14" ht="15.75" customHeight="1" x14ac:dyDescent="0.35">
      <c r="A14" s="4" t="s">
        <v>27</v>
      </c>
      <c r="B14" s="1">
        <v>24.907135</v>
      </c>
      <c r="C14" s="1">
        <v>2279.8022799999999</v>
      </c>
      <c r="D14" s="1">
        <v>18845</v>
      </c>
      <c r="E14" s="1">
        <v>24.909105</v>
      </c>
      <c r="F14" s="1">
        <v>304.89</v>
      </c>
      <c r="G14" s="1">
        <v>0.56064590000000003</v>
      </c>
      <c r="H14" s="1">
        <v>440.94500000000011</v>
      </c>
      <c r="I14" s="1">
        <v>412.58</v>
      </c>
      <c r="J14" s="1">
        <v>206.86599157749538</v>
      </c>
      <c r="K14" s="1">
        <v>189.03874818102588</v>
      </c>
      <c r="L14" s="3" t="s">
        <v>15</v>
      </c>
      <c r="M14" s="3" t="s">
        <v>15</v>
      </c>
      <c r="N14" s="7">
        <f t="shared" si="0"/>
        <v>0.99992091245349846</v>
      </c>
    </row>
    <row r="15" spans="1:14" ht="15.75" customHeight="1" x14ac:dyDescent="0.35">
      <c r="A15" s="4" t="s">
        <v>28</v>
      </c>
      <c r="B15" s="1">
        <v>22.961199999999998</v>
      </c>
      <c r="C15" s="1">
        <v>3085.3313549999998</v>
      </c>
      <c r="D15" s="1">
        <v>17595</v>
      </c>
      <c r="E15" s="1">
        <v>22.964024999999999</v>
      </c>
      <c r="F15" s="1">
        <v>306.25</v>
      </c>
      <c r="G15" s="1">
        <v>0.58521699999999999</v>
      </c>
      <c r="H15" s="1">
        <v>435.92375000000004</v>
      </c>
      <c r="I15" s="1">
        <v>407.3250000000001</v>
      </c>
      <c r="J15" s="1">
        <v>250.35770647808252</v>
      </c>
      <c r="K15" s="1">
        <v>228.27712829200004</v>
      </c>
      <c r="L15" s="3" t="s">
        <v>15</v>
      </c>
      <c r="M15" s="3" t="s">
        <v>15</v>
      </c>
      <c r="N15" s="7">
        <f t="shared" si="0"/>
        <v>0.9998769814960573</v>
      </c>
    </row>
    <row r="16" spans="1:14" ht="15.75" customHeight="1" x14ac:dyDescent="0.35">
      <c r="A16" s="4" t="s">
        <v>29</v>
      </c>
      <c r="B16" s="1">
        <v>28.325470000000003</v>
      </c>
      <c r="C16" s="1">
        <v>1114.48603</v>
      </c>
      <c r="D16" s="1">
        <v>15255</v>
      </c>
      <c r="E16" s="1">
        <v>28.326300000000003</v>
      </c>
      <c r="F16" s="1">
        <v>310.91999999999996</v>
      </c>
      <c r="G16" s="1">
        <v>0.53654749999999996</v>
      </c>
      <c r="H16" s="1">
        <v>848.56625000000008</v>
      </c>
      <c r="I16" s="1">
        <v>731.89499999999998</v>
      </c>
      <c r="J16" s="1">
        <v>285.85426058219787</v>
      </c>
      <c r="K16" s="1">
        <v>239.79471899802144</v>
      </c>
      <c r="L16" s="3" t="s">
        <v>15</v>
      </c>
      <c r="M16" s="3" t="s">
        <v>15</v>
      </c>
      <c r="N16" s="7">
        <f t="shared" si="0"/>
        <v>0.99997069860871346</v>
      </c>
    </row>
    <row r="17" spans="1:14" ht="15.75" customHeight="1" x14ac:dyDescent="0.35">
      <c r="A17" s="4" t="s">
        <v>30</v>
      </c>
      <c r="B17" s="1">
        <v>20.092919999999999</v>
      </c>
      <c r="C17" s="1">
        <v>3577.8455299999996</v>
      </c>
      <c r="D17" s="1">
        <v>16960</v>
      </c>
      <c r="E17" s="1">
        <v>20.095715000000002</v>
      </c>
      <c r="F17" s="1">
        <v>305.98999500000002</v>
      </c>
      <c r="G17" s="1">
        <v>0.60589219999999999</v>
      </c>
      <c r="H17" s="1">
        <v>392.00749999999999</v>
      </c>
      <c r="I17" s="1">
        <v>379.40999999999997</v>
      </c>
      <c r="J17" s="1">
        <v>305.57532124466269</v>
      </c>
      <c r="K17" s="1">
        <v>266.29847615199998</v>
      </c>
      <c r="L17" s="3" t="s">
        <v>15</v>
      </c>
      <c r="M17" s="3" t="s">
        <v>15</v>
      </c>
      <c r="N17" s="7">
        <f t="shared" si="0"/>
        <v>0.99986091562305679</v>
      </c>
    </row>
    <row r="18" spans="1:14" ht="15.75" customHeight="1" x14ac:dyDescent="0.35">
      <c r="A18" s="4" t="s">
        <v>31</v>
      </c>
      <c r="B18" s="1">
        <v>20.357939999999999</v>
      </c>
      <c r="C18" s="1">
        <v>3815.4137700000001</v>
      </c>
      <c r="D18" s="1">
        <v>16745</v>
      </c>
      <c r="E18" s="1">
        <v>20.361149999999999</v>
      </c>
      <c r="F18" s="1">
        <v>309.79001</v>
      </c>
      <c r="G18" s="1">
        <v>0.53762969999999999</v>
      </c>
      <c r="H18" s="1">
        <v>402.8125</v>
      </c>
      <c r="I18" s="1">
        <v>383.08</v>
      </c>
      <c r="J18" s="1">
        <v>268.8245546204169</v>
      </c>
      <c r="K18" s="1">
        <v>222.85695256400004</v>
      </c>
      <c r="L18" s="3" t="s">
        <v>15</v>
      </c>
      <c r="M18" s="3" t="s">
        <v>15</v>
      </c>
      <c r="N18" s="7">
        <f t="shared" si="0"/>
        <v>0.99984234682225714</v>
      </c>
    </row>
    <row r="19" spans="1:14" ht="15.75" customHeight="1" x14ac:dyDescent="0.35">
      <c r="A19" s="4" t="s">
        <v>32</v>
      </c>
      <c r="B19" s="1">
        <v>12.438165</v>
      </c>
      <c r="C19" s="1">
        <v>7093.3909700000004</v>
      </c>
      <c r="D19" s="1">
        <v>18550</v>
      </c>
      <c r="E19" s="1">
        <v>12.446025000000001</v>
      </c>
      <c r="F19" s="1">
        <v>304.52000499999997</v>
      </c>
      <c r="G19" s="1">
        <v>0.59344790000000003</v>
      </c>
      <c r="H19" s="1">
        <v>141.48500000000001</v>
      </c>
      <c r="I19" s="1">
        <v>129.08000000000001</v>
      </c>
      <c r="J19" s="1">
        <v>287.80198403963158</v>
      </c>
      <c r="K19" s="1">
        <v>284.798806662</v>
      </c>
      <c r="L19" s="3" t="s">
        <v>15</v>
      </c>
      <c r="M19" s="3" t="s">
        <v>15</v>
      </c>
      <c r="N19" s="7">
        <f t="shared" si="0"/>
        <v>0.99936847306670196</v>
      </c>
    </row>
    <row r="20" spans="1:14" ht="15.75" customHeight="1" x14ac:dyDescent="0.35">
      <c r="A20" s="4" t="s">
        <v>33</v>
      </c>
      <c r="B20" s="1">
        <v>20.271155</v>
      </c>
      <c r="C20" s="1">
        <v>4216.2612449999997</v>
      </c>
      <c r="D20" s="1">
        <v>19915</v>
      </c>
      <c r="E20" s="1">
        <v>20.275759999999998</v>
      </c>
      <c r="F20" s="1">
        <v>303.70999499999999</v>
      </c>
      <c r="G20" s="1">
        <v>0.49697839999999999</v>
      </c>
      <c r="H20" s="1">
        <v>39.606250000000003</v>
      </c>
      <c r="I20" s="1">
        <v>22.725000000000001</v>
      </c>
      <c r="J20" s="1">
        <v>243.43672233365993</v>
      </c>
      <c r="K20" s="1">
        <v>261.79676555848044</v>
      </c>
      <c r="L20" s="3" t="s">
        <v>15</v>
      </c>
      <c r="M20" s="3" t="s">
        <v>15</v>
      </c>
      <c r="N20" s="7">
        <f t="shared" si="0"/>
        <v>0.99977288150974375</v>
      </c>
    </row>
    <row r="21" spans="1:14" ht="15.75" customHeight="1" x14ac:dyDescent="0.35">
      <c r="A21" s="4" t="s">
        <v>34</v>
      </c>
      <c r="B21" s="1">
        <v>8.1023949999999996</v>
      </c>
      <c r="C21" s="1">
        <v>7972.2636899999998</v>
      </c>
      <c r="D21" s="1">
        <v>19890</v>
      </c>
      <c r="E21" s="1">
        <v>8.1113049999999998</v>
      </c>
      <c r="F21" s="1">
        <v>303.65998999999999</v>
      </c>
      <c r="G21" s="1">
        <v>0.51868460000000005</v>
      </c>
      <c r="H21" s="1">
        <v>58.242499999999993</v>
      </c>
      <c r="I21" s="1">
        <v>51.365000000000009</v>
      </c>
      <c r="J21" s="1">
        <v>166.99679628471196</v>
      </c>
      <c r="K21" s="1">
        <v>163.503250098</v>
      </c>
      <c r="L21" s="3" t="s">
        <v>15</v>
      </c>
      <c r="M21" s="3" t="s">
        <v>15</v>
      </c>
      <c r="N21" s="7">
        <f t="shared" si="0"/>
        <v>0.99890153310718799</v>
      </c>
    </row>
    <row r="22" spans="1:14" ht="15.75" customHeight="1" x14ac:dyDescent="0.35">
      <c r="A22" s="4" t="s">
        <v>35</v>
      </c>
      <c r="B22" s="1">
        <v>13.146955</v>
      </c>
      <c r="C22" s="1">
        <v>6045.2085950000001</v>
      </c>
      <c r="D22" s="1">
        <v>17415</v>
      </c>
      <c r="E22" s="1">
        <v>13.15333</v>
      </c>
      <c r="F22" s="1">
        <v>303.240005</v>
      </c>
      <c r="G22" s="1">
        <v>0.51868239999999999</v>
      </c>
      <c r="H22" s="1">
        <v>163.49875</v>
      </c>
      <c r="I22" s="1">
        <v>146.27499999999998</v>
      </c>
      <c r="J22" s="1">
        <v>139.22950316272383</v>
      </c>
      <c r="K22" s="1">
        <v>144.58543178300002</v>
      </c>
      <c r="L22" s="3" t="s">
        <v>15</v>
      </c>
      <c r="M22" s="3" t="s">
        <v>15</v>
      </c>
      <c r="N22" s="7">
        <f t="shared" si="0"/>
        <v>0.99951533185892849</v>
      </c>
    </row>
    <row r="23" spans="1:14" ht="15.75" customHeight="1" x14ac:dyDescent="0.35">
      <c r="A23" s="4" t="s">
        <v>36</v>
      </c>
      <c r="B23" s="1">
        <v>3.4141249999999999</v>
      </c>
      <c r="C23" s="1">
        <v>8147.1017599999996</v>
      </c>
      <c r="D23" s="1">
        <v>15595</v>
      </c>
      <c r="E23" s="1">
        <v>3.4234050000000003</v>
      </c>
      <c r="F23" s="1">
        <v>300.5</v>
      </c>
      <c r="G23" s="1">
        <v>0.49960569999999999</v>
      </c>
      <c r="H23" s="1">
        <v>4.1275000000000004</v>
      </c>
      <c r="I23" s="1">
        <v>3.58</v>
      </c>
      <c r="J23" s="1">
        <v>139.17420573560406</v>
      </c>
      <c r="K23" s="1">
        <v>156.70771013500001</v>
      </c>
      <c r="L23" s="3" t="s">
        <v>15</v>
      </c>
      <c r="M23" s="3" t="s">
        <v>15</v>
      </c>
      <c r="N23" s="7">
        <f t="shared" si="0"/>
        <v>0.99728924856977175</v>
      </c>
    </row>
    <row r="24" spans="1:14" ht="15.75" customHeight="1" x14ac:dyDescent="0.35">
      <c r="A24" s="4" t="s">
        <v>37</v>
      </c>
      <c r="B24" s="1">
        <v>5.7629999999999999</v>
      </c>
      <c r="C24" s="1">
        <v>7661.0311650000003</v>
      </c>
      <c r="D24" s="1">
        <v>16010</v>
      </c>
      <c r="E24" s="1">
        <v>5.7698850000000004</v>
      </c>
      <c r="F24" s="1">
        <v>301.73</v>
      </c>
      <c r="G24" s="1">
        <v>0.52170830000000001</v>
      </c>
      <c r="H24" s="1">
        <v>4.5212500000000002</v>
      </c>
      <c r="I24" s="1">
        <v>2.71</v>
      </c>
      <c r="J24" s="1">
        <v>113.92603995462426</v>
      </c>
      <c r="K24" s="1">
        <v>93.507191767000009</v>
      </c>
      <c r="L24" s="3" t="s">
        <v>15</v>
      </c>
      <c r="M24" s="3" t="s">
        <v>15</v>
      </c>
      <c r="N24" s="7">
        <f t="shared" si="0"/>
        <v>0.99880673531621511</v>
      </c>
    </row>
    <row r="25" spans="1:14" ht="15.75" customHeight="1" x14ac:dyDescent="0.35">
      <c r="A25" s="4" t="s">
        <v>38</v>
      </c>
      <c r="B25" s="1">
        <v>8.5877350000000003</v>
      </c>
      <c r="C25" s="1">
        <v>7168.0646450000004</v>
      </c>
      <c r="D25" s="1">
        <v>16140</v>
      </c>
      <c r="E25" s="1">
        <v>8.5962949999999996</v>
      </c>
      <c r="F25" s="1">
        <v>301.67999499999996</v>
      </c>
      <c r="G25" s="1">
        <v>0.54510119999999995</v>
      </c>
      <c r="H25" s="1">
        <v>203.86499999999998</v>
      </c>
      <c r="I25" s="1">
        <v>174.5</v>
      </c>
      <c r="J25" s="1">
        <v>116.69770588607548</v>
      </c>
      <c r="K25" s="1">
        <v>113.31019068400001</v>
      </c>
      <c r="L25" s="3" t="s">
        <v>15</v>
      </c>
      <c r="M25" s="3" t="s">
        <v>15</v>
      </c>
      <c r="N25" s="7">
        <f t="shared" si="0"/>
        <v>0.99900422216780616</v>
      </c>
    </row>
    <row r="26" spans="1:14" ht="15.75" customHeight="1" x14ac:dyDescent="0.35">
      <c r="A26" s="4" t="s">
        <v>39</v>
      </c>
      <c r="B26" s="1">
        <v>3.0096806599999999</v>
      </c>
      <c r="C26" s="1">
        <v>9689.3797450000002</v>
      </c>
      <c r="D26" s="1">
        <v>17300</v>
      </c>
      <c r="E26" s="1">
        <v>3.0215957000000002</v>
      </c>
      <c r="F26" s="1">
        <v>301.72999500000003</v>
      </c>
      <c r="G26" s="1">
        <v>0.58236540000000003</v>
      </c>
      <c r="H26" s="1">
        <v>5.8787500000000001</v>
      </c>
      <c r="I26" s="1">
        <v>0</v>
      </c>
      <c r="J26" s="1">
        <v>71.985044032589641</v>
      </c>
      <c r="K26" s="1">
        <v>83.998186778103786</v>
      </c>
      <c r="L26" s="3" t="s">
        <v>15</v>
      </c>
      <c r="M26" s="3" t="s">
        <v>15</v>
      </c>
      <c r="N26" s="7">
        <f t="shared" si="0"/>
        <v>0.99605670606428243</v>
      </c>
    </row>
    <row r="27" spans="1:14" ht="15.75" customHeight="1" x14ac:dyDescent="0.35">
      <c r="A27" s="4" t="s">
        <v>40</v>
      </c>
      <c r="B27" s="1">
        <v>6.8340649999999998</v>
      </c>
      <c r="C27" s="1">
        <v>7940.7663750000002</v>
      </c>
      <c r="D27" s="1">
        <v>16120</v>
      </c>
      <c r="E27" s="1">
        <v>6.84544</v>
      </c>
      <c r="F27" s="1">
        <v>302.29000500000001</v>
      </c>
      <c r="G27" s="1">
        <v>0.55336180000000001</v>
      </c>
      <c r="H27" s="1">
        <v>23.7775</v>
      </c>
      <c r="I27" s="1">
        <v>15.870000000000001</v>
      </c>
      <c r="J27" s="1">
        <v>97.118846072291745</v>
      </c>
      <c r="K27" s="1">
        <v>101.12772522499999</v>
      </c>
      <c r="L27" s="3" t="s">
        <v>15</v>
      </c>
      <c r="M27" s="3" t="s">
        <v>15</v>
      </c>
      <c r="N27" s="7">
        <f t="shared" si="0"/>
        <v>0.99833830988219896</v>
      </c>
    </row>
    <row r="28" spans="1:14" ht="15.75" customHeight="1" x14ac:dyDescent="0.35">
      <c r="A28" s="4" t="s">
        <v>41</v>
      </c>
      <c r="B28" s="1">
        <v>8.8928599999999989</v>
      </c>
      <c r="C28" s="1">
        <v>8739.3983950000002</v>
      </c>
      <c r="D28" s="1">
        <v>19360</v>
      </c>
      <c r="E28" s="1">
        <v>8.9084250000000011</v>
      </c>
      <c r="F28" s="1">
        <v>305.09999500000004</v>
      </c>
      <c r="G28" s="1">
        <v>0.516787</v>
      </c>
      <c r="H28" s="1">
        <v>1.7150000000000001</v>
      </c>
      <c r="I28" s="1">
        <v>0</v>
      </c>
      <c r="J28" s="1">
        <v>81.305755276528117</v>
      </c>
      <c r="K28" s="1">
        <v>82.561070840000014</v>
      </c>
      <c r="L28" s="3" t="s">
        <v>15</v>
      </c>
      <c r="M28" s="3" t="s">
        <v>15</v>
      </c>
      <c r="N28" s="7">
        <f t="shared" si="0"/>
        <v>0.99825277756730257</v>
      </c>
    </row>
    <row r="29" spans="1:14" ht="15.75" customHeight="1" x14ac:dyDescent="0.35">
      <c r="A29" s="4" t="s">
        <v>42</v>
      </c>
      <c r="B29" s="1">
        <v>16.409389999999998</v>
      </c>
      <c r="C29" s="1">
        <v>5939.9461699999993</v>
      </c>
      <c r="D29" s="1">
        <v>17160</v>
      </c>
      <c r="E29" s="1">
        <v>16.420479999999998</v>
      </c>
      <c r="F29" s="1">
        <v>307.02999999999997</v>
      </c>
      <c r="G29" s="1">
        <v>0.47983710000000002</v>
      </c>
      <c r="H29" s="1">
        <v>100.84124999999999</v>
      </c>
      <c r="I29" s="1">
        <v>79.98</v>
      </c>
      <c r="J29" s="1">
        <v>102.57200076957285</v>
      </c>
      <c r="K29" s="1">
        <v>103.41659230800001</v>
      </c>
      <c r="L29" s="3" t="s">
        <v>15</v>
      </c>
      <c r="M29" s="3" t="s">
        <v>15</v>
      </c>
      <c r="N29" s="7">
        <f t="shared" si="0"/>
        <v>0.99932462388432008</v>
      </c>
    </row>
    <row r="30" spans="1:14" ht="15.75" customHeight="1" x14ac:dyDescent="0.35">
      <c r="A30" s="4" t="s">
        <v>43</v>
      </c>
      <c r="B30" s="1">
        <v>1.075508755</v>
      </c>
      <c r="C30" s="1">
        <v>12874.500814999999</v>
      </c>
      <c r="D30" s="1">
        <v>17570</v>
      </c>
      <c r="E30" s="1">
        <v>1.0985834999999999</v>
      </c>
      <c r="F30" s="1">
        <v>309.05</v>
      </c>
      <c r="G30" s="1">
        <v>0.53197450000000002</v>
      </c>
      <c r="H30" s="1">
        <v>0</v>
      </c>
      <c r="I30" s="1">
        <v>0</v>
      </c>
      <c r="J30" s="1">
        <v>102.76821021589672</v>
      </c>
      <c r="K30" s="1">
        <v>115.28232937400003</v>
      </c>
      <c r="L30" s="3" t="s">
        <v>15</v>
      </c>
      <c r="M30" s="3" t="s">
        <v>15</v>
      </c>
      <c r="N30" s="7">
        <f t="shared" si="0"/>
        <v>0.97899591155337762</v>
      </c>
    </row>
    <row r="31" spans="1:14" ht="15.75" customHeight="1" x14ac:dyDescent="0.35">
      <c r="A31" s="4" t="s">
        <v>44</v>
      </c>
      <c r="B31" s="1">
        <v>4.0080544150000001</v>
      </c>
      <c r="C31" s="1">
        <v>10895.585775</v>
      </c>
      <c r="D31" s="1">
        <v>16750</v>
      </c>
      <c r="E31" s="1">
        <v>4.0281200000000004</v>
      </c>
      <c r="F31" s="1">
        <v>312.77999999999997</v>
      </c>
      <c r="G31" s="1">
        <v>0.55197560000000001</v>
      </c>
      <c r="H31" s="1">
        <v>8.0824999999999996</v>
      </c>
      <c r="I31" s="1">
        <v>0</v>
      </c>
      <c r="J31" s="1">
        <v>110.8684455556858</v>
      </c>
      <c r="K31" s="1">
        <v>105.20292593900002</v>
      </c>
      <c r="L31" s="3" t="s">
        <v>15</v>
      </c>
      <c r="M31" s="3" t="s">
        <v>15</v>
      </c>
      <c r="N31" s="7">
        <f t="shared" si="0"/>
        <v>0.99501862283149456</v>
      </c>
    </row>
    <row r="32" spans="1:14" ht="15.75" customHeight="1" x14ac:dyDescent="0.35">
      <c r="A32" s="4" t="s">
        <v>45</v>
      </c>
      <c r="B32" s="1">
        <v>8.9445449999999997</v>
      </c>
      <c r="C32" s="1">
        <v>9317.8288300000004</v>
      </c>
      <c r="D32" s="1">
        <v>18380</v>
      </c>
      <c r="E32" s="1">
        <v>8.96007</v>
      </c>
      <c r="F32" s="1">
        <v>313.32998999999995</v>
      </c>
      <c r="G32" s="1">
        <v>0.57879999999999998</v>
      </c>
      <c r="H32" s="1">
        <v>138.65375</v>
      </c>
      <c r="I32" s="1">
        <v>143.845</v>
      </c>
      <c r="J32" s="1">
        <v>136.21981133678668</v>
      </c>
      <c r="K32" s="1">
        <v>139.90873608069754</v>
      </c>
      <c r="L32" s="3" t="s">
        <v>15</v>
      </c>
      <c r="M32" s="3" t="s">
        <v>15</v>
      </c>
      <c r="N32" s="7">
        <f t="shared" si="0"/>
        <v>0.99826731264376278</v>
      </c>
    </row>
    <row r="33" spans="1:14" ht="15.75" customHeight="1" x14ac:dyDescent="0.35">
      <c r="A33" s="4" t="s">
        <v>46</v>
      </c>
      <c r="B33" s="1">
        <v>18.837160000000001</v>
      </c>
      <c r="C33" s="1">
        <v>4238.0669850000004</v>
      </c>
      <c r="D33" s="1">
        <v>17910</v>
      </c>
      <c r="E33" s="1">
        <v>18.842130000000001</v>
      </c>
      <c r="F33" s="1">
        <v>311</v>
      </c>
      <c r="G33" s="1">
        <v>0.58310620000000002</v>
      </c>
      <c r="H33" s="1">
        <v>46.66</v>
      </c>
      <c r="I33" s="1">
        <v>51.320000000000007</v>
      </c>
      <c r="J33" s="1">
        <v>182.72020051426958</v>
      </c>
      <c r="K33" s="1">
        <v>209.27911621899997</v>
      </c>
      <c r="L33" s="3" t="s">
        <v>15</v>
      </c>
      <c r="M33" s="3" t="s">
        <v>15</v>
      </c>
      <c r="N33" s="7">
        <f t="shared" si="0"/>
        <v>0.99973622939657036</v>
      </c>
    </row>
    <row r="34" spans="1:14" ht="15.75" customHeight="1" x14ac:dyDescent="0.35">
      <c r="A34" s="4" t="s">
        <v>47</v>
      </c>
      <c r="B34" s="1">
        <v>18.979929999999996</v>
      </c>
      <c r="C34" s="1">
        <v>4607.3731100000005</v>
      </c>
      <c r="D34" s="1">
        <v>17765</v>
      </c>
      <c r="E34" s="1">
        <v>18.986404999999998</v>
      </c>
      <c r="F34" s="1">
        <v>311.36</v>
      </c>
      <c r="G34" s="1">
        <v>0.590113</v>
      </c>
      <c r="H34" s="1">
        <v>206.49374999999998</v>
      </c>
      <c r="I34" s="1">
        <v>179.14999999999998</v>
      </c>
      <c r="J34" s="1">
        <v>252.39081002417524</v>
      </c>
      <c r="K34" s="1">
        <v>247.579011786</v>
      </c>
      <c r="L34" s="3" t="s">
        <v>15</v>
      </c>
      <c r="M34" s="3" t="s">
        <v>15</v>
      </c>
      <c r="N34" s="7">
        <f t="shared" si="0"/>
        <v>0.99965896650787756</v>
      </c>
    </row>
    <row r="35" spans="1:14" ht="15.75" customHeight="1" x14ac:dyDescent="0.35">
      <c r="A35" s="4" t="s">
        <v>48</v>
      </c>
      <c r="B35" s="1">
        <v>15.593769999999999</v>
      </c>
      <c r="C35" s="1">
        <v>6198.3596899999993</v>
      </c>
      <c r="D35" s="1">
        <v>20265</v>
      </c>
      <c r="E35" s="1">
        <v>15.600725000000001</v>
      </c>
      <c r="F35" s="1">
        <v>309.69000499999999</v>
      </c>
      <c r="G35" s="1">
        <v>0.59171339999999994</v>
      </c>
      <c r="H35" s="1">
        <v>175.15625</v>
      </c>
      <c r="I35" s="1">
        <v>144.09500000000003</v>
      </c>
      <c r="J35" s="1">
        <v>320.21102037804428</v>
      </c>
      <c r="K35" s="1">
        <v>343.67353000499998</v>
      </c>
      <c r="L35" s="3" t="s">
        <v>15</v>
      </c>
      <c r="M35" s="3" t="s">
        <v>15</v>
      </c>
      <c r="N35" s="7">
        <f t="shared" si="0"/>
        <v>0.99955418738552204</v>
      </c>
    </row>
    <row r="36" spans="1:14" ht="15.75" customHeight="1" x14ac:dyDescent="0.35">
      <c r="A36" s="4" t="s">
        <v>49</v>
      </c>
      <c r="B36" s="1">
        <v>30.35791</v>
      </c>
      <c r="C36" s="1">
        <v>655.04434500000002</v>
      </c>
      <c r="D36" s="1">
        <v>13740</v>
      </c>
      <c r="E36" s="1">
        <v>30.35839</v>
      </c>
      <c r="F36" s="1">
        <v>305.54998999999998</v>
      </c>
      <c r="G36" s="1">
        <v>0.51633609999999996</v>
      </c>
      <c r="H36" s="1">
        <v>459.67875000000009</v>
      </c>
      <c r="I36" s="1">
        <v>453.15999999999997</v>
      </c>
      <c r="J36" s="1">
        <v>247.96328479312669</v>
      </c>
      <c r="K36" s="1">
        <v>252.34983280398322</v>
      </c>
      <c r="L36" s="3" t="s">
        <v>15</v>
      </c>
      <c r="M36" s="3" t="s">
        <v>15</v>
      </c>
      <c r="N36" s="7">
        <f t="shared" si="0"/>
        <v>0.99998418888485197</v>
      </c>
    </row>
    <row r="37" spans="1:14" ht="15.75" customHeight="1" x14ac:dyDescent="0.35">
      <c r="A37" s="4" t="s">
        <v>50</v>
      </c>
      <c r="B37" s="1">
        <v>19.584575000000001</v>
      </c>
      <c r="C37" s="1">
        <v>4446.1054100000001</v>
      </c>
      <c r="D37" s="1">
        <v>19585</v>
      </c>
      <c r="E37" s="1">
        <v>19.588774999999998</v>
      </c>
      <c r="F37" s="1">
        <v>308.70999</v>
      </c>
      <c r="G37" s="1">
        <v>0.57865730000000004</v>
      </c>
      <c r="H37" s="1">
        <v>325.26</v>
      </c>
      <c r="I37" s="1">
        <v>280.42499999999995</v>
      </c>
      <c r="J37" s="1">
        <v>197.90352629440804</v>
      </c>
      <c r="K37" s="1">
        <v>188.33956818999997</v>
      </c>
      <c r="L37" s="3" t="s">
        <v>15</v>
      </c>
      <c r="M37" s="3" t="s">
        <v>15</v>
      </c>
      <c r="N37" s="7">
        <f t="shared" si="0"/>
        <v>0.99978559149308732</v>
      </c>
    </row>
    <row r="38" spans="1:14" ht="15.75" customHeight="1" x14ac:dyDescent="0.35">
      <c r="A38" s="4" t="s">
        <v>51</v>
      </c>
      <c r="B38" s="1">
        <v>16.063984999999999</v>
      </c>
      <c r="C38" s="1">
        <v>6065.8470750000006</v>
      </c>
      <c r="D38" s="1">
        <v>16745</v>
      </c>
      <c r="E38" s="1">
        <v>16.070185000000002</v>
      </c>
      <c r="F38" s="1">
        <v>305.14999499999999</v>
      </c>
      <c r="G38" s="1">
        <v>0.65879949999999998</v>
      </c>
      <c r="H38" s="1">
        <v>144.72875000000002</v>
      </c>
      <c r="I38" s="1">
        <v>160.64999999999998</v>
      </c>
      <c r="J38" s="1">
        <v>300.36849407684088</v>
      </c>
      <c r="K38" s="1">
        <v>336.34260677806822</v>
      </c>
      <c r="L38" s="3" t="s">
        <v>15</v>
      </c>
      <c r="M38" s="3" t="s">
        <v>15</v>
      </c>
      <c r="N38" s="7">
        <f t="shared" si="0"/>
        <v>0.99961419236928495</v>
      </c>
    </row>
    <row r="39" spans="1:14" ht="15.75" customHeight="1" x14ac:dyDescent="0.35">
      <c r="A39" s="4" t="s">
        <v>52</v>
      </c>
      <c r="B39" s="1">
        <v>18.15868</v>
      </c>
      <c r="C39" s="1">
        <v>4819.7310600000001</v>
      </c>
      <c r="D39" s="1">
        <v>20895</v>
      </c>
      <c r="E39" s="1">
        <v>18.163119999999999</v>
      </c>
      <c r="F39" s="1">
        <v>306.25</v>
      </c>
      <c r="G39" s="1">
        <v>0.58018210000000003</v>
      </c>
      <c r="H39" s="1">
        <v>416.02874999999995</v>
      </c>
      <c r="I39" s="1">
        <v>415.1</v>
      </c>
      <c r="J39" s="1">
        <v>223.15499613972568</v>
      </c>
      <c r="K39" s="1">
        <v>196.4319892898632</v>
      </c>
      <c r="L39" s="3" t="s">
        <v>15</v>
      </c>
      <c r="M39" s="3" t="s">
        <v>15</v>
      </c>
      <c r="N39" s="7">
        <f t="shared" si="0"/>
        <v>0.99975554860618665</v>
      </c>
    </row>
    <row r="40" spans="1:14" ht="15.75" customHeight="1" x14ac:dyDescent="0.35">
      <c r="A40" s="4" t="s">
        <v>53</v>
      </c>
      <c r="B40" s="1">
        <v>22.644945</v>
      </c>
      <c r="C40" s="1">
        <v>2876.8100349999995</v>
      </c>
      <c r="D40" s="1">
        <v>17810</v>
      </c>
      <c r="E40" s="1">
        <v>22.647455000000001</v>
      </c>
      <c r="F40" s="1">
        <v>308.42999499999996</v>
      </c>
      <c r="G40" s="1">
        <v>0.62584899999999999</v>
      </c>
      <c r="H40" s="1">
        <v>409.66874999999999</v>
      </c>
      <c r="I40" s="1">
        <v>439.005</v>
      </c>
      <c r="J40" s="1">
        <v>309.43420642572715</v>
      </c>
      <c r="K40" s="1">
        <v>276.87411175371489</v>
      </c>
      <c r="L40" s="3" t="s">
        <v>15</v>
      </c>
      <c r="M40" s="3" t="s">
        <v>15</v>
      </c>
      <c r="N40" s="7">
        <f t="shared" si="0"/>
        <v>0.99988917076996064</v>
      </c>
    </row>
    <row r="41" spans="1:14" ht="15.75" customHeight="1" x14ac:dyDescent="0.35">
      <c r="A41" s="4" t="s">
        <v>54</v>
      </c>
      <c r="B41" s="1">
        <v>17.537945000000001</v>
      </c>
      <c r="C41" s="1">
        <v>4863.8933149999993</v>
      </c>
      <c r="D41" s="1">
        <v>18675</v>
      </c>
      <c r="E41" s="1">
        <v>17.542180000000002</v>
      </c>
      <c r="F41" s="1">
        <v>306.949995</v>
      </c>
      <c r="G41" s="1">
        <v>0.57666740000000005</v>
      </c>
      <c r="H41" s="1">
        <v>266.61125000000004</v>
      </c>
      <c r="I41" s="1">
        <v>242.30999999999995</v>
      </c>
      <c r="J41" s="1">
        <v>320.72118896731257</v>
      </c>
      <c r="K41" s="1">
        <v>320.8</v>
      </c>
      <c r="L41" s="3" t="s">
        <v>15</v>
      </c>
      <c r="M41" s="3" t="s">
        <v>15</v>
      </c>
      <c r="N41" s="7">
        <f t="shared" si="0"/>
        <v>0.9997585818866298</v>
      </c>
    </row>
    <row r="42" spans="1:14" ht="15.75" customHeight="1" x14ac:dyDescent="0.35">
      <c r="A42" s="4" t="s">
        <v>55</v>
      </c>
      <c r="B42" s="1">
        <v>25.921044999999999</v>
      </c>
      <c r="C42" s="1">
        <v>1840.4310799999998</v>
      </c>
      <c r="D42" s="1">
        <v>16220</v>
      </c>
      <c r="E42" s="1">
        <v>25.922674999999998</v>
      </c>
      <c r="F42" s="1">
        <v>305.13000499999998</v>
      </c>
      <c r="G42" s="1">
        <v>0.49945460000000003</v>
      </c>
      <c r="H42" s="1">
        <v>419.75000000000006</v>
      </c>
      <c r="I42" s="1">
        <v>411.89499999999992</v>
      </c>
      <c r="J42" s="1">
        <v>255.03310847476888</v>
      </c>
      <c r="K42" s="1">
        <v>237.45072458852883</v>
      </c>
      <c r="L42" s="3" t="s">
        <v>15</v>
      </c>
      <c r="M42" s="3" t="s">
        <v>15</v>
      </c>
      <c r="N42" s="7">
        <f t="shared" si="0"/>
        <v>0.99993712068681184</v>
      </c>
    </row>
    <row r="43" spans="1:14" ht="15.75" customHeight="1" x14ac:dyDescent="0.35">
      <c r="A43" s="4" t="s">
        <v>56</v>
      </c>
      <c r="B43" s="1">
        <v>15.796015000000001</v>
      </c>
      <c r="C43" s="1">
        <v>5274.8576199999998</v>
      </c>
      <c r="D43" s="1">
        <v>16380</v>
      </c>
      <c r="E43" s="1">
        <v>15.802129999999998</v>
      </c>
      <c r="F43" s="1">
        <v>303.39999499999999</v>
      </c>
      <c r="G43" s="1">
        <v>0.53270300000000004</v>
      </c>
      <c r="H43" s="1">
        <v>100.8</v>
      </c>
      <c r="I43" s="1">
        <v>90.974999999999994</v>
      </c>
      <c r="J43" s="1">
        <v>204.72380410358656</v>
      </c>
      <c r="K43" s="1">
        <v>214.19028717100002</v>
      </c>
      <c r="L43" s="3" t="s">
        <v>15</v>
      </c>
      <c r="M43" s="3" t="s">
        <v>15</v>
      </c>
      <c r="N43" s="7">
        <f t="shared" si="0"/>
        <v>0.9996130268514436</v>
      </c>
    </row>
    <row r="44" spans="1:14" ht="15.75" customHeight="1" x14ac:dyDescent="0.35">
      <c r="A44" s="4" t="s">
        <v>57</v>
      </c>
      <c r="B44" s="1">
        <v>11.267439999999999</v>
      </c>
      <c r="C44" s="1">
        <v>7001.2435850000002</v>
      </c>
      <c r="D44" s="1">
        <v>20300</v>
      </c>
      <c r="E44" s="1">
        <v>11.275020000000001</v>
      </c>
      <c r="F44" s="1">
        <v>303.699995</v>
      </c>
      <c r="G44" s="1">
        <v>0.56111149999999999</v>
      </c>
      <c r="H44" s="1">
        <v>30.777500000000003</v>
      </c>
      <c r="I44" s="1">
        <v>24.225000000000001</v>
      </c>
      <c r="J44" s="1">
        <v>166.28587595695825</v>
      </c>
      <c r="K44" s="1">
        <v>179.64990806607602</v>
      </c>
      <c r="L44" s="3" t="s">
        <v>15</v>
      </c>
      <c r="M44" s="3" t="s">
        <v>15</v>
      </c>
      <c r="N44" s="7">
        <f t="shared" si="0"/>
        <v>0.99932771737877157</v>
      </c>
    </row>
    <row r="45" spans="1:14" ht="15.75" customHeight="1" x14ac:dyDescent="0.35">
      <c r="A45" s="4" t="s">
        <v>58</v>
      </c>
      <c r="B45" s="1">
        <v>9.5165299999999995</v>
      </c>
      <c r="C45" s="1">
        <v>7144.7702850000005</v>
      </c>
      <c r="D45" s="1">
        <v>20145</v>
      </c>
      <c r="E45" s="1">
        <v>9.5245750000000005</v>
      </c>
      <c r="F45" s="1">
        <v>302.449995</v>
      </c>
      <c r="G45" s="1">
        <v>0.47209859999999998</v>
      </c>
      <c r="H45" s="1">
        <v>26.428750000000001</v>
      </c>
      <c r="I45" s="1">
        <v>23.83</v>
      </c>
      <c r="J45" s="1">
        <v>157.76188188979398</v>
      </c>
      <c r="K45" s="1">
        <v>181.87415461099999</v>
      </c>
      <c r="L45" s="3" t="s">
        <v>15</v>
      </c>
      <c r="M45" s="3" t="s">
        <v>15</v>
      </c>
      <c r="N45" s="7">
        <f t="shared" si="0"/>
        <v>0.99915534288931518</v>
      </c>
    </row>
    <row r="46" spans="1:14" ht="15.75" customHeight="1" x14ac:dyDescent="0.35">
      <c r="A46" s="4" t="s">
        <v>59</v>
      </c>
      <c r="B46" s="1">
        <v>19.189019999999999</v>
      </c>
      <c r="C46" s="1">
        <v>3633.7657600000002</v>
      </c>
      <c r="D46" s="1">
        <v>16990</v>
      </c>
      <c r="E46" s="1">
        <v>19.192775000000001</v>
      </c>
      <c r="F46" s="1">
        <v>301.66999999999996</v>
      </c>
      <c r="G46" s="1">
        <v>0.50347969999999997</v>
      </c>
      <c r="H46" s="1">
        <v>42.793749999999996</v>
      </c>
      <c r="I46" s="1">
        <v>47.500000000000007</v>
      </c>
      <c r="J46" s="1">
        <v>135.36060839982491</v>
      </c>
      <c r="K46" s="1">
        <v>117.26567835509421</v>
      </c>
      <c r="L46" s="3" t="s">
        <v>15</v>
      </c>
      <c r="M46" s="3" t="s">
        <v>15</v>
      </c>
      <c r="N46" s="7">
        <f t="shared" si="0"/>
        <v>0.99980435346113306</v>
      </c>
    </row>
    <row r="47" spans="1:14" ht="15.75" customHeight="1" x14ac:dyDescent="0.35">
      <c r="A47" s="4" t="s">
        <v>60</v>
      </c>
      <c r="B47" s="1">
        <v>18.533194999999999</v>
      </c>
      <c r="C47" s="1">
        <v>4030.8895699999998</v>
      </c>
      <c r="D47" s="1">
        <v>15200</v>
      </c>
      <c r="E47" s="1">
        <v>18.537085000000001</v>
      </c>
      <c r="F47" s="1">
        <v>301.740005</v>
      </c>
      <c r="G47" s="1">
        <v>0.48960779999999998</v>
      </c>
      <c r="H47" s="1">
        <v>66.344999999999999</v>
      </c>
      <c r="I47" s="1">
        <v>67.105000000000004</v>
      </c>
      <c r="J47" s="1">
        <v>113.8542130913299</v>
      </c>
      <c r="K47" s="1">
        <v>80.598232632001057</v>
      </c>
      <c r="L47" s="3" t="s">
        <v>15</v>
      </c>
      <c r="M47" s="3" t="s">
        <v>15</v>
      </c>
      <c r="N47" s="7">
        <f t="shared" si="0"/>
        <v>0.99979015039311725</v>
      </c>
    </row>
    <row r="48" spans="1:14" ht="15.75" customHeight="1" x14ac:dyDescent="0.35">
      <c r="A48" s="4" t="s">
        <v>61</v>
      </c>
      <c r="B48" s="1">
        <v>14.495369999999999</v>
      </c>
      <c r="C48" s="1">
        <v>5119.5807750000004</v>
      </c>
      <c r="D48" s="1">
        <v>15405</v>
      </c>
      <c r="E48" s="1">
        <v>14.501025</v>
      </c>
      <c r="F48" s="1">
        <v>302.05999499999996</v>
      </c>
      <c r="G48" s="1">
        <v>0.50126309999999996</v>
      </c>
      <c r="H48" s="1">
        <v>123.12625</v>
      </c>
      <c r="I48" s="1">
        <v>111.26500000000001</v>
      </c>
      <c r="J48" s="1">
        <v>77.535736082156149</v>
      </c>
      <c r="K48" s="1">
        <v>75.764394987999992</v>
      </c>
      <c r="L48" s="3" t="s">
        <v>15</v>
      </c>
      <c r="M48" s="3" t="s">
        <v>15</v>
      </c>
      <c r="N48" s="7">
        <f t="shared" si="0"/>
        <v>0.99961002756701678</v>
      </c>
    </row>
    <row r="49" spans="1:14" ht="15.75" customHeight="1" x14ac:dyDescent="0.35">
      <c r="A49" s="4" t="s">
        <v>62</v>
      </c>
      <c r="B49" s="1">
        <v>9.0446249999999999</v>
      </c>
      <c r="C49" s="1">
        <v>7579.8764300000003</v>
      </c>
      <c r="D49" s="1">
        <v>16445</v>
      </c>
      <c r="E49" s="1">
        <v>9.0532000000000004</v>
      </c>
      <c r="F49" s="1">
        <v>301.97000000000003</v>
      </c>
      <c r="G49" s="1">
        <v>0.54568050000000001</v>
      </c>
      <c r="H49" s="1">
        <v>86.393750000000011</v>
      </c>
      <c r="I49" s="1">
        <v>65.375</v>
      </c>
      <c r="J49" s="1">
        <v>101.24563024108953</v>
      </c>
      <c r="K49" s="1">
        <v>85.069541719000014</v>
      </c>
      <c r="L49" s="3" t="s">
        <v>15</v>
      </c>
      <c r="M49" s="3" t="s">
        <v>15</v>
      </c>
      <c r="N49" s="7">
        <f t="shared" si="0"/>
        <v>0.99905282110193072</v>
      </c>
    </row>
    <row r="50" spans="1:14" ht="15.75" customHeight="1" x14ac:dyDescent="0.35">
      <c r="A50" s="4" t="s">
        <v>63</v>
      </c>
      <c r="B50" s="1">
        <v>21.026330000000002</v>
      </c>
      <c r="C50" s="1">
        <v>3150.365515</v>
      </c>
      <c r="D50" s="1">
        <v>14960</v>
      </c>
      <c r="E50" s="1">
        <v>21.029855000000001</v>
      </c>
      <c r="F50" s="1">
        <v>302.42</v>
      </c>
      <c r="G50" s="1">
        <v>0.43488779999999999</v>
      </c>
      <c r="H50" s="1">
        <v>75.051249999999996</v>
      </c>
      <c r="I50" s="1">
        <v>48.854999999999997</v>
      </c>
      <c r="J50" s="1">
        <v>107.75858183345292</v>
      </c>
      <c r="K50" s="1">
        <v>119.28553955199999</v>
      </c>
      <c r="L50" s="3" t="s">
        <v>15</v>
      </c>
      <c r="M50" s="3" t="s">
        <v>15</v>
      </c>
      <c r="N50" s="7">
        <f t="shared" si="0"/>
        <v>0.99983238115526718</v>
      </c>
    </row>
    <row r="51" spans="1:14" ht="15.75" customHeight="1" x14ac:dyDescent="0.35">
      <c r="A51" s="4" t="s">
        <v>64</v>
      </c>
      <c r="B51" s="1">
        <v>2.06430443</v>
      </c>
      <c r="C51" s="1">
        <v>11909.833945</v>
      </c>
      <c r="D51" s="1">
        <v>19755</v>
      </c>
      <c r="E51" s="1">
        <v>2.0794509400000001</v>
      </c>
      <c r="F51" s="1">
        <v>304.97000500000001</v>
      </c>
      <c r="G51" s="1">
        <v>0.4983457</v>
      </c>
      <c r="H51" s="1">
        <v>11.80875</v>
      </c>
      <c r="I51" s="1">
        <v>13.91</v>
      </c>
      <c r="J51" s="1">
        <v>76.071207862506228</v>
      </c>
      <c r="K51" s="1">
        <v>59.777259070999996</v>
      </c>
      <c r="L51" s="3" t="s">
        <v>15</v>
      </c>
      <c r="M51" s="3" t="s">
        <v>15</v>
      </c>
      <c r="N51" s="7">
        <f t="shared" si="0"/>
        <v>0.99271610129931698</v>
      </c>
    </row>
    <row r="52" spans="1:14" ht="15.75" customHeight="1" x14ac:dyDescent="0.35">
      <c r="A52" s="4" t="s">
        <v>65</v>
      </c>
      <c r="B52" s="1">
        <v>17.47531</v>
      </c>
      <c r="C52" s="1">
        <v>5541.9067350000005</v>
      </c>
      <c r="D52" s="1">
        <v>17870</v>
      </c>
      <c r="E52" s="1">
        <v>17.485395</v>
      </c>
      <c r="F52" s="1">
        <v>305.73000999999999</v>
      </c>
      <c r="G52" s="1">
        <v>0.44491069999999999</v>
      </c>
      <c r="H52" s="1">
        <v>29.903749999999995</v>
      </c>
      <c r="I52" s="1">
        <v>24.34</v>
      </c>
      <c r="J52" s="1">
        <v>92.241961858560884</v>
      </c>
      <c r="K52" s="1">
        <v>99.331091052000005</v>
      </c>
      <c r="L52" s="3" t="s">
        <v>15</v>
      </c>
      <c r="M52" s="3" t="s">
        <v>15</v>
      </c>
      <c r="N52" s="7">
        <f t="shared" si="0"/>
        <v>0.99942323293239876</v>
      </c>
    </row>
    <row r="53" spans="1:14" ht="15.75" customHeight="1" x14ac:dyDescent="0.35">
      <c r="A53" s="4" t="s">
        <v>66</v>
      </c>
      <c r="B53" s="1">
        <v>2.4817788699999999</v>
      </c>
      <c r="C53" s="1">
        <v>11315.982185000001</v>
      </c>
      <c r="D53" s="1">
        <v>17240</v>
      </c>
      <c r="E53" s="1">
        <v>2.5010224399999998</v>
      </c>
      <c r="F53" s="1">
        <v>308.03999499999998</v>
      </c>
      <c r="G53" s="1">
        <v>0.52081599999999995</v>
      </c>
      <c r="H53" s="1">
        <v>0.22500000000000001</v>
      </c>
      <c r="I53" s="1">
        <v>0</v>
      </c>
      <c r="J53" s="1">
        <v>87.899708427790458</v>
      </c>
      <c r="K53" s="1">
        <v>102.73141704199998</v>
      </c>
      <c r="L53" s="3" t="s">
        <v>15</v>
      </c>
      <c r="M53" s="3" t="s">
        <v>15</v>
      </c>
      <c r="N53" s="7">
        <f t="shared" si="0"/>
        <v>0.99230571877635776</v>
      </c>
    </row>
    <row r="54" spans="1:14" ht="15.75" customHeight="1" x14ac:dyDescent="0.35">
      <c r="A54" s="4" t="s">
        <v>67</v>
      </c>
      <c r="B54" s="1">
        <v>5.1610549999999993</v>
      </c>
      <c r="C54" s="1">
        <v>10698.247759999998</v>
      </c>
      <c r="D54" s="1">
        <v>17855</v>
      </c>
      <c r="E54" s="1">
        <v>5.17842</v>
      </c>
      <c r="F54" s="1">
        <v>311.009995</v>
      </c>
      <c r="G54" s="1">
        <v>0.53073729999999997</v>
      </c>
      <c r="H54" s="1">
        <v>89.44</v>
      </c>
      <c r="I54" s="1">
        <v>79.12</v>
      </c>
      <c r="J54" s="1">
        <v>104.31166531519796</v>
      </c>
      <c r="K54" s="1">
        <v>100.14870879203828</v>
      </c>
      <c r="L54" s="3" t="s">
        <v>15</v>
      </c>
      <c r="M54" s="3" t="s">
        <v>15</v>
      </c>
      <c r="N54" s="7">
        <f t="shared" si="0"/>
        <v>0.99664666056441908</v>
      </c>
    </row>
    <row r="55" spans="1:14" ht="15.75" customHeight="1" x14ac:dyDescent="0.35">
      <c r="A55" s="4" t="s">
        <v>68</v>
      </c>
      <c r="B55" s="1">
        <v>4.6480699999999997</v>
      </c>
      <c r="C55" s="1">
        <v>11463.357929999998</v>
      </c>
      <c r="D55" s="1">
        <v>17930</v>
      </c>
      <c r="E55" s="1">
        <v>4.6682500000000005</v>
      </c>
      <c r="F55" s="1">
        <v>310.759995</v>
      </c>
      <c r="G55" s="1">
        <v>0.58312540000000002</v>
      </c>
      <c r="H55" s="1">
        <v>0</v>
      </c>
      <c r="I55" s="1">
        <v>0</v>
      </c>
      <c r="J55" s="1">
        <v>150.0990858878657</v>
      </c>
      <c r="K55" s="1">
        <v>130.63430772779827</v>
      </c>
      <c r="L55" s="3" t="s">
        <v>15</v>
      </c>
      <c r="M55" s="3" t="s">
        <v>15</v>
      </c>
      <c r="N55" s="7">
        <f t="shared" si="0"/>
        <v>0.99567718095646107</v>
      </c>
    </row>
    <row r="56" spans="1:14" ht="15.75" customHeight="1" x14ac:dyDescent="0.35">
      <c r="A56" s="4" t="s">
        <v>69</v>
      </c>
      <c r="B56" s="1">
        <v>20.884905</v>
      </c>
      <c r="C56" s="1">
        <v>4001.1950449999999</v>
      </c>
      <c r="D56" s="1">
        <v>16630</v>
      </c>
      <c r="E56" s="1">
        <v>20.893155</v>
      </c>
      <c r="F56" s="1">
        <v>311.36999500000002</v>
      </c>
      <c r="G56" s="1">
        <v>0.58405620000000003</v>
      </c>
      <c r="H56" s="1">
        <v>90.053750000000008</v>
      </c>
      <c r="I56" s="1">
        <v>56.830000000000005</v>
      </c>
      <c r="J56" s="1">
        <v>176.70205404836545</v>
      </c>
      <c r="K56" s="1">
        <v>151.557183818</v>
      </c>
      <c r="L56" s="3" t="s">
        <v>15</v>
      </c>
      <c r="M56" s="3" t="s">
        <v>15</v>
      </c>
      <c r="N56" s="7">
        <f t="shared" si="0"/>
        <v>0.99960513383450222</v>
      </c>
    </row>
    <row r="57" spans="1:14" ht="15.75" customHeight="1" x14ac:dyDescent="0.35">
      <c r="A57" s="4" t="s">
        <v>70</v>
      </c>
      <c r="B57" s="1">
        <v>14.941615000000001</v>
      </c>
      <c r="C57" s="1">
        <v>5892.09573</v>
      </c>
      <c r="D57" s="1">
        <v>19275</v>
      </c>
      <c r="E57" s="1">
        <v>14.947665000000001</v>
      </c>
      <c r="F57" s="1">
        <v>308.740005</v>
      </c>
      <c r="G57" s="1">
        <v>0.57187359999999998</v>
      </c>
      <c r="H57" s="1">
        <v>174.56375000000003</v>
      </c>
      <c r="I57" s="1">
        <v>160.15500000000003</v>
      </c>
      <c r="J57" s="1">
        <v>227.2933220304997</v>
      </c>
      <c r="K57" s="1">
        <v>235.55470379980761</v>
      </c>
      <c r="L57" s="3" t="s">
        <v>15</v>
      </c>
      <c r="M57" s="3" t="s">
        <v>15</v>
      </c>
      <c r="N57" s="7">
        <f t="shared" si="0"/>
        <v>0.99959525450965081</v>
      </c>
    </row>
    <row r="58" spans="1:14" ht="15.75" customHeight="1" x14ac:dyDescent="0.35">
      <c r="A58" s="4" t="s">
        <v>71</v>
      </c>
      <c r="B58" s="1">
        <v>27.725090000000002</v>
      </c>
      <c r="C58" s="1">
        <v>1600.0867700000001</v>
      </c>
      <c r="D58" s="1">
        <v>16815</v>
      </c>
      <c r="E58" s="1">
        <v>27.726469999999999</v>
      </c>
      <c r="F58" s="1">
        <v>307.03999499999998</v>
      </c>
      <c r="G58" s="1">
        <v>0.53128620000000004</v>
      </c>
      <c r="H58" s="1">
        <v>247.92750000000001</v>
      </c>
      <c r="I58" s="1">
        <v>224.17500000000001</v>
      </c>
      <c r="J58" s="1">
        <v>283.0264461793908</v>
      </c>
      <c r="K58" s="1">
        <v>309.09999999999997</v>
      </c>
      <c r="L58" s="3" t="s">
        <v>15</v>
      </c>
      <c r="M58" s="3" t="s">
        <v>15</v>
      </c>
      <c r="N58" s="7">
        <f t="shared" si="0"/>
        <v>0.99995022806725853</v>
      </c>
    </row>
    <row r="59" spans="1:14" ht="15.75" customHeight="1" x14ac:dyDescent="0.35">
      <c r="A59" s="4" t="s">
        <v>72</v>
      </c>
      <c r="B59" s="1">
        <v>17.984200000000001</v>
      </c>
      <c r="C59" s="1">
        <v>4509.56502</v>
      </c>
      <c r="D59" s="1">
        <v>18590</v>
      </c>
      <c r="E59" s="1">
        <v>17.988165000000002</v>
      </c>
      <c r="F59" s="1">
        <v>305.550005</v>
      </c>
      <c r="G59" s="1">
        <v>0.5409178</v>
      </c>
      <c r="H59" s="1">
        <v>156.02749999999997</v>
      </c>
      <c r="I59" s="1">
        <v>154.715</v>
      </c>
      <c r="J59" s="1">
        <v>235.42038809532824</v>
      </c>
      <c r="K59" s="1">
        <v>246.171608824</v>
      </c>
      <c r="L59" s="3" t="s">
        <v>15</v>
      </c>
      <c r="M59" s="3" t="s">
        <v>15</v>
      </c>
      <c r="N59" s="7">
        <f t="shared" si="0"/>
        <v>0.99977957729429312</v>
      </c>
    </row>
    <row r="60" spans="1:14" ht="15.75" customHeight="1" x14ac:dyDescent="0.35">
      <c r="A60" s="4" t="s">
        <v>73</v>
      </c>
      <c r="B60" s="1">
        <v>20.227274999999999</v>
      </c>
      <c r="C60" s="1">
        <v>4509.172955</v>
      </c>
      <c r="D60" s="1">
        <v>19715</v>
      </c>
      <c r="E60" s="1">
        <v>20.231574999999999</v>
      </c>
      <c r="F60" s="1">
        <v>306.69000500000004</v>
      </c>
      <c r="G60" s="1">
        <v>0.63770720000000003</v>
      </c>
      <c r="H60" s="1">
        <v>229.95500000000001</v>
      </c>
      <c r="I60" s="1">
        <v>201.83499999999998</v>
      </c>
      <c r="J60" s="1">
        <v>199.89976749659294</v>
      </c>
      <c r="K60" s="1">
        <v>205.84030433999999</v>
      </c>
      <c r="L60" s="3" t="s">
        <v>15</v>
      </c>
      <c r="M60" s="3" t="s">
        <v>15</v>
      </c>
      <c r="N60" s="7">
        <f t="shared" si="0"/>
        <v>0.99978746093667936</v>
      </c>
    </row>
    <row r="61" spans="1:14" ht="15.75" customHeight="1" x14ac:dyDescent="0.35">
      <c r="A61" s="4" t="s">
        <v>74</v>
      </c>
      <c r="B61" s="1">
        <v>15.22125</v>
      </c>
      <c r="C61" s="1">
        <v>5978.2616699999999</v>
      </c>
      <c r="D61" s="1">
        <v>17210</v>
      </c>
      <c r="E61" s="1">
        <v>15.227255</v>
      </c>
      <c r="F61" s="1">
        <v>307.03999499999998</v>
      </c>
      <c r="G61" s="1">
        <v>0.57316659999999997</v>
      </c>
      <c r="H61" s="1">
        <v>215.22375</v>
      </c>
      <c r="I61" s="1">
        <v>219.30999999999997</v>
      </c>
      <c r="J61" s="1">
        <v>281.90394261230387</v>
      </c>
      <c r="K61" s="1">
        <v>259.63594219890302</v>
      </c>
      <c r="L61" s="3" t="s">
        <v>15</v>
      </c>
      <c r="M61" s="3" t="s">
        <v>15</v>
      </c>
      <c r="N61" s="7">
        <f t="shared" si="0"/>
        <v>0.99960564133194063</v>
      </c>
    </row>
    <row r="62" spans="1:14" ht="15.75" customHeight="1" x14ac:dyDescent="0.35">
      <c r="A62" s="4" t="s">
        <v>75</v>
      </c>
      <c r="B62" s="1">
        <v>19.18037</v>
      </c>
      <c r="C62" s="1">
        <v>4443.9717650000002</v>
      </c>
      <c r="D62" s="1">
        <v>18880</v>
      </c>
      <c r="E62" s="1">
        <v>19.184314999999998</v>
      </c>
      <c r="F62" s="1">
        <v>305.96999</v>
      </c>
      <c r="G62" s="1">
        <v>0.54554530000000001</v>
      </c>
      <c r="H62" s="1">
        <v>476.03749999999991</v>
      </c>
      <c r="I62" s="1">
        <v>476.34499999999997</v>
      </c>
      <c r="J62" s="1">
        <v>268.03281394432514</v>
      </c>
      <c r="K62" s="1">
        <v>248.99442550099999</v>
      </c>
      <c r="L62" s="3" t="s">
        <v>15</v>
      </c>
      <c r="M62" s="3" t="s">
        <v>15</v>
      </c>
      <c r="N62" s="7">
        <f t="shared" si="0"/>
        <v>0.99979436325977766</v>
      </c>
    </row>
    <row r="63" spans="1:14" ht="15.75" customHeight="1" x14ac:dyDescent="0.35">
      <c r="A63" s="4" t="s">
        <v>76</v>
      </c>
      <c r="B63" s="1">
        <v>16.379125000000002</v>
      </c>
      <c r="C63" s="1">
        <v>5606.9731300000003</v>
      </c>
      <c r="D63" s="1">
        <v>18265</v>
      </c>
      <c r="E63" s="1">
        <v>16.38449</v>
      </c>
      <c r="F63" s="1">
        <v>306.449995</v>
      </c>
      <c r="G63" s="1">
        <v>0.59424980000000005</v>
      </c>
      <c r="H63" s="1">
        <v>153.84125</v>
      </c>
      <c r="I63" s="1">
        <v>143.79999999999998</v>
      </c>
      <c r="J63" s="1">
        <v>273.38240015379887</v>
      </c>
      <c r="K63" s="1">
        <v>233.2</v>
      </c>
      <c r="L63" s="3" t="s">
        <v>15</v>
      </c>
      <c r="M63" s="3" t="s">
        <v>15</v>
      </c>
      <c r="N63" s="7">
        <f t="shared" si="0"/>
        <v>0.99967255617965545</v>
      </c>
    </row>
    <row r="64" spans="1:14" ht="15.75" customHeight="1" x14ac:dyDescent="0.35">
      <c r="A64" s="4" t="s">
        <v>77</v>
      </c>
      <c r="B64" s="1">
        <v>15.555485000000001</v>
      </c>
      <c r="C64" s="1">
        <v>6066.1809650000005</v>
      </c>
      <c r="D64" s="1">
        <v>18305</v>
      </c>
      <c r="E64" s="1">
        <v>15.561305000000001</v>
      </c>
      <c r="F64" s="1">
        <v>306.22999500000003</v>
      </c>
      <c r="G64" s="1">
        <v>0.59431179999999995</v>
      </c>
      <c r="H64" s="1">
        <v>156.38</v>
      </c>
      <c r="I64" s="1">
        <v>124.845</v>
      </c>
      <c r="J64" s="1">
        <v>300.46561694354051</v>
      </c>
      <c r="K64" s="1">
        <v>272.2</v>
      </c>
      <c r="L64" s="3" t="s">
        <v>15</v>
      </c>
      <c r="M64" s="3" t="s">
        <v>15</v>
      </c>
      <c r="N64" s="7">
        <f t="shared" si="0"/>
        <v>0.99962599537763708</v>
      </c>
    </row>
    <row r="65" spans="1:14" ht="15.75" customHeight="1" x14ac:dyDescent="0.35">
      <c r="A65" s="4" t="s">
        <v>78</v>
      </c>
      <c r="B65" s="1">
        <v>16.927665000000001</v>
      </c>
      <c r="C65" s="1">
        <v>5299.4396349999997</v>
      </c>
      <c r="D65" s="1">
        <v>21345</v>
      </c>
      <c r="E65" s="1">
        <v>16.933039999999998</v>
      </c>
      <c r="F65" s="1">
        <v>304.8</v>
      </c>
      <c r="G65" s="1">
        <v>0.57170670000000001</v>
      </c>
      <c r="H65" s="1">
        <v>349.42875000000004</v>
      </c>
      <c r="I65" s="1">
        <v>310.96500000000003</v>
      </c>
      <c r="J65" s="1">
        <v>265.03141069025952</v>
      </c>
      <c r="K65" s="1">
        <v>248.10000000000002</v>
      </c>
      <c r="L65" s="3" t="s">
        <v>15</v>
      </c>
      <c r="M65" s="3" t="s">
        <v>15</v>
      </c>
      <c r="N65" s="7">
        <f t="shared" si="0"/>
        <v>0.9996825732414264</v>
      </c>
    </row>
    <row r="66" spans="1:14" ht="15.75" customHeight="1" x14ac:dyDescent="0.35">
      <c r="A66" s="4" t="s">
        <v>79</v>
      </c>
      <c r="B66" s="1">
        <v>13.971335</v>
      </c>
      <c r="C66" s="1">
        <v>6958.2219800000003</v>
      </c>
      <c r="D66" s="1">
        <v>20205</v>
      </c>
      <c r="E66" s="1">
        <v>13.979355</v>
      </c>
      <c r="F66" s="1">
        <v>303.30999500000001</v>
      </c>
      <c r="G66" s="1">
        <v>0.54238850000000005</v>
      </c>
      <c r="H66" s="1">
        <v>64.022500000000008</v>
      </c>
      <c r="I66" s="1">
        <v>52.440000000000005</v>
      </c>
      <c r="J66" s="1">
        <v>199.55463075395969</v>
      </c>
      <c r="K66" s="1">
        <v>209.56337858899997</v>
      </c>
      <c r="L66" s="3" t="s">
        <v>15</v>
      </c>
      <c r="M66" s="3" t="s">
        <v>15</v>
      </c>
      <c r="N66" s="7">
        <f t="shared" si="0"/>
        <v>0.99942629684989037</v>
      </c>
    </row>
    <row r="67" spans="1:14" ht="15.75" customHeight="1" x14ac:dyDescent="0.35">
      <c r="A67" s="4" t="s">
        <v>80</v>
      </c>
      <c r="B67" s="1">
        <v>13.60872</v>
      </c>
      <c r="C67" s="1">
        <v>6468.3691099999996</v>
      </c>
      <c r="D67" s="1">
        <v>20260</v>
      </c>
      <c r="E67" s="1">
        <v>13.61567</v>
      </c>
      <c r="F67" s="1">
        <v>302.94000500000004</v>
      </c>
      <c r="G67" s="1">
        <v>0.57930429999999999</v>
      </c>
      <c r="H67" s="1">
        <v>25.735000000000003</v>
      </c>
      <c r="I67" s="1">
        <v>34.06</v>
      </c>
      <c r="J67" s="1">
        <v>158.71322832318273</v>
      </c>
      <c r="K67" s="1">
        <v>139.52410053600002</v>
      </c>
      <c r="L67" s="3" t="s">
        <v>15</v>
      </c>
      <c r="M67" s="3" t="s">
        <v>15</v>
      </c>
      <c r="N67" s="7">
        <f t="shared" si="0"/>
        <v>0.99948955872167877</v>
      </c>
    </row>
    <row r="68" spans="1:14" ht="15.75" customHeight="1" x14ac:dyDescent="0.35">
      <c r="A68" s="4" t="s">
        <v>81</v>
      </c>
      <c r="B68" s="1">
        <v>9.181519999999999</v>
      </c>
      <c r="C68" s="1">
        <v>6985.3268250000001</v>
      </c>
      <c r="D68" s="1">
        <v>17400</v>
      </c>
      <c r="E68" s="1">
        <v>9.1891099999999994</v>
      </c>
      <c r="F68" s="1">
        <v>302.14999499999999</v>
      </c>
      <c r="G68" s="1">
        <v>0.58874360000000003</v>
      </c>
      <c r="H68" s="1">
        <v>0.66125</v>
      </c>
      <c r="I68" s="1">
        <v>0.64</v>
      </c>
      <c r="J68" s="1">
        <v>130.12107580050414</v>
      </c>
      <c r="K68" s="1">
        <v>169.07194958299999</v>
      </c>
      <c r="L68" s="3" t="s">
        <v>15</v>
      </c>
      <c r="M68" s="3" t="s">
        <v>15</v>
      </c>
      <c r="N68" s="7">
        <f t="shared" si="0"/>
        <v>0.99917402229378027</v>
      </c>
    </row>
    <row r="69" spans="1:14" ht="15.75" customHeight="1" x14ac:dyDescent="0.35">
      <c r="A69" s="4" t="s">
        <v>82</v>
      </c>
      <c r="B69" s="1">
        <v>8.2050000000000001</v>
      </c>
      <c r="C69" s="1">
        <v>7940.8122199999998</v>
      </c>
      <c r="D69" s="1">
        <v>20210</v>
      </c>
      <c r="E69" s="1">
        <v>8.2138749999999998</v>
      </c>
      <c r="F69" s="1">
        <v>304.449995</v>
      </c>
      <c r="G69" s="1">
        <v>0.54614439999999997</v>
      </c>
      <c r="H69" s="1">
        <v>9.7837499999999995</v>
      </c>
      <c r="I69" s="1">
        <v>4.2699999999999996</v>
      </c>
      <c r="J69" s="1">
        <v>96.463801586406561</v>
      </c>
      <c r="K69" s="1">
        <v>91.637971914278964</v>
      </c>
      <c r="L69" s="3" t="s">
        <v>15</v>
      </c>
      <c r="M69" s="3" t="s">
        <v>15</v>
      </c>
      <c r="N69" s="7">
        <f t="shared" si="0"/>
        <v>0.99891951119295097</v>
      </c>
    </row>
    <row r="70" spans="1:14" ht="15.75" customHeight="1" x14ac:dyDescent="0.35">
      <c r="A70" s="4" t="s">
        <v>83</v>
      </c>
      <c r="B70" s="1">
        <v>16.530595000000002</v>
      </c>
      <c r="C70" s="1">
        <v>4736.9405900000002</v>
      </c>
      <c r="D70" s="1">
        <v>16895</v>
      </c>
      <c r="E70" s="1">
        <v>16.536384999999999</v>
      </c>
      <c r="F70" s="1">
        <v>304.21000500000002</v>
      </c>
      <c r="G70" s="1">
        <v>0.53524780000000005</v>
      </c>
      <c r="H70" s="1">
        <v>11.715</v>
      </c>
      <c r="I70" s="1">
        <v>7.48</v>
      </c>
      <c r="J70" s="1">
        <v>77.444234832243154</v>
      </c>
      <c r="K70" s="1">
        <v>84.882504109212178</v>
      </c>
      <c r="L70" s="3" t="s">
        <v>15</v>
      </c>
      <c r="M70" s="3" t="s">
        <v>15</v>
      </c>
      <c r="N70" s="7">
        <f t="shared" si="0"/>
        <v>0.99964986301419578</v>
      </c>
    </row>
    <row r="71" spans="1:14" ht="15.75" customHeight="1" x14ac:dyDescent="0.35">
      <c r="A71" s="6" t="s">
        <v>84</v>
      </c>
      <c r="B71" s="1">
        <v>19.695394999999998</v>
      </c>
      <c r="C71" s="1">
        <v>3802.904415</v>
      </c>
      <c r="D71" s="1">
        <v>17760</v>
      </c>
      <c r="E71" s="1">
        <v>19.700580000000002</v>
      </c>
      <c r="F71" s="1">
        <v>302.82001000000002</v>
      </c>
      <c r="G71" s="1">
        <v>0.4470171</v>
      </c>
      <c r="H71" s="1">
        <v>0.62250000000000005</v>
      </c>
      <c r="I71" s="1">
        <v>0</v>
      </c>
      <c r="J71" s="1">
        <v>100.56438606871559</v>
      </c>
      <c r="K71" s="1">
        <v>74.099999999999994</v>
      </c>
      <c r="L71" s="3" t="s">
        <v>15</v>
      </c>
      <c r="M71" s="3" t="s">
        <v>15</v>
      </c>
      <c r="N71" s="7">
        <f t="shared" si="0"/>
        <v>0.99973680977920421</v>
      </c>
    </row>
    <row r="72" spans="1:14" ht="15.75" customHeight="1" x14ac:dyDescent="0.35">
      <c r="A72" s="6" t="s">
        <v>85</v>
      </c>
      <c r="B72" s="1">
        <v>16.250070010000002</v>
      </c>
      <c r="C72" s="1">
        <v>5647.4089700000004</v>
      </c>
      <c r="D72" s="1">
        <v>14145</v>
      </c>
      <c r="E72" s="1">
        <v>16.256515</v>
      </c>
      <c r="F72" s="1">
        <v>299.89999499999999</v>
      </c>
      <c r="G72" s="1">
        <v>0.60472740000000003</v>
      </c>
      <c r="H72" s="1">
        <v>6.0387500000000003</v>
      </c>
      <c r="I72" s="1">
        <v>6.1349999999999998</v>
      </c>
      <c r="J72" s="1">
        <v>90.540292822693957</v>
      </c>
      <c r="K72" s="1">
        <v>82.765643832999999</v>
      </c>
      <c r="L72" s="3" t="s">
        <v>15</v>
      </c>
      <c r="M72" s="3" t="s">
        <v>15</v>
      </c>
      <c r="N72" s="7">
        <f t="shared" si="0"/>
        <v>0.99960354417905695</v>
      </c>
    </row>
    <row r="73" spans="1:14" ht="15.75" customHeight="1" x14ac:dyDescent="0.35">
      <c r="A73" s="6" t="s">
        <v>86</v>
      </c>
      <c r="B73" s="1">
        <v>6.4352903450000003</v>
      </c>
      <c r="C73" s="1">
        <v>9254.5355600000003</v>
      </c>
      <c r="D73" s="1">
        <v>17570</v>
      </c>
      <c r="E73" s="1">
        <v>6.4472195049999996</v>
      </c>
      <c r="F73" s="1">
        <v>304.29001</v>
      </c>
      <c r="G73" s="1">
        <v>0.54555439999999999</v>
      </c>
      <c r="H73" s="1">
        <v>0.84250000000000003</v>
      </c>
      <c r="I73" s="1">
        <v>0.94499999999999995</v>
      </c>
      <c r="J73" s="1">
        <v>64.776563259130143</v>
      </c>
      <c r="K73" s="1">
        <v>50.673190369000004</v>
      </c>
      <c r="L73" s="3" t="s">
        <v>15</v>
      </c>
      <c r="M73" s="3" t="s">
        <v>15</v>
      </c>
      <c r="N73" s="7">
        <f t="shared" si="0"/>
        <v>0.99814972020252324</v>
      </c>
    </row>
    <row r="74" spans="1:14" ht="15.75" customHeight="1" x14ac:dyDescent="0.35">
      <c r="A74" s="6" t="s">
        <v>87</v>
      </c>
      <c r="B74" s="1">
        <v>9.9284599999999994</v>
      </c>
      <c r="C74" s="1">
        <v>8491.6442950000001</v>
      </c>
      <c r="D74" s="1">
        <v>16490</v>
      </c>
      <c r="E74" s="1">
        <v>9.9409850000000013</v>
      </c>
      <c r="F74" s="1">
        <v>306.5</v>
      </c>
      <c r="G74" s="1">
        <v>0.4706494</v>
      </c>
      <c r="H74" s="1">
        <v>1.6837500000000001</v>
      </c>
      <c r="I74" s="1">
        <v>1.24</v>
      </c>
      <c r="J74" s="1">
        <v>79.930218106215293</v>
      </c>
      <c r="K74" s="1">
        <v>82.285741197764622</v>
      </c>
      <c r="L74" s="3" t="s">
        <v>15</v>
      </c>
      <c r="M74" s="3" t="s">
        <v>15</v>
      </c>
      <c r="N74" s="7">
        <f t="shared" si="0"/>
        <v>0.99874006449059105</v>
      </c>
    </row>
    <row r="75" spans="1:14" ht="15.75" customHeight="1" x14ac:dyDescent="0.35">
      <c r="A75" s="6" t="s">
        <v>88</v>
      </c>
      <c r="B75" s="1">
        <v>1.730335</v>
      </c>
      <c r="C75" s="1">
        <v>11397.78586</v>
      </c>
      <c r="D75" s="1">
        <v>16400</v>
      </c>
      <c r="E75" s="1">
        <v>1.74657</v>
      </c>
      <c r="F75" s="1">
        <v>307.33000000000004</v>
      </c>
      <c r="G75" s="1">
        <v>0.56651810000000002</v>
      </c>
      <c r="H75" s="1">
        <v>0</v>
      </c>
      <c r="I75" s="1">
        <v>0</v>
      </c>
      <c r="J75" s="1">
        <v>89.587986100308086</v>
      </c>
      <c r="K75" s="1">
        <v>76.290167279000002</v>
      </c>
      <c r="L75" s="3" t="s">
        <v>15</v>
      </c>
      <c r="M75" s="3" t="s">
        <v>15</v>
      </c>
      <c r="N75" s="7">
        <f t="shared" si="0"/>
        <v>0.9907046382337954</v>
      </c>
    </row>
    <row r="76" spans="1:14" ht="15.75" customHeight="1" x14ac:dyDescent="0.35">
      <c r="A76" s="6" t="s">
        <v>89</v>
      </c>
      <c r="B76" s="1">
        <v>2.9510290849999996</v>
      </c>
      <c r="C76" s="1">
        <v>11055.97126</v>
      </c>
      <c r="D76" s="1">
        <v>16750</v>
      </c>
      <c r="E76" s="1">
        <v>2.9686633749999998</v>
      </c>
      <c r="F76" s="1">
        <v>313.06</v>
      </c>
      <c r="G76" s="1">
        <v>0.513602</v>
      </c>
      <c r="H76" s="1">
        <v>0</v>
      </c>
      <c r="I76" s="1">
        <v>0</v>
      </c>
      <c r="J76" s="1">
        <v>112.50100203159657</v>
      </c>
      <c r="K76" s="1">
        <v>147.19746003200001</v>
      </c>
      <c r="L76" s="3" t="s">
        <v>15</v>
      </c>
      <c r="M76" s="3" t="s">
        <v>15</v>
      </c>
      <c r="N76" s="7">
        <f t="shared" si="0"/>
        <v>0.99405985530440943</v>
      </c>
    </row>
    <row r="77" spans="1:14" ht="15.75" customHeight="1" x14ac:dyDescent="0.35">
      <c r="A77" s="6" t="s">
        <v>90</v>
      </c>
      <c r="B77" s="1">
        <v>6.6621199999999998</v>
      </c>
      <c r="C77" s="1">
        <v>9826.8766799999994</v>
      </c>
      <c r="D77" s="1">
        <v>17475</v>
      </c>
      <c r="E77" s="1">
        <v>6.6801250000000003</v>
      </c>
      <c r="F77" s="1">
        <v>311.72999500000003</v>
      </c>
      <c r="G77" s="1">
        <v>0.51244979999999996</v>
      </c>
      <c r="H77" s="1">
        <v>0</v>
      </c>
      <c r="I77" s="1">
        <v>0</v>
      </c>
      <c r="J77" s="1">
        <v>110.02829381936183</v>
      </c>
      <c r="K77" s="1">
        <v>74.636418802657118</v>
      </c>
      <c r="L77" s="3" t="s">
        <v>15</v>
      </c>
      <c r="M77" s="3" t="s">
        <v>15</v>
      </c>
      <c r="N77" s="7">
        <f t="shared" si="0"/>
        <v>0.9973046911547313</v>
      </c>
    </row>
    <row r="78" spans="1:14" ht="15.75" customHeight="1" x14ac:dyDescent="0.35">
      <c r="A78" s="6" t="s">
        <v>91</v>
      </c>
      <c r="B78" s="1">
        <v>17.652000000000001</v>
      </c>
      <c r="C78" s="1">
        <v>4862.3999199999998</v>
      </c>
      <c r="D78" s="1">
        <v>17325</v>
      </c>
      <c r="E78" s="1">
        <v>17.658735</v>
      </c>
      <c r="F78" s="1">
        <v>312.949995</v>
      </c>
      <c r="G78" s="1">
        <v>0.54720820000000003</v>
      </c>
      <c r="H78" s="1">
        <v>0</v>
      </c>
      <c r="I78" s="1">
        <v>0</v>
      </c>
      <c r="J78" s="1">
        <v>118.61191801053124</v>
      </c>
      <c r="K78" s="1">
        <v>110.715669245</v>
      </c>
      <c r="L78" s="3" t="s">
        <v>15</v>
      </c>
      <c r="M78" s="3" t="s">
        <v>15</v>
      </c>
      <c r="N78" s="7">
        <f t="shared" si="0"/>
        <v>0.99961860235175404</v>
      </c>
    </row>
    <row r="79" spans="1:14" ht="15.75" customHeight="1" x14ac:dyDescent="0.35">
      <c r="A79" s="6" t="s">
        <v>92</v>
      </c>
      <c r="B79" s="1">
        <v>6.7637850000000004</v>
      </c>
      <c r="C79" s="1">
        <v>9197.3061400000006</v>
      </c>
      <c r="D79" s="1">
        <v>16950</v>
      </c>
      <c r="E79" s="1">
        <v>6.7780550000000002</v>
      </c>
      <c r="F79" s="1">
        <v>316.67</v>
      </c>
      <c r="G79" s="1">
        <v>0.50370090000000001</v>
      </c>
      <c r="H79" s="1">
        <v>33.098750000000003</v>
      </c>
      <c r="I79" s="1">
        <v>34.505000000000003</v>
      </c>
      <c r="J79" s="1">
        <v>164.58137929372614</v>
      </c>
      <c r="K79" s="1">
        <v>185.27596988040301</v>
      </c>
      <c r="L79" s="3" t="s">
        <v>15</v>
      </c>
      <c r="M79" s="3" t="s">
        <v>15</v>
      </c>
      <c r="N79" s="7">
        <f t="shared" si="0"/>
        <v>0.99789467627512618</v>
      </c>
    </row>
    <row r="80" spans="1:14" ht="15.75" customHeight="1" x14ac:dyDescent="0.35">
      <c r="A80" s="6" t="s">
        <v>93</v>
      </c>
      <c r="B80" s="1">
        <v>20.693354999999997</v>
      </c>
      <c r="C80" s="1">
        <v>2944.9677149999998</v>
      </c>
      <c r="D80" s="1">
        <v>15635</v>
      </c>
      <c r="E80" s="1">
        <v>20.696245000000001</v>
      </c>
      <c r="F80" s="1">
        <v>309.11999500000002</v>
      </c>
      <c r="G80" s="1">
        <v>0.49964239999999999</v>
      </c>
      <c r="H80" s="1">
        <v>211.17624999999998</v>
      </c>
      <c r="I80" s="1">
        <v>209.89499999999998</v>
      </c>
      <c r="J80" s="1">
        <v>332.50450783039599</v>
      </c>
      <c r="K80" s="1">
        <v>276.58060523400002</v>
      </c>
      <c r="L80" s="3" t="s">
        <v>15</v>
      </c>
      <c r="M80" s="3" t="s">
        <v>15</v>
      </c>
      <c r="N80" s="7">
        <f t="shared" si="0"/>
        <v>0.99986036114280619</v>
      </c>
    </row>
    <row r="81" spans="1:14" ht="15.75" customHeight="1" x14ac:dyDescent="0.35">
      <c r="A81" s="6" t="s">
        <v>94</v>
      </c>
      <c r="B81" s="1">
        <v>21.376609999999999</v>
      </c>
      <c r="C81" s="1">
        <v>3838.1031050000001</v>
      </c>
      <c r="D81" s="1">
        <v>15925</v>
      </c>
      <c r="E81" s="1">
        <v>21.379934999999996</v>
      </c>
      <c r="F81" s="1">
        <v>310.23999500000002</v>
      </c>
      <c r="G81" s="1">
        <v>0.49547210000000003</v>
      </c>
      <c r="H81" s="1">
        <v>110.77749999999999</v>
      </c>
      <c r="I81" s="1">
        <v>108.255</v>
      </c>
      <c r="J81" s="1">
        <v>261.34119629539504</v>
      </c>
      <c r="K81" s="1">
        <v>262.75705707600002</v>
      </c>
      <c r="L81" s="3" t="s">
        <v>15</v>
      </c>
      <c r="M81" s="3" t="s">
        <v>15</v>
      </c>
      <c r="N81" s="7">
        <f t="shared" si="0"/>
        <v>0.99984448035038476</v>
      </c>
    </row>
    <row r="82" spans="1:14" ht="15.75" customHeight="1" x14ac:dyDescent="0.35">
      <c r="A82" s="6" t="s">
        <v>95</v>
      </c>
      <c r="B82" s="1">
        <v>20.454895</v>
      </c>
      <c r="C82" s="1">
        <v>3888.5651800000005</v>
      </c>
      <c r="D82" s="1">
        <v>18370</v>
      </c>
      <c r="E82" s="1">
        <v>20.458394999999999</v>
      </c>
      <c r="F82" s="1">
        <v>306.68001000000004</v>
      </c>
      <c r="G82" s="1">
        <v>0.59455959999999997</v>
      </c>
      <c r="H82" s="1">
        <v>111.90750000000001</v>
      </c>
      <c r="I82" s="1">
        <v>91.08</v>
      </c>
      <c r="J82" s="1">
        <v>280.95516917229634</v>
      </c>
      <c r="K82" s="1">
        <v>226.624030100147</v>
      </c>
      <c r="L82" s="3" t="s">
        <v>15</v>
      </c>
      <c r="M82" s="3" t="s">
        <v>15</v>
      </c>
      <c r="N82" s="7">
        <f t="shared" si="0"/>
        <v>0.99982892108594057</v>
      </c>
    </row>
    <row r="83" spans="1:14" ht="15.75" customHeight="1" x14ac:dyDescent="0.35">
      <c r="A83" s="6" t="s">
        <v>96</v>
      </c>
      <c r="B83" s="1">
        <v>20.180399999999999</v>
      </c>
      <c r="C83" s="1">
        <v>4055.8612950000006</v>
      </c>
      <c r="D83" s="1">
        <v>17790</v>
      </c>
      <c r="E83" s="1">
        <v>20.184049999999999</v>
      </c>
      <c r="F83" s="1">
        <v>305.43998999999997</v>
      </c>
      <c r="G83" s="1">
        <v>0.53198160000000005</v>
      </c>
      <c r="H83" s="1">
        <v>140.655</v>
      </c>
      <c r="I83" s="1">
        <v>142.35</v>
      </c>
      <c r="J83" s="1">
        <v>180.59114769874571</v>
      </c>
      <c r="K83" s="1">
        <v>133.75311450699999</v>
      </c>
      <c r="L83" s="3" t="s">
        <v>15</v>
      </c>
      <c r="M83" s="3" t="s">
        <v>15</v>
      </c>
      <c r="N83" s="7">
        <f t="shared" si="0"/>
        <v>0.99981916414198335</v>
      </c>
    </row>
    <row r="84" spans="1:14" ht="15.75" customHeight="1" x14ac:dyDescent="0.35">
      <c r="A84" s="6" t="s">
        <v>97</v>
      </c>
      <c r="B84" s="1">
        <v>9.927859999999999</v>
      </c>
      <c r="C84" s="1">
        <v>8141.9989050000004</v>
      </c>
      <c r="D84" s="1">
        <v>19095</v>
      </c>
      <c r="E84" s="1">
        <v>9.9361300000000004</v>
      </c>
      <c r="F84" s="1">
        <v>305.21999</v>
      </c>
      <c r="G84" s="1">
        <v>0.64061469999999998</v>
      </c>
      <c r="H84" s="1">
        <v>41.472499999999997</v>
      </c>
      <c r="I84" s="1">
        <v>44.3</v>
      </c>
      <c r="J84" s="1">
        <v>257.32191030745355</v>
      </c>
      <c r="K84" s="1">
        <v>259.7</v>
      </c>
      <c r="L84" s="3" t="s">
        <v>15</v>
      </c>
      <c r="M84" s="3" t="s">
        <v>15</v>
      </c>
      <c r="N84" s="7">
        <f t="shared" si="0"/>
        <v>0.99916768399769318</v>
      </c>
    </row>
    <row r="85" spans="1:14" ht="15.75" customHeight="1" x14ac:dyDescent="0.35">
      <c r="A85" s="6" t="s">
        <v>98</v>
      </c>
      <c r="B85" s="1">
        <v>22.95299</v>
      </c>
      <c r="C85" s="1">
        <v>3383.623235</v>
      </c>
      <c r="D85" s="1">
        <v>19980</v>
      </c>
      <c r="E85" s="1">
        <v>22.956295000000001</v>
      </c>
      <c r="F85" s="1">
        <v>306.58000000000004</v>
      </c>
      <c r="G85" s="1">
        <v>0.5770961</v>
      </c>
      <c r="H85" s="1">
        <v>159.94500000000002</v>
      </c>
      <c r="I85" s="1">
        <v>149.71999999999997</v>
      </c>
      <c r="J85" s="1">
        <v>252.60646261356641</v>
      </c>
      <c r="K85" s="1">
        <v>208.42541942</v>
      </c>
      <c r="L85" s="3" t="s">
        <v>15</v>
      </c>
      <c r="M85" s="3" t="s">
        <v>15</v>
      </c>
      <c r="N85" s="7">
        <f t="shared" si="0"/>
        <v>0.99985603077500085</v>
      </c>
    </row>
    <row r="86" spans="1:14" ht="15.75" customHeight="1" x14ac:dyDescent="0.35">
      <c r="A86" s="6" t="s">
        <v>99</v>
      </c>
      <c r="B86" s="1">
        <v>24.162235000000003</v>
      </c>
      <c r="C86" s="1">
        <v>2364.2104749999999</v>
      </c>
      <c r="D86" s="1">
        <v>19065</v>
      </c>
      <c r="E86" s="1">
        <v>24.163955000000001</v>
      </c>
      <c r="F86" s="1">
        <v>306.97999500000003</v>
      </c>
      <c r="G86" s="1">
        <v>0.59852209999999995</v>
      </c>
      <c r="H86" s="1">
        <v>155.32625000000002</v>
      </c>
      <c r="I86" s="1">
        <v>154.63999999999999</v>
      </c>
      <c r="J86" s="1">
        <v>330.53254153638278</v>
      </c>
      <c r="K86" s="1">
        <v>312.0380773458287</v>
      </c>
      <c r="L86" s="3" t="s">
        <v>15</v>
      </c>
      <c r="M86" s="3" t="s">
        <v>15</v>
      </c>
      <c r="N86" s="7">
        <f t="shared" si="0"/>
        <v>0.99992881959927504</v>
      </c>
    </row>
    <row r="87" spans="1:14" ht="15.75" customHeight="1" x14ac:dyDescent="0.35">
      <c r="A87" s="6" t="s">
        <v>100</v>
      </c>
      <c r="B87" s="1">
        <v>21.373819999999998</v>
      </c>
      <c r="C87" s="1">
        <v>3316.46922</v>
      </c>
      <c r="D87" s="1">
        <v>14015</v>
      </c>
      <c r="E87" s="1">
        <v>21.376424999999998</v>
      </c>
      <c r="F87" s="1">
        <v>307.07000500000004</v>
      </c>
      <c r="G87" s="1">
        <v>0.51706909999999995</v>
      </c>
      <c r="H87" s="1">
        <v>143.51500000000001</v>
      </c>
      <c r="I87" s="1">
        <v>140.685</v>
      </c>
      <c r="J87" s="1">
        <v>350.250018297503</v>
      </c>
      <c r="K87" s="1">
        <v>365.91113517299999</v>
      </c>
      <c r="L87" s="3" t="s">
        <v>15</v>
      </c>
      <c r="M87" s="3" t="s">
        <v>15</v>
      </c>
      <c r="N87" s="7">
        <f t="shared" si="0"/>
        <v>0.99987813677918558</v>
      </c>
    </row>
    <row r="88" spans="1:14" ht="15.75" customHeight="1" x14ac:dyDescent="0.35">
      <c r="A88" s="6" t="s">
        <v>101</v>
      </c>
      <c r="B88" s="1">
        <v>18.036290000000001</v>
      </c>
      <c r="C88" s="1">
        <v>5231.9469349999999</v>
      </c>
      <c r="D88" s="1">
        <v>20315</v>
      </c>
      <c r="E88" s="1">
        <v>18.041440000000001</v>
      </c>
      <c r="F88" s="1">
        <v>308.550005</v>
      </c>
      <c r="G88" s="1">
        <v>0.53194039999999998</v>
      </c>
      <c r="H88" s="1">
        <v>60.903749999999995</v>
      </c>
      <c r="I88" s="1">
        <v>62.410000000000004</v>
      </c>
      <c r="J88" s="1">
        <v>237.49655253213419</v>
      </c>
      <c r="K88" s="1">
        <v>264.93804190600002</v>
      </c>
      <c r="L88" s="3" t="s">
        <v>15</v>
      </c>
      <c r="M88" s="3" t="s">
        <v>15</v>
      </c>
      <c r="N88" s="7">
        <f t="shared" si="0"/>
        <v>0.99971454606727617</v>
      </c>
    </row>
    <row r="89" spans="1:14" ht="15.75" customHeight="1" x14ac:dyDescent="0.35">
      <c r="A89" s="6" t="s">
        <v>102</v>
      </c>
      <c r="B89" s="1">
        <v>20.907029999999999</v>
      </c>
      <c r="C89" s="1">
        <v>3510.6648799999998</v>
      </c>
      <c r="D89" s="1">
        <v>16870</v>
      </c>
      <c r="E89" s="1">
        <v>20.910215000000001</v>
      </c>
      <c r="F89" s="1">
        <v>303.76001000000002</v>
      </c>
      <c r="G89" s="1">
        <v>0.50156520000000004</v>
      </c>
      <c r="H89" s="1">
        <v>132.01250000000002</v>
      </c>
      <c r="I89" s="1">
        <v>126.25</v>
      </c>
      <c r="J89" s="1">
        <v>320.82556688742039</v>
      </c>
      <c r="K89" s="1">
        <v>361.30542196300001</v>
      </c>
      <c r="L89" s="3" t="s">
        <v>15</v>
      </c>
      <c r="M89" s="3" t="s">
        <v>15</v>
      </c>
      <c r="N89" s="7">
        <f t="shared" si="0"/>
        <v>0.99984768210178609</v>
      </c>
    </row>
    <row r="90" spans="1:14" ht="15.75" customHeight="1" x14ac:dyDescent="0.35">
      <c r="A90" s="6" t="s">
        <v>103</v>
      </c>
      <c r="B90" s="1">
        <v>22.385204999999999</v>
      </c>
      <c r="C90" s="1">
        <v>3099.5986549999998</v>
      </c>
      <c r="D90" s="1">
        <v>17320</v>
      </c>
      <c r="E90" s="1">
        <v>22.388375</v>
      </c>
      <c r="F90" s="1">
        <v>303.12999000000002</v>
      </c>
      <c r="G90" s="1">
        <v>0.48689090000000002</v>
      </c>
      <c r="H90" s="1">
        <v>77.583750000000009</v>
      </c>
      <c r="I90" s="1">
        <v>65.865000000000009</v>
      </c>
      <c r="J90" s="1">
        <v>149.7599449058589</v>
      </c>
      <c r="K90" s="1">
        <v>140.80000000000001</v>
      </c>
      <c r="L90" s="3" t="s">
        <v>15</v>
      </c>
      <c r="M90" s="3" t="s">
        <v>15</v>
      </c>
      <c r="N90" s="7">
        <f t="shared" si="0"/>
        <v>0.99985840866074471</v>
      </c>
    </row>
    <row r="91" spans="1:14" ht="15.75" customHeight="1" x14ac:dyDescent="0.35">
      <c r="A91" s="6" t="s">
        <v>104</v>
      </c>
      <c r="B91" s="1">
        <v>16.155275</v>
      </c>
      <c r="C91" s="1">
        <v>4916.0970349999998</v>
      </c>
      <c r="D91" s="1">
        <v>18605</v>
      </c>
      <c r="E91" s="1">
        <v>16.160219999999999</v>
      </c>
      <c r="F91" s="1">
        <v>301.86999500000002</v>
      </c>
      <c r="G91" s="1">
        <v>0.53812979999999999</v>
      </c>
      <c r="H91" s="1">
        <v>17.37875</v>
      </c>
      <c r="I91" s="1">
        <v>17.204999999999998</v>
      </c>
      <c r="J91" s="1">
        <v>122.92857697588768</v>
      </c>
      <c r="K91" s="1">
        <v>113.28786429044251</v>
      </c>
      <c r="L91" s="3" t="s">
        <v>15</v>
      </c>
      <c r="M91" s="3" t="s">
        <v>15</v>
      </c>
      <c r="N91" s="7">
        <f t="shared" si="0"/>
        <v>0.9996940016905711</v>
      </c>
    </row>
    <row r="92" spans="1:14" ht="15.75" customHeight="1" x14ac:dyDescent="0.35">
      <c r="A92" s="6" t="s">
        <v>105</v>
      </c>
      <c r="B92" s="1">
        <v>19.700565000000001</v>
      </c>
      <c r="C92" s="1">
        <v>3900.4723600000002</v>
      </c>
      <c r="D92" s="1">
        <v>15235</v>
      </c>
      <c r="E92" s="1">
        <v>19.704749999999997</v>
      </c>
      <c r="F92" s="1">
        <v>302.04998999999998</v>
      </c>
      <c r="G92" s="1">
        <v>0.51795939999999996</v>
      </c>
      <c r="H92" s="1">
        <v>0</v>
      </c>
      <c r="I92" s="1">
        <v>0</v>
      </c>
      <c r="J92" s="1">
        <v>165.29162708911579</v>
      </c>
      <c r="K92" s="1">
        <v>118.541421589</v>
      </c>
      <c r="L92" s="3" t="s">
        <v>15</v>
      </c>
      <c r="M92" s="3" t="s">
        <v>15</v>
      </c>
      <c r="N92" s="7">
        <f t="shared" si="0"/>
        <v>0.99978761466143973</v>
      </c>
    </row>
    <row r="93" spans="1:14" ht="15.75" customHeight="1" x14ac:dyDescent="0.35">
      <c r="A93" s="6" t="s">
        <v>106</v>
      </c>
      <c r="B93" s="1">
        <v>15.40105</v>
      </c>
      <c r="C93" s="1">
        <v>4663.5960699999996</v>
      </c>
      <c r="D93" s="1">
        <v>17670</v>
      </c>
      <c r="E93" s="1">
        <v>15.40497</v>
      </c>
      <c r="F93" s="1">
        <v>301.449995</v>
      </c>
      <c r="G93" s="1">
        <v>0.55542230000000004</v>
      </c>
      <c r="H93" s="1">
        <v>37.338749999999997</v>
      </c>
      <c r="I93" s="1">
        <v>37.634999999999998</v>
      </c>
      <c r="J93" s="1">
        <v>117.76559317941151</v>
      </c>
      <c r="K93" s="1">
        <v>93.866522828000001</v>
      </c>
      <c r="L93" s="3" t="s">
        <v>15</v>
      </c>
      <c r="M93" s="3" t="s">
        <v>15</v>
      </c>
      <c r="N93" s="7">
        <f t="shared" si="0"/>
        <v>0.99974553666771171</v>
      </c>
    </row>
    <row r="94" spans="1:14" ht="15.75" customHeight="1" x14ac:dyDescent="0.35">
      <c r="A94" s="6" t="s">
        <v>107</v>
      </c>
      <c r="B94" s="1">
        <v>39.950760000000002</v>
      </c>
      <c r="C94" s="1">
        <v>6685.8253700000005</v>
      </c>
      <c r="D94" s="1">
        <v>32760</v>
      </c>
      <c r="E94" s="1">
        <v>39.95778</v>
      </c>
      <c r="F94" s="1">
        <v>603.97998000000007</v>
      </c>
      <c r="G94" s="1">
        <v>0.48419499999999999</v>
      </c>
      <c r="H94" s="1">
        <v>15.35</v>
      </c>
      <c r="I94" s="1">
        <v>15.425000000000001</v>
      </c>
      <c r="J94" s="1">
        <v>94.508877233630528</v>
      </c>
      <c r="K94" s="1">
        <v>112.55483066099998</v>
      </c>
      <c r="L94" s="3" t="s">
        <v>15</v>
      </c>
      <c r="M94" s="3" t="s">
        <v>15</v>
      </c>
      <c r="N94" s="7">
        <f t="shared" si="0"/>
        <v>0.99982431456402243</v>
      </c>
    </row>
    <row r="95" spans="1:14" ht="15.75" customHeight="1" x14ac:dyDescent="0.35">
      <c r="A95" s="6" t="s">
        <v>108</v>
      </c>
      <c r="B95" s="1">
        <v>35.979349999999997</v>
      </c>
      <c r="C95" s="1">
        <v>8105.5974699999988</v>
      </c>
      <c r="D95" s="1">
        <v>27400</v>
      </c>
      <c r="E95" s="1">
        <v>35.989190000000001</v>
      </c>
      <c r="F95" s="1">
        <v>600.61999999999989</v>
      </c>
      <c r="G95" s="1">
        <v>0.48194419999999999</v>
      </c>
      <c r="H95" s="1">
        <v>0</v>
      </c>
      <c r="I95" s="1">
        <v>0</v>
      </c>
      <c r="J95" s="1">
        <v>86.724188753245315</v>
      </c>
      <c r="K95" s="1">
        <v>93.840179915396874</v>
      </c>
      <c r="L95" s="3" t="s">
        <v>15</v>
      </c>
      <c r="M95" s="3" t="s">
        <v>15</v>
      </c>
      <c r="N95" s="7">
        <f t="shared" si="0"/>
        <v>0.99972658456608765</v>
      </c>
    </row>
    <row r="96" spans="1:14" ht="15.75" customHeight="1" x14ac:dyDescent="0.35">
      <c r="A96" s="6" t="s">
        <v>109</v>
      </c>
      <c r="B96" s="1">
        <v>20.133410000000001</v>
      </c>
      <c r="C96" s="1">
        <v>14974.37455</v>
      </c>
      <c r="D96" s="1">
        <v>38330</v>
      </c>
      <c r="E96" s="1">
        <v>20.152049999999999</v>
      </c>
      <c r="F96" s="1">
        <v>604.81999999999994</v>
      </c>
      <c r="G96" s="1">
        <v>0.4870543</v>
      </c>
      <c r="H96" s="1">
        <v>0</v>
      </c>
      <c r="I96" s="1">
        <v>0</v>
      </c>
      <c r="J96" s="1">
        <v>102.02456102589953</v>
      </c>
      <c r="K96" s="1">
        <v>101.5394489709934</v>
      </c>
      <c r="L96" s="3" t="s">
        <v>15</v>
      </c>
      <c r="M96" s="3" t="s">
        <v>15</v>
      </c>
      <c r="N96" s="7">
        <f t="shared" si="0"/>
        <v>0.99907503206869785</v>
      </c>
    </row>
    <row r="97" spans="1:14" ht="15.75" customHeight="1" x14ac:dyDescent="0.35">
      <c r="A97" s="6" t="s">
        <v>110</v>
      </c>
      <c r="B97" s="1">
        <v>14.712689999999998</v>
      </c>
      <c r="C97" s="1">
        <v>19987.934009999997</v>
      </c>
      <c r="D97" s="1">
        <v>39840</v>
      </c>
      <c r="E97" s="1">
        <v>14.73803</v>
      </c>
      <c r="F97" s="1">
        <v>611.73999000000003</v>
      </c>
      <c r="G97" s="1">
        <v>0.51619090000000001</v>
      </c>
      <c r="H97" s="1">
        <v>0</v>
      </c>
      <c r="I97" s="1">
        <v>0</v>
      </c>
      <c r="J97" s="1">
        <v>68.774865039882314</v>
      </c>
      <c r="K97" s="1">
        <v>74.246845030945451</v>
      </c>
      <c r="L97" s="3" t="s">
        <v>15</v>
      </c>
      <c r="M97" s="3" t="s">
        <v>15</v>
      </c>
      <c r="N97" s="7">
        <f t="shared" si="0"/>
        <v>0.99828063859281047</v>
      </c>
    </row>
    <row r="98" spans="1:14" ht="15.75" customHeight="1" x14ac:dyDescent="0.35">
      <c r="A98" s="6" t="s">
        <v>111</v>
      </c>
      <c r="B98" s="1">
        <v>11.544559999999999</v>
      </c>
      <c r="C98" s="1">
        <v>21800.002779999999</v>
      </c>
      <c r="D98" s="1">
        <v>37780</v>
      </c>
      <c r="E98" s="1">
        <v>11.57511</v>
      </c>
      <c r="F98" s="1">
        <v>610.98000999999999</v>
      </c>
      <c r="G98" s="1">
        <v>0.53285269999999996</v>
      </c>
      <c r="H98" s="1">
        <v>0</v>
      </c>
      <c r="I98" s="1">
        <v>0</v>
      </c>
      <c r="J98" s="1">
        <v>112.28254758243634</v>
      </c>
      <c r="K98" s="1">
        <v>89.876105002000003</v>
      </c>
      <c r="L98" s="3" t="s">
        <v>15</v>
      </c>
      <c r="M98" s="3" t="s">
        <v>15</v>
      </c>
      <c r="N98" s="7">
        <f t="shared" si="0"/>
        <v>0.99736071622645472</v>
      </c>
    </row>
    <row r="99" spans="1:14" ht="15.75" customHeight="1" x14ac:dyDescent="0.35">
      <c r="A99" s="6" t="s">
        <v>112</v>
      </c>
      <c r="B99" s="1">
        <v>4.5093100000000002</v>
      </c>
      <c r="C99" s="1">
        <v>25807.970849999998</v>
      </c>
      <c r="D99" s="1">
        <v>38600</v>
      </c>
      <c r="E99" s="1">
        <v>4.5540700000000003</v>
      </c>
      <c r="F99" s="1">
        <v>615.07998999999995</v>
      </c>
      <c r="G99" s="1">
        <v>0.53895289999999996</v>
      </c>
      <c r="H99" s="1">
        <v>0</v>
      </c>
      <c r="I99" s="1">
        <v>0</v>
      </c>
      <c r="J99" s="1">
        <v>70.806812530206713</v>
      </c>
      <c r="K99" s="1">
        <v>68.427933418596652</v>
      </c>
      <c r="L99" s="3" t="s">
        <v>15</v>
      </c>
      <c r="M99" s="3" t="s">
        <v>15</v>
      </c>
      <c r="N99" s="7">
        <f t="shared" si="0"/>
        <v>0.99017142907333433</v>
      </c>
    </row>
    <row r="100" spans="1:14" ht="15.75" customHeight="1" x14ac:dyDescent="0.35">
      <c r="A100" s="6" t="s">
        <v>113</v>
      </c>
      <c r="B100" s="1">
        <v>14.075800000000001</v>
      </c>
      <c r="C100" s="1">
        <v>19510.741259999999</v>
      </c>
      <c r="D100" s="1">
        <v>34910</v>
      </c>
      <c r="E100" s="1">
        <v>14.11126</v>
      </c>
      <c r="F100" s="1">
        <v>624.24001999999996</v>
      </c>
      <c r="G100" s="1">
        <v>0.58601349999999996</v>
      </c>
      <c r="H100" s="1">
        <v>7.07125</v>
      </c>
      <c r="I100" s="1">
        <v>3.34</v>
      </c>
      <c r="J100" s="1">
        <v>134.34134525107592</v>
      </c>
      <c r="K100" s="1">
        <v>111.976851512</v>
      </c>
      <c r="L100" s="3" t="s">
        <v>15</v>
      </c>
      <c r="M100" s="3" t="s">
        <v>15</v>
      </c>
      <c r="N100" s="7">
        <f t="shared" si="0"/>
        <v>0.99748711312809779</v>
      </c>
    </row>
    <row r="101" spans="1:14" ht="15.75" customHeight="1" x14ac:dyDescent="0.35">
      <c r="A101" s="6" t="s">
        <v>114</v>
      </c>
      <c r="B101" s="1">
        <v>27.70149</v>
      </c>
      <c r="C101" s="1">
        <v>13143.385439999998</v>
      </c>
      <c r="D101" s="1">
        <v>33250</v>
      </c>
      <c r="E101" s="1">
        <v>27.723479999999999</v>
      </c>
      <c r="F101" s="1">
        <v>622.67998999999998</v>
      </c>
      <c r="G101" s="1">
        <v>0.55139890000000003</v>
      </c>
      <c r="H101" s="1">
        <v>35.811250000000001</v>
      </c>
      <c r="I101" s="1">
        <v>36.47</v>
      </c>
      <c r="J101" s="1">
        <v>168.80116900959118</v>
      </c>
      <c r="K101" s="1">
        <v>109.22236863252928</v>
      </c>
      <c r="L101" s="3" t="s">
        <v>15</v>
      </c>
      <c r="M101" s="3" t="s">
        <v>15</v>
      </c>
      <c r="N101" s="7">
        <f t="shared" si="0"/>
        <v>0.99920680953473373</v>
      </c>
    </row>
    <row r="102" spans="1:14" ht="15.75" customHeight="1" x14ac:dyDescent="0.35">
      <c r="A102" s="6" t="s">
        <v>115</v>
      </c>
      <c r="B102" s="1">
        <v>50.032719999999998</v>
      </c>
      <c r="C102" s="1">
        <v>5260.3190700000005</v>
      </c>
      <c r="D102" s="1">
        <v>34800</v>
      </c>
      <c r="E102" s="1">
        <v>50.038589999999999</v>
      </c>
      <c r="F102" s="1">
        <v>614.32000000000005</v>
      </c>
      <c r="G102" s="1">
        <v>0.51752969999999998</v>
      </c>
      <c r="H102" s="1">
        <v>12.047499999999999</v>
      </c>
      <c r="I102" s="1">
        <v>7.6099999999999994</v>
      </c>
      <c r="J102" s="1">
        <v>183.07160098141054</v>
      </c>
      <c r="K102" s="1">
        <v>166.93747842763264</v>
      </c>
      <c r="L102" s="3" t="s">
        <v>15</v>
      </c>
      <c r="M102" s="3" t="s">
        <v>15</v>
      </c>
      <c r="N102" s="7">
        <f t="shared" si="0"/>
        <v>0.99988269053944168</v>
      </c>
    </row>
    <row r="103" spans="1:14" ht="15.75" customHeight="1" x14ac:dyDescent="0.35">
      <c r="A103" s="6" t="s">
        <v>116</v>
      </c>
      <c r="B103" s="1">
        <v>54.325649999999996</v>
      </c>
      <c r="C103" s="1">
        <v>2697.2131899999999</v>
      </c>
      <c r="D103" s="1">
        <v>28620</v>
      </c>
      <c r="E103" s="1">
        <v>54.328029999999998</v>
      </c>
      <c r="F103" s="1">
        <v>613.55999999999995</v>
      </c>
      <c r="G103" s="1">
        <v>0.40258660000000002</v>
      </c>
      <c r="H103" s="1">
        <v>193.06250000000003</v>
      </c>
      <c r="I103" s="1">
        <v>186.44</v>
      </c>
      <c r="J103" s="1">
        <v>311.16978892552072</v>
      </c>
      <c r="K103" s="1">
        <v>277.24624927138285</v>
      </c>
      <c r="L103" s="3" t="s">
        <v>15</v>
      </c>
      <c r="M103" s="3" t="s">
        <v>15</v>
      </c>
      <c r="N103" s="7">
        <f t="shared" si="0"/>
        <v>0.9999561920430392</v>
      </c>
    </row>
    <row r="104" spans="1:14" ht="15.75" customHeight="1" x14ac:dyDescent="0.35">
      <c r="A104" s="6" t="s">
        <v>117</v>
      </c>
      <c r="B104" s="1">
        <v>38.369460000000004</v>
      </c>
      <c r="C104" s="1">
        <v>10553.6587</v>
      </c>
      <c r="D104" s="1">
        <v>42780</v>
      </c>
      <c r="E104" s="1">
        <v>38.379980000000003</v>
      </c>
      <c r="F104" s="1">
        <v>612.44000000000005</v>
      </c>
      <c r="G104" s="1">
        <v>0.54189929999999997</v>
      </c>
      <c r="H104" s="1">
        <v>119.50249999999998</v>
      </c>
      <c r="I104" s="1">
        <v>112.50000000000001</v>
      </c>
      <c r="J104" s="1">
        <v>226.19556782179487</v>
      </c>
      <c r="K104" s="1">
        <v>244.22882797826037</v>
      </c>
      <c r="L104" s="3" t="s">
        <v>15</v>
      </c>
      <c r="M104" s="3" t="s">
        <v>15</v>
      </c>
      <c r="N104" s="7">
        <f t="shared" si="0"/>
        <v>0.99972589876284457</v>
      </c>
    </row>
    <row r="105" spans="1:14" ht="15.75" customHeight="1" x14ac:dyDescent="0.35">
      <c r="A105" s="6" t="s">
        <v>118</v>
      </c>
      <c r="B105" s="1">
        <v>45.496610000000004</v>
      </c>
      <c r="C105" s="1">
        <v>7165.7216399999998</v>
      </c>
      <c r="D105" s="1">
        <v>39530</v>
      </c>
      <c r="E105" s="1">
        <v>45.503590000000003</v>
      </c>
      <c r="F105" s="1">
        <v>614.13999000000001</v>
      </c>
      <c r="G105" s="1">
        <v>0.5426801</v>
      </c>
      <c r="H105" s="1">
        <v>37.119999999999997</v>
      </c>
      <c r="I105" s="1">
        <v>34.504999999999995</v>
      </c>
      <c r="J105" s="1">
        <v>218.63296946568565</v>
      </c>
      <c r="K105" s="1">
        <v>261.72806088440416</v>
      </c>
      <c r="L105" s="3" t="s">
        <v>15</v>
      </c>
      <c r="M105" s="3" t="s">
        <v>15</v>
      </c>
      <c r="N105" s="7">
        <f t="shared" si="0"/>
        <v>0.99984660550958726</v>
      </c>
    </row>
    <row r="106" spans="1:14" ht="15.75" customHeight="1" x14ac:dyDescent="0.35">
      <c r="A106" s="6" t="s">
        <v>119</v>
      </c>
      <c r="B106" s="1">
        <v>42.057830000000003</v>
      </c>
      <c r="C106" s="1">
        <v>8849.4500399999997</v>
      </c>
      <c r="D106" s="1">
        <v>40910</v>
      </c>
      <c r="E106" s="1">
        <v>42.066749999999999</v>
      </c>
      <c r="F106" s="1">
        <v>613.08001000000002</v>
      </c>
      <c r="G106" s="1">
        <v>0.66666879999999995</v>
      </c>
      <c r="H106" s="1">
        <v>22.94125</v>
      </c>
      <c r="I106" s="1">
        <v>14.92</v>
      </c>
      <c r="J106" s="1">
        <v>182.84937925167287</v>
      </c>
      <c r="K106" s="1">
        <v>179.50496623193922</v>
      </c>
      <c r="L106" s="3" t="s">
        <v>15</v>
      </c>
      <c r="M106" s="3" t="s">
        <v>15</v>
      </c>
      <c r="N106" s="7">
        <f t="shared" si="0"/>
        <v>0.99978795604604598</v>
      </c>
    </row>
    <row r="107" spans="1:14" ht="15.75" customHeight="1" x14ac:dyDescent="0.35">
      <c r="A107" s="6" t="s">
        <v>120</v>
      </c>
      <c r="B107" s="1">
        <v>30.172069999999998</v>
      </c>
      <c r="C107" s="1">
        <v>14841.65423</v>
      </c>
      <c r="D107" s="1">
        <v>41540</v>
      </c>
      <c r="E107" s="1">
        <v>30.189959999999999</v>
      </c>
      <c r="F107" s="1">
        <v>616.53998000000001</v>
      </c>
      <c r="G107" s="1">
        <v>0.580592</v>
      </c>
      <c r="H107" s="1">
        <v>40.607500000000002</v>
      </c>
      <c r="I107" s="1">
        <v>48.910000000000004</v>
      </c>
      <c r="J107" s="1">
        <v>209.63843905660286</v>
      </c>
      <c r="K107" s="1">
        <v>191.60182765000002</v>
      </c>
      <c r="L107" s="3" t="s">
        <v>15</v>
      </c>
      <c r="M107" s="3" t="s">
        <v>15</v>
      </c>
      <c r="N107" s="7">
        <f t="shared" si="0"/>
        <v>0.99940741889025353</v>
      </c>
    </row>
    <row r="108" spans="1:14" ht="15.75" customHeight="1" x14ac:dyDescent="0.35">
      <c r="A108" s="6" t="s">
        <v>121</v>
      </c>
      <c r="B108" s="1">
        <v>37.161749999999998</v>
      </c>
      <c r="C108" s="1">
        <v>11374.906469999998</v>
      </c>
      <c r="D108" s="1">
        <v>40110</v>
      </c>
      <c r="E108" s="1">
        <v>37.177790000000002</v>
      </c>
      <c r="F108" s="1">
        <v>615.17998999999998</v>
      </c>
      <c r="G108" s="1">
        <v>0.59880040000000001</v>
      </c>
      <c r="H108" s="1">
        <v>14.46875</v>
      </c>
      <c r="I108" s="1">
        <v>13.675000000000001</v>
      </c>
      <c r="J108" s="1">
        <v>302.86405729868869</v>
      </c>
      <c r="K108" s="1">
        <v>311.39196138999989</v>
      </c>
      <c r="L108" s="3" t="s">
        <v>15</v>
      </c>
      <c r="M108" s="3" t="s">
        <v>15</v>
      </c>
      <c r="N108" s="7">
        <f t="shared" si="0"/>
        <v>0.99956855961583502</v>
      </c>
    </row>
    <row r="109" spans="1:14" ht="15.75" customHeight="1" x14ac:dyDescent="0.35">
      <c r="A109" s="6" t="s">
        <v>122</v>
      </c>
      <c r="B109" s="1">
        <v>50.568060000000003</v>
      </c>
      <c r="C109" s="1">
        <v>4389.9938000000002</v>
      </c>
      <c r="D109" s="1">
        <v>33660</v>
      </c>
      <c r="E109" s="1">
        <v>50.572049999999997</v>
      </c>
      <c r="F109" s="1">
        <v>612.01999000000001</v>
      </c>
      <c r="G109" s="1">
        <v>0.54253689999999999</v>
      </c>
      <c r="H109" s="1">
        <v>186.26249999999999</v>
      </c>
      <c r="I109" s="1">
        <v>184.37</v>
      </c>
      <c r="J109" s="1">
        <v>388.68327502516519</v>
      </c>
      <c r="K109" s="1">
        <v>293.65717215927731</v>
      </c>
      <c r="L109" s="3" t="s">
        <v>15</v>
      </c>
      <c r="M109" s="3" t="s">
        <v>15</v>
      </c>
      <c r="N109" s="7">
        <f t="shared" si="0"/>
        <v>0.99992110266441647</v>
      </c>
    </row>
    <row r="110" spans="1:14" ht="15.75" customHeight="1" x14ac:dyDescent="0.35">
      <c r="A110" s="6" t="s">
        <v>123</v>
      </c>
      <c r="B110" s="1">
        <v>31.238600000000002</v>
      </c>
      <c r="C110" s="1">
        <v>10184.15034</v>
      </c>
      <c r="D110" s="1">
        <v>34420</v>
      </c>
      <c r="E110" s="1">
        <v>31.247099999999996</v>
      </c>
      <c r="F110" s="1">
        <v>616.03998000000001</v>
      </c>
      <c r="G110" s="1">
        <v>0.63730140000000002</v>
      </c>
      <c r="H110" s="1">
        <v>203.48749999999998</v>
      </c>
      <c r="I110" s="1">
        <v>197.4</v>
      </c>
      <c r="J110" s="1">
        <v>296.84117874166617</v>
      </c>
      <c r="K110" s="1">
        <v>338.40000000000003</v>
      </c>
      <c r="L110" s="3" t="s">
        <v>15</v>
      </c>
      <c r="M110" s="3" t="s">
        <v>15</v>
      </c>
      <c r="N110" s="7">
        <f t="shared" si="0"/>
        <v>0.99972797475605757</v>
      </c>
    </row>
    <row r="111" spans="1:14" ht="15.75" customHeight="1" x14ac:dyDescent="0.35">
      <c r="A111" s="6" t="s">
        <v>124</v>
      </c>
      <c r="B111" s="1">
        <v>28.48443</v>
      </c>
      <c r="C111" s="1">
        <v>12683.372870000001</v>
      </c>
      <c r="D111" s="1">
        <v>39330</v>
      </c>
      <c r="E111" s="1">
        <v>28.496549999999999</v>
      </c>
      <c r="F111" s="1">
        <v>612.72</v>
      </c>
      <c r="G111" s="1">
        <v>0.5719843</v>
      </c>
      <c r="H111" s="1">
        <v>38.071249999999999</v>
      </c>
      <c r="I111" s="1">
        <v>33.734999999999999</v>
      </c>
      <c r="J111" s="1">
        <v>242.65872984866513</v>
      </c>
      <c r="K111" s="1">
        <v>230.08169793304899</v>
      </c>
      <c r="L111" s="3" t="s">
        <v>15</v>
      </c>
      <c r="M111" s="3" t="s">
        <v>15</v>
      </c>
      <c r="N111" s="7">
        <f t="shared" si="0"/>
        <v>0.99957468535664851</v>
      </c>
    </row>
    <row r="112" spans="1:14" ht="15.75" customHeight="1" x14ac:dyDescent="0.35">
      <c r="A112" s="6" t="s">
        <v>125</v>
      </c>
      <c r="B112" s="1">
        <v>43.816180000000003</v>
      </c>
      <c r="C112" s="1">
        <v>5895.6427600000006</v>
      </c>
      <c r="D112" s="1">
        <v>25220</v>
      </c>
      <c r="E112" s="1">
        <v>43.821340000000006</v>
      </c>
      <c r="F112" s="1">
        <v>606.35997999999995</v>
      </c>
      <c r="G112" s="1">
        <v>0.51304079999999996</v>
      </c>
      <c r="H112" s="1">
        <v>143.6925</v>
      </c>
      <c r="I112" s="1">
        <v>145.66000000000003</v>
      </c>
      <c r="J112" s="1">
        <v>236.65148428145412</v>
      </c>
      <c r="K112" s="1">
        <v>223.10140387299998</v>
      </c>
      <c r="L112" s="3" t="s">
        <v>15</v>
      </c>
      <c r="M112" s="3" t="s">
        <v>15</v>
      </c>
      <c r="N112" s="7">
        <f t="shared" si="0"/>
        <v>0.99988224915075619</v>
      </c>
    </row>
    <row r="113" spans="1:14" ht="15.75" customHeight="1" x14ac:dyDescent="0.35">
      <c r="A113" s="6" t="s">
        <v>126</v>
      </c>
      <c r="B113" s="1">
        <v>43.429180000000002</v>
      </c>
      <c r="C113" s="1">
        <v>6861.9596199999996</v>
      </c>
      <c r="D113" s="1">
        <v>36170</v>
      </c>
      <c r="E113" s="1">
        <v>43.436920000000001</v>
      </c>
      <c r="F113" s="1">
        <v>607</v>
      </c>
      <c r="G113" s="1">
        <v>0.5092546</v>
      </c>
      <c r="H113" s="1">
        <v>8.6050000000000004</v>
      </c>
      <c r="I113" s="1">
        <v>8.52</v>
      </c>
      <c r="J113" s="1">
        <v>105.60984039361445</v>
      </c>
      <c r="K113" s="1">
        <v>98.712743848000031</v>
      </c>
      <c r="L113" s="3" t="s">
        <v>15</v>
      </c>
      <c r="M113" s="3" t="s">
        <v>15</v>
      </c>
      <c r="N113" s="7">
        <f t="shared" si="0"/>
        <v>0.99982181057036279</v>
      </c>
    </row>
    <row r="114" spans="1:14" ht="15.75" customHeight="1" x14ac:dyDescent="0.35">
      <c r="A114" s="6" t="s">
        <v>127</v>
      </c>
      <c r="B114" s="1">
        <v>31.411239999999999</v>
      </c>
      <c r="C114" s="1">
        <v>9785.7468800000006</v>
      </c>
      <c r="D114" s="1">
        <v>30730</v>
      </c>
      <c r="E114" s="1">
        <v>31.420729999999999</v>
      </c>
      <c r="F114" s="1">
        <v>607.98000999999999</v>
      </c>
      <c r="G114" s="1">
        <v>0.60901079999999996</v>
      </c>
      <c r="H114" s="1">
        <v>26.423749999999998</v>
      </c>
      <c r="I114" s="1">
        <v>29.1</v>
      </c>
      <c r="J114" s="1">
        <v>153.3064744158753</v>
      </c>
      <c r="K114" s="1">
        <v>160.10000000000002</v>
      </c>
      <c r="L114" s="3" t="s">
        <v>15</v>
      </c>
      <c r="M114" s="3" t="s">
        <v>15</v>
      </c>
      <c r="N114" s="7">
        <f t="shared" si="0"/>
        <v>0.99969797009808492</v>
      </c>
    </row>
    <row r="115" spans="1:14" ht="15.75" customHeight="1" x14ac:dyDescent="0.35">
      <c r="A115" s="6" t="s">
        <v>128</v>
      </c>
      <c r="B115" s="1">
        <v>35.83128</v>
      </c>
      <c r="C115" s="1">
        <v>7436.6089300000003</v>
      </c>
      <c r="D115" s="1">
        <v>32910</v>
      </c>
      <c r="E115" s="1">
        <v>35.839359999999999</v>
      </c>
      <c r="F115" s="1">
        <v>604.46001999999999</v>
      </c>
      <c r="G115" s="1">
        <v>0.50736440000000005</v>
      </c>
      <c r="H115" s="1">
        <v>0</v>
      </c>
      <c r="I115" s="1">
        <v>0</v>
      </c>
      <c r="J115" s="1">
        <v>90.429618125215924</v>
      </c>
      <c r="K115" s="1">
        <v>59.768485812987727</v>
      </c>
      <c r="L115" s="3" t="s">
        <v>15</v>
      </c>
      <c r="M115" s="3" t="s">
        <v>15</v>
      </c>
      <c r="N115" s="7">
        <f t="shared" si="0"/>
        <v>0.99977454954552758</v>
      </c>
    </row>
    <row r="116" spans="1:14" ht="15.75" customHeight="1" x14ac:dyDescent="0.35">
      <c r="A116" s="6" t="s">
        <v>129</v>
      </c>
      <c r="B116" s="1">
        <v>21.521549999999998</v>
      </c>
      <c r="C116" s="1">
        <v>13418.40777</v>
      </c>
      <c r="D116" s="1">
        <v>33750</v>
      </c>
      <c r="E116" s="1">
        <v>21.533549999999998</v>
      </c>
      <c r="F116" s="1">
        <v>605.74001999999996</v>
      </c>
      <c r="G116" s="1">
        <v>0.49452649999999998</v>
      </c>
      <c r="H116" s="1">
        <v>0</v>
      </c>
      <c r="I116" s="1">
        <v>0</v>
      </c>
      <c r="J116" s="1">
        <v>83.923284152649657</v>
      </c>
      <c r="K116" s="1">
        <v>101.265085462</v>
      </c>
      <c r="L116" s="3" t="s">
        <v>15</v>
      </c>
      <c r="M116" s="3" t="s">
        <v>15</v>
      </c>
      <c r="N116" s="7">
        <f t="shared" si="0"/>
        <v>0.99944273006540951</v>
      </c>
    </row>
    <row r="117" spans="1:14" ht="15.75" customHeight="1" x14ac:dyDescent="0.35">
      <c r="A117" s="6" t="s">
        <v>130</v>
      </c>
      <c r="B117" s="1">
        <v>24.610599999999998</v>
      </c>
      <c r="C117" s="1">
        <v>2160.7985800000001</v>
      </c>
      <c r="D117" s="1">
        <v>15440</v>
      </c>
      <c r="E117" s="1">
        <v>24.613029999999998</v>
      </c>
      <c r="F117" s="1">
        <v>300.83999999999997</v>
      </c>
      <c r="G117" s="1">
        <v>0.43768380000000001</v>
      </c>
      <c r="H117" s="1">
        <v>57.691250000000004</v>
      </c>
      <c r="I117" s="1">
        <v>53.480000000000004</v>
      </c>
      <c r="J117" s="1">
        <v>106.94260272429962</v>
      </c>
      <c r="K117" s="1">
        <v>112.89999999999999</v>
      </c>
      <c r="L117" s="3" t="s">
        <v>15</v>
      </c>
      <c r="M117" s="3" t="s">
        <v>15</v>
      </c>
      <c r="N117" s="7">
        <f t="shared" si="0"/>
        <v>0.99990127180603117</v>
      </c>
    </row>
    <row r="118" spans="1:14" ht="15.75" customHeight="1" x14ac:dyDescent="0.35">
      <c r="A118" s="6" t="s">
        <v>131</v>
      </c>
      <c r="B118" s="1">
        <v>11.360989999999999</v>
      </c>
      <c r="C118" s="1">
        <v>6372.525450000001</v>
      </c>
      <c r="D118" s="1">
        <v>15365</v>
      </c>
      <c r="E118" s="1">
        <v>11.36782</v>
      </c>
      <c r="F118" s="1">
        <v>302.42000999999999</v>
      </c>
      <c r="G118" s="1">
        <v>0.53152699999999997</v>
      </c>
      <c r="H118" s="1">
        <v>0</v>
      </c>
      <c r="I118" s="1">
        <v>0</v>
      </c>
      <c r="J118" s="1">
        <v>74.167585293343947</v>
      </c>
      <c r="K118" s="1">
        <v>76.800973699999986</v>
      </c>
      <c r="L118" s="3" t="s">
        <v>15</v>
      </c>
      <c r="M118" s="3" t="s">
        <v>15</v>
      </c>
      <c r="N118" s="7">
        <f t="shared" si="0"/>
        <v>0.9993991811974503</v>
      </c>
    </row>
    <row r="119" spans="1:14" ht="15.75" customHeight="1" x14ac:dyDescent="0.35">
      <c r="A119" s="6" t="s">
        <v>132</v>
      </c>
      <c r="B119" s="1">
        <v>14.409255</v>
      </c>
      <c r="C119" s="1">
        <v>5556.4662549999994</v>
      </c>
      <c r="D119" s="1">
        <v>17770</v>
      </c>
      <c r="E119" s="1">
        <v>14.41719</v>
      </c>
      <c r="F119" s="1">
        <v>302.86</v>
      </c>
      <c r="G119" s="1">
        <v>0.53118739999999998</v>
      </c>
      <c r="H119" s="1">
        <v>0</v>
      </c>
      <c r="I119" s="1">
        <v>0</v>
      </c>
      <c r="J119" s="1">
        <v>58.077612386288465</v>
      </c>
      <c r="K119" s="1">
        <v>70.584588886999995</v>
      </c>
      <c r="L119" s="3" t="s">
        <v>15</v>
      </c>
      <c r="M119" s="3" t="s">
        <v>15</v>
      </c>
      <c r="N119" s="7">
        <f t="shared" si="0"/>
        <v>0.99944961535500332</v>
      </c>
    </row>
    <row r="120" spans="1:14" ht="15.75" customHeight="1" x14ac:dyDescent="0.35">
      <c r="A120" s="6" t="s">
        <v>133</v>
      </c>
      <c r="B120" s="1">
        <v>12.241429999999999</v>
      </c>
      <c r="C120" s="1">
        <v>7562.4972149999994</v>
      </c>
      <c r="D120" s="1">
        <v>16925</v>
      </c>
      <c r="E120" s="1">
        <v>12.25267</v>
      </c>
      <c r="F120" s="1">
        <v>305.37000999999998</v>
      </c>
      <c r="G120" s="1">
        <v>0.48766769999999998</v>
      </c>
      <c r="H120" s="1">
        <v>0</v>
      </c>
      <c r="I120" s="1">
        <v>0</v>
      </c>
      <c r="J120" s="1">
        <v>66.47413362872885</v>
      </c>
      <c r="K120" s="1">
        <v>68.900000000000006</v>
      </c>
      <c r="L120" s="3" t="s">
        <v>15</v>
      </c>
      <c r="M120" s="3" t="s">
        <v>15</v>
      </c>
      <c r="N120" s="7">
        <f t="shared" si="0"/>
        <v>0.99908264892468324</v>
      </c>
    </row>
    <row r="121" spans="1:14" ht="15.75" customHeight="1" x14ac:dyDescent="0.35">
      <c r="A121" s="6" t="s">
        <v>134</v>
      </c>
      <c r="B121" s="1">
        <v>11.58825</v>
      </c>
      <c r="C121" s="1">
        <v>8090.5599249999996</v>
      </c>
      <c r="D121" s="1">
        <v>17650</v>
      </c>
      <c r="E121" s="1">
        <v>11.601400000000002</v>
      </c>
      <c r="F121" s="1">
        <v>305.15001000000001</v>
      </c>
      <c r="G121" s="1">
        <v>0.4977241</v>
      </c>
      <c r="H121" s="1">
        <v>0</v>
      </c>
      <c r="I121" s="1">
        <v>0</v>
      </c>
      <c r="J121" s="1">
        <v>122.22535119645451</v>
      </c>
      <c r="K121" s="1">
        <v>116.99999999999999</v>
      </c>
      <c r="L121" s="3" t="s">
        <v>15</v>
      </c>
      <c r="M121" s="3" t="s">
        <v>15</v>
      </c>
      <c r="N121" s="7">
        <f t="shared" si="0"/>
        <v>0.99886651611012456</v>
      </c>
    </row>
    <row r="122" spans="1:14" ht="15.75" customHeight="1" x14ac:dyDescent="0.35">
      <c r="A122" s="6" t="s">
        <v>135</v>
      </c>
      <c r="B122" s="1">
        <v>9.155870000000002</v>
      </c>
      <c r="C122" s="1">
        <v>9178.4943299999995</v>
      </c>
      <c r="D122" s="1">
        <v>17705</v>
      </c>
      <c r="E122" s="1">
        <v>9.1709200000000006</v>
      </c>
      <c r="F122" s="1">
        <v>306.259995</v>
      </c>
      <c r="G122" s="1">
        <v>0.5435991</v>
      </c>
      <c r="H122" s="1">
        <v>0</v>
      </c>
      <c r="I122" s="1">
        <v>0</v>
      </c>
      <c r="J122" s="1">
        <v>102.45283643150513</v>
      </c>
      <c r="K122" s="1">
        <v>127.153626315</v>
      </c>
      <c r="L122" s="3" t="s">
        <v>15</v>
      </c>
      <c r="M122" s="3" t="s">
        <v>15</v>
      </c>
      <c r="N122" s="7">
        <f t="shared" si="0"/>
        <v>0.99835894326850538</v>
      </c>
    </row>
    <row r="123" spans="1:14" ht="15.75" customHeight="1" x14ac:dyDescent="0.35">
      <c r="A123" s="6" t="s">
        <v>136</v>
      </c>
      <c r="B123" s="1">
        <v>13.657164999999999</v>
      </c>
      <c r="C123" s="1">
        <v>7858.96666</v>
      </c>
      <c r="D123" s="1">
        <v>18170</v>
      </c>
      <c r="E123" s="1">
        <v>13.669995</v>
      </c>
      <c r="F123" s="1">
        <v>311.14999499999999</v>
      </c>
      <c r="G123" s="1">
        <v>0.51340810000000003</v>
      </c>
      <c r="H123" s="1">
        <v>44.965000000000003</v>
      </c>
      <c r="I123" s="1">
        <v>45.085000000000001</v>
      </c>
      <c r="J123" s="1">
        <v>78.60319982813418</v>
      </c>
      <c r="K123" s="1">
        <v>90.32117717283937</v>
      </c>
      <c r="L123" s="3" t="s">
        <v>15</v>
      </c>
      <c r="M123" s="3" t="s">
        <v>15</v>
      </c>
      <c r="N123" s="7">
        <f t="shared" si="0"/>
        <v>0.99906144808392383</v>
      </c>
    </row>
    <row r="124" spans="1:14" ht="15.75" customHeight="1" x14ac:dyDescent="0.35">
      <c r="A124" s="6" t="s">
        <v>137</v>
      </c>
      <c r="B124" s="1">
        <v>8.629764999999999</v>
      </c>
      <c r="C124" s="1">
        <v>9409.0501199999999</v>
      </c>
      <c r="D124" s="1">
        <v>17115</v>
      </c>
      <c r="E124" s="1">
        <v>8.6438550000000003</v>
      </c>
      <c r="F124" s="1">
        <v>309.82000500000004</v>
      </c>
      <c r="G124" s="1">
        <v>0.51836349999999998</v>
      </c>
      <c r="H124" s="1">
        <v>31.567499999999995</v>
      </c>
      <c r="I124" s="1">
        <v>30.08</v>
      </c>
      <c r="J124" s="1">
        <v>114.14036516763456</v>
      </c>
      <c r="K124" s="1">
        <v>91.900159634000005</v>
      </c>
      <c r="L124" s="3">
        <v>42114</v>
      </c>
      <c r="M124" s="1">
        <v>55.451999999999998</v>
      </c>
      <c r="N124" s="7">
        <f t="shared" si="0"/>
        <v>0.99836994026392145</v>
      </c>
    </row>
    <row r="125" spans="1:14" ht="15.75" customHeight="1" x14ac:dyDescent="0.35">
      <c r="A125" s="6" t="s">
        <v>138</v>
      </c>
      <c r="B125" s="1">
        <v>19.532155000000003</v>
      </c>
      <c r="C125" s="1">
        <v>4766.8360699999994</v>
      </c>
      <c r="D125" s="1">
        <v>18285</v>
      </c>
      <c r="E125" s="1">
        <v>19.539729999999999</v>
      </c>
      <c r="F125" s="1">
        <v>311.22000000000003</v>
      </c>
      <c r="G125" s="1">
        <v>0.49673689999999998</v>
      </c>
      <c r="H125" s="1">
        <v>8.7825000000000006</v>
      </c>
      <c r="I125" s="1">
        <v>0</v>
      </c>
      <c r="J125" s="1">
        <v>157.65900338049272</v>
      </c>
      <c r="K125" s="1">
        <v>143.35645704699999</v>
      </c>
      <c r="L125" s="3">
        <v>42130</v>
      </c>
      <c r="M125" s="1">
        <v>59.5</v>
      </c>
      <c r="N125" s="7">
        <f t="shared" si="0"/>
        <v>0.9996123283177405</v>
      </c>
    </row>
    <row r="126" spans="1:14" ht="15.75" customHeight="1" x14ac:dyDescent="0.35">
      <c r="A126" s="6" t="s">
        <v>139</v>
      </c>
      <c r="B126" s="1">
        <v>19.271425000000001</v>
      </c>
      <c r="C126" s="1">
        <v>5178.1457799999998</v>
      </c>
      <c r="D126" s="1">
        <v>20245</v>
      </c>
      <c r="E126" s="1">
        <v>19.27881</v>
      </c>
      <c r="F126" s="1">
        <v>310.87000999999998</v>
      </c>
      <c r="G126" s="1">
        <v>0.55445129999999998</v>
      </c>
      <c r="H126" s="1">
        <v>121.42375000000001</v>
      </c>
      <c r="I126" s="1">
        <v>112.04499999999999</v>
      </c>
      <c r="J126" s="1">
        <v>187.65906107480674</v>
      </c>
      <c r="K126" s="1">
        <v>198.72142778699998</v>
      </c>
      <c r="L126" s="3">
        <v>42146</v>
      </c>
      <c r="M126" s="1">
        <v>70.712000000000003</v>
      </c>
      <c r="N126" s="7">
        <f t="shared" si="0"/>
        <v>0.99961693693749776</v>
      </c>
    </row>
    <row r="127" spans="1:14" ht="15.75" customHeight="1" x14ac:dyDescent="0.35">
      <c r="A127" s="6" t="s">
        <v>140</v>
      </c>
      <c r="B127" s="1">
        <v>24.785625</v>
      </c>
      <c r="C127" s="1">
        <v>2795.43273</v>
      </c>
      <c r="D127" s="1">
        <v>17665</v>
      </c>
      <c r="E127" s="1">
        <v>24.788355000000003</v>
      </c>
      <c r="F127" s="1">
        <v>306.52999999999997</v>
      </c>
      <c r="G127" s="1">
        <v>0.52335180000000003</v>
      </c>
      <c r="H127" s="1">
        <v>103.65875000000001</v>
      </c>
      <c r="I127" s="1">
        <v>102.86000000000001</v>
      </c>
      <c r="J127" s="1">
        <v>262.3985463151713</v>
      </c>
      <c r="K127" s="1">
        <v>301.00739476299998</v>
      </c>
      <c r="L127" s="3">
        <v>42162</v>
      </c>
      <c r="M127" s="1">
        <v>129.84100000000001</v>
      </c>
      <c r="N127" s="7">
        <f t="shared" si="0"/>
        <v>0.99988986764147914</v>
      </c>
    </row>
    <row r="128" spans="1:14" ht="15.75" customHeight="1" x14ac:dyDescent="0.35">
      <c r="A128" s="6" t="s">
        <v>141</v>
      </c>
      <c r="B128" s="1">
        <v>30.332789999999999</v>
      </c>
      <c r="C128" s="1">
        <v>903.98770000000002</v>
      </c>
      <c r="D128" s="1">
        <v>19385</v>
      </c>
      <c r="E128" s="1">
        <v>30.333835000000001</v>
      </c>
      <c r="F128" s="1">
        <v>305.08</v>
      </c>
      <c r="G128" s="1">
        <v>0.53942959999999995</v>
      </c>
      <c r="H128" s="1">
        <v>29.921249999999997</v>
      </c>
      <c r="I128" s="1">
        <v>29.28</v>
      </c>
      <c r="J128" s="1">
        <v>271.22829737223384</v>
      </c>
      <c r="K128" s="1">
        <v>302.80207989973064</v>
      </c>
      <c r="L128" s="3">
        <v>42178</v>
      </c>
      <c r="M128" s="1">
        <v>124.444</v>
      </c>
      <c r="N128" s="7">
        <f t="shared" si="0"/>
        <v>0.99996555002029908</v>
      </c>
    </row>
    <row r="129" spans="1:14" ht="15.75" customHeight="1" x14ac:dyDescent="0.35">
      <c r="A129" s="6" t="s">
        <v>142</v>
      </c>
      <c r="B129" s="1">
        <v>18.722529999999999</v>
      </c>
      <c r="C129" s="1">
        <v>5217.1188449999991</v>
      </c>
      <c r="D129" s="1">
        <v>22305</v>
      </c>
      <c r="E129" s="1">
        <v>18.728675000000003</v>
      </c>
      <c r="F129" s="1">
        <v>306.39</v>
      </c>
      <c r="G129" s="1">
        <v>0.5832465</v>
      </c>
      <c r="H129" s="1">
        <v>78.070000000000007</v>
      </c>
      <c r="I129" s="1">
        <v>74.170000000000016</v>
      </c>
      <c r="J129" s="1">
        <v>203.25471430673261</v>
      </c>
      <c r="K129" s="1">
        <v>180.94075326927887</v>
      </c>
      <c r="L129" s="3">
        <v>42194</v>
      </c>
      <c r="M129" s="1">
        <v>121.59599999999999</v>
      </c>
      <c r="N129" s="7">
        <f t="shared" si="0"/>
        <v>0.99967189350020735</v>
      </c>
    </row>
    <row r="130" spans="1:14" ht="15.75" customHeight="1" x14ac:dyDescent="0.35">
      <c r="A130" s="6" t="s">
        <v>143</v>
      </c>
      <c r="B130" s="1">
        <v>17.530110000000001</v>
      </c>
      <c r="C130" s="1">
        <v>5921.1328599999997</v>
      </c>
      <c r="D130" s="1">
        <v>18290</v>
      </c>
      <c r="E130" s="1">
        <v>17.539535000000001</v>
      </c>
      <c r="F130" s="1">
        <v>309.56</v>
      </c>
      <c r="G130" s="1">
        <v>0.59034889999999995</v>
      </c>
      <c r="H130" s="1">
        <v>0</v>
      </c>
      <c r="I130" s="1">
        <v>0</v>
      </c>
      <c r="J130" s="1">
        <v>230.01878687551039</v>
      </c>
      <c r="K130" s="1">
        <v>178.8085631998411</v>
      </c>
      <c r="L130" s="3">
        <v>42210</v>
      </c>
      <c r="M130" s="1">
        <v>145.57499999999999</v>
      </c>
      <c r="N130" s="7">
        <f t="shared" si="0"/>
        <v>0.99946264253869899</v>
      </c>
    </row>
    <row r="131" spans="1:14" ht="15.75" customHeight="1" x14ac:dyDescent="0.35">
      <c r="A131" s="6" t="s">
        <v>144</v>
      </c>
      <c r="B131" s="1">
        <v>17.912700000000001</v>
      </c>
      <c r="C131" s="1">
        <v>5430.0552749999997</v>
      </c>
      <c r="D131" s="1">
        <v>19345</v>
      </c>
      <c r="E131" s="1">
        <v>17.921855000000001</v>
      </c>
      <c r="F131" s="1">
        <v>309.06998999999996</v>
      </c>
      <c r="G131" s="1">
        <v>0.56298610000000004</v>
      </c>
      <c r="H131" s="1">
        <v>53.861249999999998</v>
      </c>
      <c r="I131" s="1">
        <v>55.255000000000003</v>
      </c>
      <c r="J131" s="1">
        <v>273.44357276430941</v>
      </c>
      <c r="K131" s="1">
        <v>239.6</v>
      </c>
      <c r="L131" s="3">
        <v>42226</v>
      </c>
      <c r="M131" s="1">
        <v>111.852</v>
      </c>
      <c r="N131" s="7">
        <f t="shared" si="0"/>
        <v>0.99948917118233582</v>
      </c>
    </row>
    <row r="132" spans="1:14" ht="15.75" customHeight="1" x14ac:dyDescent="0.35">
      <c r="A132" s="6" t="s">
        <v>145</v>
      </c>
      <c r="B132" s="1">
        <v>10.471365</v>
      </c>
      <c r="C132" s="1">
        <v>8424.1935400000002</v>
      </c>
      <c r="D132" s="1">
        <v>19440</v>
      </c>
      <c r="E132" s="1">
        <v>10.481505</v>
      </c>
      <c r="F132" s="1">
        <v>308.86</v>
      </c>
      <c r="G132" s="1">
        <v>0.60426919999999995</v>
      </c>
      <c r="H132" s="1">
        <v>68.993750000000006</v>
      </c>
      <c r="I132" s="1">
        <v>68.77000000000001</v>
      </c>
      <c r="J132" s="1">
        <v>222.77877344221764</v>
      </c>
      <c r="K132" s="1">
        <v>218.05213929099992</v>
      </c>
      <c r="L132" s="3">
        <v>42242</v>
      </c>
      <c r="M132" s="1">
        <v>115.714</v>
      </c>
      <c r="N132" s="7">
        <f t="shared" si="0"/>
        <v>0.99903258167600928</v>
      </c>
    </row>
    <row r="133" spans="1:14" ht="15.75" customHeight="1" x14ac:dyDescent="0.35">
      <c r="A133" s="6" t="s">
        <v>146</v>
      </c>
      <c r="B133" s="1">
        <v>25.25376</v>
      </c>
      <c r="C133" s="1">
        <v>2353.519315</v>
      </c>
      <c r="D133" s="1">
        <v>19155</v>
      </c>
      <c r="E133" s="1">
        <v>25.256504999999997</v>
      </c>
      <c r="F133" s="1">
        <v>309.48</v>
      </c>
      <c r="G133" s="1">
        <v>0.50714649999999994</v>
      </c>
      <c r="H133" s="1">
        <v>127.69250000000001</v>
      </c>
      <c r="I133" s="1">
        <v>127.685</v>
      </c>
      <c r="J133" s="1">
        <v>263.6134341523051</v>
      </c>
      <c r="K133" s="1">
        <v>274.09499876692746</v>
      </c>
      <c r="L133" s="3">
        <v>42258</v>
      </c>
      <c r="M133" s="1">
        <v>148.41500000000002</v>
      </c>
      <c r="N133" s="7">
        <f t="shared" si="0"/>
        <v>0.99989131512851848</v>
      </c>
    </row>
    <row r="134" spans="1:14" ht="15.75" customHeight="1" x14ac:dyDescent="0.35">
      <c r="A134" s="6" t="s">
        <v>147</v>
      </c>
      <c r="B134" s="1">
        <v>16.327974999999999</v>
      </c>
      <c r="C134" s="1">
        <v>6156.6399799999999</v>
      </c>
      <c r="D134" s="1">
        <v>22440</v>
      </c>
      <c r="E134" s="1">
        <v>16.334800000000001</v>
      </c>
      <c r="F134" s="1">
        <v>305.09999499999998</v>
      </c>
      <c r="G134" s="1">
        <v>0.54653189999999996</v>
      </c>
      <c r="H134" s="1">
        <v>20.30125</v>
      </c>
      <c r="I134" s="1">
        <v>20.675000000000001</v>
      </c>
      <c r="J134" s="1">
        <v>206.00558244945637</v>
      </c>
      <c r="K134" s="1">
        <v>252.90793242142826</v>
      </c>
      <c r="L134" s="3">
        <v>42274</v>
      </c>
      <c r="M134" s="1">
        <v>126.578</v>
      </c>
      <c r="N134" s="7">
        <f t="shared" si="0"/>
        <v>0.99958218037563962</v>
      </c>
    </row>
    <row r="135" spans="1:14" ht="15.75" customHeight="1" x14ac:dyDescent="0.35">
      <c r="A135" s="6" t="s">
        <v>148</v>
      </c>
      <c r="B135" s="1">
        <v>19.844999999999999</v>
      </c>
      <c r="C135" s="1">
        <v>4267.9977250000002</v>
      </c>
      <c r="D135" s="1">
        <v>19395</v>
      </c>
      <c r="E135" s="1">
        <v>19.849069999999998</v>
      </c>
      <c r="F135" s="1">
        <v>304.88</v>
      </c>
      <c r="G135" s="1">
        <v>0.52579580000000004</v>
      </c>
      <c r="H135" s="1">
        <v>292.89375000000001</v>
      </c>
      <c r="I135" s="1">
        <v>287.935</v>
      </c>
      <c r="J135" s="1">
        <v>204.26497683031104</v>
      </c>
      <c r="K135" s="1">
        <v>233.20472005657581</v>
      </c>
      <c r="L135" s="3">
        <v>42290</v>
      </c>
      <c r="M135" s="1">
        <v>113.291</v>
      </c>
      <c r="N135" s="7">
        <f t="shared" si="0"/>
        <v>0.9997949526098705</v>
      </c>
    </row>
    <row r="136" spans="1:14" ht="15.75" customHeight="1" x14ac:dyDescent="0.35">
      <c r="A136" s="6" t="s">
        <v>149</v>
      </c>
      <c r="B136" s="1">
        <v>20.734479999999998</v>
      </c>
      <c r="C136" s="1">
        <v>3789.6083149999999</v>
      </c>
      <c r="D136" s="1">
        <v>21670</v>
      </c>
      <c r="E136" s="1">
        <v>20.738315</v>
      </c>
      <c r="F136" s="1">
        <v>303.240005</v>
      </c>
      <c r="G136" s="1">
        <v>0.50214599999999998</v>
      </c>
      <c r="H136" s="1">
        <v>44.954999999999998</v>
      </c>
      <c r="I136" s="1">
        <v>40.984999999999999</v>
      </c>
      <c r="J136" s="1">
        <v>181.49742353537334</v>
      </c>
      <c r="K136" s="1">
        <v>163.77660429600002</v>
      </c>
      <c r="L136" s="3">
        <v>42306</v>
      </c>
      <c r="M136" s="1">
        <v>147.505</v>
      </c>
      <c r="N136" s="7">
        <f t="shared" si="0"/>
        <v>0.99981507658650171</v>
      </c>
    </row>
    <row r="137" spans="1:14" ht="15.75" customHeight="1" x14ac:dyDescent="0.35">
      <c r="A137" s="6" t="s">
        <v>150</v>
      </c>
      <c r="B137" s="1">
        <v>18.402684999999998</v>
      </c>
      <c r="C137" s="1">
        <v>4256.821645</v>
      </c>
      <c r="D137" s="1">
        <v>19565</v>
      </c>
      <c r="E137" s="1">
        <v>18.406974999999999</v>
      </c>
      <c r="F137" s="1">
        <v>304.86999500000002</v>
      </c>
      <c r="G137" s="1">
        <v>0.52904470000000003</v>
      </c>
      <c r="H137" s="1">
        <v>20.547499999999999</v>
      </c>
      <c r="I137" s="1">
        <v>23.994999999999997</v>
      </c>
      <c r="J137" s="1">
        <v>137.58877882408171</v>
      </c>
      <c r="K137" s="1">
        <v>138.77215564400001</v>
      </c>
      <c r="L137" s="3">
        <v>42322</v>
      </c>
      <c r="M137" s="1">
        <v>124.622</v>
      </c>
      <c r="N137" s="7">
        <f t="shared" si="0"/>
        <v>0.99976693617500967</v>
      </c>
    </row>
    <row r="138" spans="1:14" ht="15.75" customHeight="1" x14ac:dyDescent="0.35">
      <c r="A138" s="6" t="s">
        <v>151</v>
      </c>
      <c r="B138" s="1">
        <v>22.504655</v>
      </c>
      <c r="C138" s="1">
        <v>3105.7304800000002</v>
      </c>
      <c r="D138" s="1">
        <v>16560</v>
      </c>
      <c r="E138" s="1">
        <v>22.508119999999998</v>
      </c>
      <c r="F138" s="1">
        <v>299.41999499999997</v>
      </c>
      <c r="G138" s="1">
        <v>0.45652480000000001</v>
      </c>
      <c r="H138" s="1">
        <v>2.44625</v>
      </c>
      <c r="I138" s="1">
        <v>2.5049999999999999</v>
      </c>
      <c r="J138" s="1">
        <v>75.281335249498056</v>
      </c>
      <c r="K138" s="1">
        <v>73.672781307544668</v>
      </c>
      <c r="L138" s="3">
        <v>42338</v>
      </c>
      <c r="M138" s="1">
        <v>122.374</v>
      </c>
      <c r="N138" s="7">
        <f t="shared" si="0"/>
        <v>0.99984605555683914</v>
      </c>
    </row>
    <row r="139" spans="1:14" ht="15.75" customHeight="1" x14ac:dyDescent="0.35">
      <c r="A139" s="6" t="s">
        <v>152</v>
      </c>
      <c r="B139" s="1">
        <v>13.828489999999999</v>
      </c>
      <c r="C139" s="1">
        <v>6039.2633800000003</v>
      </c>
      <c r="D139" s="1">
        <v>21195</v>
      </c>
      <c r="E139" s="1">
        <v>13.833485</v>
      </c>
      <c r="F139" s="1">
        <v>303.43998999999997</v>
      </c>
      <c r="G139" s="1">
        <v>0.51853249999999995</v>
      </c>
      <c r="H139" s="1">
        <v>0</v>
      </c>
      <c r="I139" s="1">
        <v>0</v>
      </c>
      <c r="J139" s="1">
        <v>85.846941254498532</v>
      </c>
      <c r="K139" s="1">
        <v>60.602771345999997</v>
      </c>
      <c r="L139" s="3">
        <v>42354</v>
      </c>
      <c r="M139" s="1">
        <v>137.33699999999999</v>
      </c>
      <c r="N139" s="7">
        <f t="shared" si="0"/>
        <v>0.99963891962148355</v>
      </c>
    </row>
    <row r="140" spans="1:14" ht="15.75" customHeight="1" x14ac:dyDescent="0.35">
      <c r="A140" s="4" t="s">
        <v>153</v>
      </c>
      <c r="B140" s="1">
        <v>12.54997</v>
      </c>
      <c r="C140" s="1">
        <v>6083.4589050000004</v>
      </c>
      <c r="D140" s="1">
        <v>19895</v>
      </c>
      <c r="E140" s="1">
        <v>12.556149999999999</v>
      </c>
      <c r="F140" s="1">
        <v>302.83999500000004</v>
      </c>
      <c r="G140" s="1">
        <v>0.48085359999999999</v>
      </c>
      <c r="H140" s="1">
        <v>4.2462499999999999</v>
      </c>
      <c r="I140" s="1">
        <v>4.5750000000000002</v>
      </c>
      <c r="J140" s="1">
        <v>78.626995558513258</v>
      </c>
      <c r="K140" s="1">
        <v>64.184156496</v>
      </c>
      <c r="L140" s="3">
        <v>42370</v>
      </c>
      <c r="M140" s="1">
        <v>107.871</v>
      </c>
      <c r="N140" s="7">
        <f t="shared" si="0"/>
        <v>0.99950781091337726</v>
      </c>
    </row>
    <row r="141" spans="1:14" ht="15.75" customHeight="1" x14ac:dyDescent="0.35">
      <c r="A141" s="4" t="s">
        <v>154</v>
      </c>
      <c r="B141" s="1">
        <v>15.829035000000001</v>
      </c>
      <c r="C141" s="1">
        <v>5129.8767749999997</v>
      </c>
      <c r="D141" s="1">
        <v>16330</v>
      </c>
      <c r="E141" s="1">
        <v>15.835325000000001</v>
      </c>
      <c r="F141" s="1">
        <v>302.28999499999998</v>
      </c>
      <c r="G141" s="1">
        <v>0.50312409999999996</v>
      </c>
      <c r="H141" s="1">
        <v>0</v>
      </c>
      <c r="I141" s="1">
        <v>0</v>
      </c>
      <c r="J141" s="1">
        <v>76.115102235860348</v>
      </c>
      <c r="K141" s="1">
        <v>104.33237474435722</v>
      </c>
      <c r="L141" s="3">
        <v>42387</v>
      </c>
      <c r="M141" s="1">
        <v>118.16999999999999</v>
      </c>
      <c r="N141" s="7">
        <f t="shared" si="0"/>
        <v>0.99960278680734371</v>
      </c>
    </row>
    <row r="142" spans="1:14" ht="15.75" customHeight="1" x14ac:dyDescent="0.35">
      <c r="A142" s="4" t="s">
        <v>155</v>
      </c>
      <c r="B142" s="1">
        <v>14.11285</v>
      </c>
      <c r="C142" s="1">
        <v>5472.8682399999998</v>
      </c>
      <c r="D142" s="1">
        <v>14345</v>
      </c>
      <c r="E142" s="1">
        <v>14.11938</v>
      </c>
      <c r="F142" s="1">
        <v>304.28999499999998</v>
      </c>
      <c r="G142" s="1">
        <v>0.59948440000000003</v>
      </c>
      <c r="H142" s="1">
        <v>0</v>
      </c>
      <c r="I142" s="1">
        <v>0</v>
      </c>
      <c r="J142" s="1">
        <v>81.635617123985782</v>
      </c>
      <c r="K142" s="1">
        <v>58.731720771036649</v>
      </c>
      <c r="L142" s="3">
        <v>42403</v>
      </c>
      <c r="M142" s="1">
        <v>71.89500000000001</v>
      </c>
      <c r="N142" s="7">
        <f t="shared" si="0"/>
        <v>0.99953751510335442</v>
      </c>
    </row>
    <row r="143" spans="1:14" ht="15.75" customHeight="1" x14ac:dyDescent="0.35">
      <c r="A143" s="4" t="s">
        <v>156</v>
      </c>
      <c r="B143" s="1">
        <v>8.8135849999999998</v>
      </c>
      <c r="C143" s="1">
        <v>7975.0024199999998</v>
      </c>
      <c r="D143" s="1">
        <v>17135</v>
      </c>
      <c r="E143" s="1">
        <v>8.8241900000000015</v>
      </c>
      <c r="F143" s="1">
        <v>308.699995</v>
      </c>
      <c r="G143" s="1">
        <v>0.50295210000000001</v>
      </c>
      <c r="H143" s="1">
        <v>1.7162500000000001</v>
      </c>
      <c r="I143" s="1">
        <v>1.925</v>
      </c>
      <c r="J143" s="1">
        <v>74.179714378707203</v>
      </c>
      <c r="K143" s="1">
        <v>81.398556703537025</v>
      </c>
      <c r="L143" s="3">
        <v>42419</v>
      </c>
      <c r="M143" s="1">
        <v>80.450999999999993</v>
      </c>
      <c r="N143" s="7">
        <f t="shared" si="0"/>
        <v>0.99879818997551029</v>
      </c>
    </row>
    <row r="144" spans="1:14" ht="15.75" customHeight="1" x14ac:dyDescent="0.35">
      <c r="A144" s="4" t="s">
        <v>157</v>
      </c>
      <c r="B144" s="1">
        <v>14.15742</v>
      </c>
      <c r="C144" s="1">
        <v>6840.7112550000002</v>
      </c>
      <c r="D144" s="1">
        <v>17685</v>
      </c>
      <c r="E144" s="1">
        <v>14.168559999999999</v>
      </c>
      <c r="F144" s="1">
        <v>307.02999999999997</v>
      </c>
      <c r="G144" s="1">
        <v>0.46283380000000002</v>
      </c>
      <c r="H144" s="1">
        <v>13.074999999999999</v>
      </c>
      <c r="I144" s="1">
        <v>13.07</v>
      </c>
      <c r="J144" s="1">
        <v>94.953498183549328</v>
      </c>
      <c r="K144" s="1">
        <v>91.234339142944947</v>
      </c>
      <c r="L144" s="3">
        <v>42435</v>
      </c>
      <c r="M144" s="1">
        <v>81.626000000000005</v>
      </c>
      <c r="N144" s="7">
        <f t="shared" si="0"/>
        <v>0.9992137521385378</v>
      </c>
    </row>
    <row r="145" spans="1:14" ht="15.75" customHeight="1" x14ac:dyDescent="0.35">
      <c r="A145" s="4" t="s">
        <v>158</v>
      </c>
      <c r="B145" s="1">
        <v>3.8276149999999998</v>
      </c>
      <c r="C145" s="1">
        <v>11737.900529999999</v>
      </c>
      <c r="D145" s="1">
        <v>17830</v>
      </c>
      <c r="E145" s="1">
        <v>3.8455149999999998</v>
      </c>
      <c r="F145" s="1">
        <v>310.25</v>
      </c>
      <c r="G145" s="1">
        <v>0.55863229999999997</v>
      </c>
      <c r="H145" s="1">
        <v>0</v>
      </c>
      <c r="I145" s="1">
        <v>0</v>
      </c>
      <c r="J145" s="1">
        <v>84.483060713862372</v>
      </c>
      <c r="K145" s="1">
        <v>84.583701470999998</v>
      </c>
      <c r="L145" s="3">
        <v>42451</v>
      </c>
      <c r="M145" s="1">
        <v>54.710999999999999</v>
      </c>
      <c r="N145" s="7">
        <f t="shared" si="0"/>
        <v>0.99534522684217852</v>
      </c>
    </row>
    <row r="146" spans="1:14" ht="15.75" customHeight="1" x14ac:dyDescent="0.35">
      <c r="A146" s="4" t="s">
        <v>159</v>
      </c>
      <c r="B146" s="1">
        <v>17.924210000000002</v>
      </c>
      <c r="C146" s="1">
        <v>5648.9925000000003</v>
      </c>
      <c r="D146" s="1">
        <v>17605</v>
      </c>
      <c r="E146" s="1">
        <v>17.93516</v>
      </c>
      <c r="F146" s="1">
        <v>309.7</v>
      </c>
      <c r="G146" s="1">
        <v>0.50831570000000004</v>
      </c>
      <c r="H146" s="1">
        <v>0</v>
      </c>
      <c r="I146" s="1">
        <v>0</v>
      </c>
      <c r="J146" s="1">
        <v>95.105772808511546</v>
      </c>
      <c r="K146" s="1">
        <v>77.649894701000022</v>
      </c>
      <c r="L146" s="3">
        <v>42467</v>
      </c>
      <c r="M146" s="1">
        <v>32.800999999999995</v>
      </c>
      <c r="N146" s="7">
        <f t="shared" si="0"/>
        <v>0.99938946739254086</v>
      </c>
    </row>
    <row r="147" spans="1:14" ht="15.75" customHeight="1" x14ac:dyDescent="0.35">
      <c r="A147" s="4" t="s">
        <v>160</v>
      </c>
      <c r="B147" s="1">
        <v>11.459779999999999</v>
      </c>
      <c r="C147" s="1">
        <v>5638.2140849999996</v>
      </c>
      <c r="D147" s="1">
        <v>16720</v>
      </c>
      <c r="E147" s="1">
        <v>11.465175</v>
      </c>
      <c r="F147" s="1">
        <v>312.03001</v>
      </c>
      <c r="G147" s="1">
        <v>0.51736910000000003</v>
      </c>
      <c r="H147" s="1">
        <v>0</v>
      </c>
      <c r="I147" s="1">
        <v>0</v>
      </c>
      <c r="J147" s="1">
        <v>139.1192172430618</v>
      </c>
      <c r="K147" s="1">
        <v>82.606978955000002</v>
      </c>
      <c r="L147" s="3">
        <v>42483</v>
      </c>
      <c r="M147" s="1">
        <v>28.421999999999997</v>
      </c>
      <c r="N147" s="7">
        <f t="shared" si="0"/>
        <v>0.99952944460071458</v>
      </c>
    </row>
    <row r="148" spans="1:14" ht="15.75" customHeight="1" x14ac:dyDescent="0.35">
      <c r="A148" s="4" t="s">
        <v>161</v>
      </c>
      <c r="B148" s="1">
        <v>8.5772399999999998</v>
      </c>
      <c r="C148" s="1">
        <v>8684.8739100000003</v>
      </c>
      <c r="D148" s="1">
        <v>17775</v>
      </c>
      <c r="E148" s="1">
        <v>8.5927749999999996</v>
      </c>
      <c r="F148" s="1">
        <v>311.04000500000001</v>
      </c>
      <c r="G148" s="1">
        <v>0.5379874</v>
      </c>
      <c r="H148" s="1">
        <v>45.878749999999997</v>
      </c>
      <c r="I148" s="1">
        <v>47.085000000000001</v>
      </c>
      <c r="J148" s="1">
        <v>129.72074599808928</v>
      </c>
      <c r="K148" s="1">
        <v>165.36592992999999</v>
      </c>
      <c r="L148" s="3">
        <v>42499</v>
      </c>
      <c r="M148" s="1">
        <v>31.503</v>
      </c>
      <c r="N148" s="7">
        <f t="shared" si="0"/>
        <v>0.99819208579300633</v>
      </c>
    </row>
    <row r="149" spans="1:14" ht="15.75" customHeight="1" x14ac:dyDescent="0.35">
      <c r="A149" s="4" t="s">
        <v>162</v>
      </c>
      <c r="B149" s="1">
        <v>15.667954999999999</v>
      </c>
      <c r="C149" s="1">
        <v>6058.5670149999996</v>
      </c>
      <c r="D149" s="1">
        <v>17225</v>
      </c>
      <c r="E149" s="1">
        <v>15.679864999999999</v>
      </c>
      <c r="F149" s="1">
        <v>314.77999999999997</v>
      </c>
      <c r="G149" s="1">
        <v>0.54554689999999995</v>
      </c>
      <c r="H149" s="1">
        <v>63.052500000000002</v>
      </c>
      <c r="I149" s="1">
        <v>64.17</v>
      </c>
      <c r="J149" s="1">
        <v>215.01139538806112</v>
      </c>
      <c r="K149" s="1">
        <v>212.14818522100001</v>
      </c>
      <c r="L149" s="3">
        <v>42515</v>
      </c>
      <c r="M149" s="1">
        <v>44.506999999999998</v>
      </c>
      <c r="N149" s="7">
        <f t="shared" si="0"/>
        <v>0.99924042713377947</v>
      </c>
    </row>
    <row r="150" spans="1:14" ht="15.75" customHeight="1" x14ac:dyDescent="0.35">
      <c r="A150" s="4" t="s">
        <v>163</v>
      </c>
      <c r="B150" s="1">
        <v>19.422910000000002</v>
      </c>
      <c r="C150" s="1">
        <v>4249.5033650000005</v>
      </c>
      <c r="D150" s="1">
        <v>18485</v>
      </c>
      <c r="E150" s="1">
        <v>19.427720000000001</v>
      </c>
      <c r="F150" s="1">
        <v>308.85000500000001</v>
      </c>
      <c r="G150" s="1">
        <v>0.50727960000000005</v>
      </c>
      <c r="H150" s="1">
        <v>162.66875000000002</v>
      </c>
      <c r="I150" s="1">
        <v>153.215</v>
      </c>
      <c r="J150" s="1">
        <v>202.47708406717834</v>
      </c>
      <c r="K150" s="1">
        <v>210.74740222299999</v>
      </c>
      <c r="L150" s="3">
        <v>42531</v>
      </c>
      <c r="M150" s="1">
        <v>96.545000000000002</v>
      </c>
      <c r="N150" s="7">
        <f t="shared" si="0"/>
        <v>0.99975241562056694</v>
      </c>
    </row>
    <row r="151" spans="1:14" ht="15.75" customHeight="1" x14ac:dyDescent="0.35">
      <c r="A151" s="4" t="s">
        <v>164</v>
      </c>
      <c r="B151" s="1">
        <v>23.23892</v>
      </c>
      <c r="C151" s="1">
        <v>3239.2838149999998</v>
      </c>
      <c r="D151" s="1">
        <v>18140</v>
      </c>
      <c r="E151" s="1">
        <v>23.242190000000001</v>
      </c>
      <c r="F151" s="1">
        <v>306.60000500000001</v>
      </c>
      <c r="G151" s="1">
        <v>0.58476439999999996</v>
      </c>
      <c r="H151" s="1">
        <v>38.758749999999999</v>
      </c>
      <c r="I151" s="1">
        <v>39.370000000000005</v>
      </c>
      <c r="J151" s="1">
        <v>249.25657751387303</v>
      </c>
      <c r="K151" s="1">
        <v>259.23340101802114</v>
      </c>
      <c r="L151" s="3">
        <v>42547</v>
      </c>
      <c r="M151" s="1">
        <v>122.97699999999999</v>
      </c>
      <c r="N151" s="7">
        <f t="shared" si="0"/>
        <v>0.99985930757815844</v>
      </c>
    </row>
    <row r="152" spans="1:14" ht="15.75" customHeight="1" x14ac:dyDescent="0.35">
      <c r="A152" s="4" t="s">
        <v>165</v>
      </c>
      <c r="B152" s="1">
        <v>18.655294999999995</v>
      </c>
      <c r="C152" s="1">
        <v>5151.6746800000001</v>
      </c>
      <c r="D152" s="1">
        <v>19285</v>
      </c>
      <c r="E152" s="1">
        <v>18.661239999999999</v>
      </c>
      <c r="F152" s="1">
        <v>306.86999500000002</v>
      </c>
      <c r="G152" s="1">
        <v>0.5690923</v>
      </c>
      <c r="H152" s="1">
        <v>80.835000000000008</v>
      </c>
      <c r="I152" s="1">
        <v>79.424999999999997</v>
      </c>
      <c r="J152" s="1">
        <v>207.75134142993525</v>
      </c>
      <c r="K152" s="1">
        <v>221.8131681895714</v>
      </c>
      <c r="L152" s="3">
        <v>42563</v>
      </c>
      <c r="M152" s="1">
        <v>118.562</v>
      </c>
      <c r="N152" s="7">
        <f t="shared" si="0"/>
        <v>0.9996814252429097</v>
      </c>
    </row>
    <row r="153" spans="1:14" ht="15.75" customHeight="1" x14ac:dyDescent="0.35">
      <c r="A153" s="4" t="s">
        <v>166</v>
      </c>
      <c r="B153" s="1">
        <v>18.415205</v>
      </c>
      <c r="C153" s="1">
        <v>5264.8032249999997</v>
      </c>
      <c r="D153" s="1">
        <v>18495</v>
      </c>
      <c r="E153" s="1">
        <v>18.421064999999999</v>
      </c>
      <c r="F153" s="1">
        <v>306.58000500000003</v>
      </c>
      <c r="G153" s="1">
        <v>0.58992889999999998</v>
      </c>
      <c r="H153" s="1">
        <v>105.46124999999998</v>
      </c>
      <c r="I153" s="1">
        <v>90.295000000000002</v>
      </c>
      <c r="J153" s="1">
        <v>252.27610317351042</v>
      </c>
      <c r="K153" s="1">
        <v>266.897362241</v>
      </c>
      <c r="L153" s="3">
        <v>42579</v>
      </c>
      <c r="M153" s="1">
        <v>145.18100000000001</v>
      </c>
      <c r="N153" s="7">
        <f t="shared" si="0"/>
        <v>0.99968188592787666</v>
      </c>
    </row>
    <row r="154" spans="1:14" ht="15.75" customHeight="1" x14ac:dyDescent="0.35">
      <c r="A154" s="4" t="s">
        <v>167</v>
      </c>
      <c r="B154" s="1">
        <v>18.317284999999998</v>
      </c>
      <c r="C154" s="1">
        <v>5229.5596400000004</v>
      </c>
      <c r="D154" s="1">
        <v>18545</v>
      </c>
      <c r="E154" s="1">
        <v>18.322649999999999</v>
      </c>
      <c r="F154" s="1">
        <v>306.20000000000005</v>
      </c>
      <c r="G154" s="1">
        <v>0.61611309999999997</v>
      </c>
      <c r="H154" s="1">
        <v>84.721249999999998</v>
      </c>
      <c r="I154" s="1">
        <v>85.4</v>
      </c>
      <c r="J154" s="1">
        <v>304.53123952838956</v>
      </c>
      <c r="K154" s="1">
        <v>338.16329731999997</v>
      </c>
      <c r="L154" s="3">
        <v>42595</v>
      </c>
      <c r="M154" s="1">
        <v>122.559</v>
      </c>
      <c r="N154" s="7">
        <f t="shared" si="0"/>
        <v>0.99970719300974475</v>
      </c>
    </row>
    <row r="155" spans="1:14" ht="15.75" customHeight="1" x14ac:dyDescent="0.35">
      <c r="A155" s="4" t="s">
        <v>168</v>
      </c>
      <c r="B155" s="1">
        <v>17.720890000000001</v>
      </c>
      <c r="C155" s="1">
        <v>5284.1048950000004</v>
      </c>
      <c r="D155" s="1">
        <v>18920</v>
      </c>
      <c r="E155" s="1">
        <v>17.726244999999999</v>
      </c>
      <c r="F155" s="1">
        <v>307.85000500000001</v>
      </c>
      <c r="G155" s="1">
        <v>0.62258639999999998</v>
      </c>
      <c r="H155" s="1">
        <v>98.862500000000011</v>
      </c>
      <c r="I155" s="1">
        <v>90.484999999999999</v>
      </c>
      <c r="J155" s="1">
        <v>274.06958966381188</v>
      </c>
      <c r="K155" s="1">
        <v>286.5022676743659</v>
      </c>
      <c r="L155" s="3">
        <v>42611</v>
      </c>
      <c r="M155" s="1">
        <v>124.149</v>
      </c>
      <c r="N155" s="7">
        <f t="shared" si="0"/>
        <v>0.99969790556319182</v>
      </c>
    </row>
    <row r="156" spans="1:14" ht="15.75" customHeight="1" x14ac:dyDescent="0.35">
      <c r="A156" s="4" t="s">
        <v>169</v>
      </c>
      <c r="B156" s="1">
        <v>16.74399</v>
      </c>
      <c r="C156" s="1">
        <v>5310.4507050000002</v>
      </c>
      <c r="D156" s="1">
        <v>19730</v>
      </c>
      <c r="E156" s="1">
        <v>16.748860000000001</v>
      </c>
      <c r="F156" s="1">
        <v>304.23000999999999</v>
      </c>
      <c r="G156" s="1">
        <v>0.54576349999999996</v>
      </c>
      <c r="H156" s="1">
        <v>79.41125000000001</v>
      </c>
      <c r="I156" s="1">
        <v>82.385000000000005</v>
      </c>
      <c r="J156" s="1">
        <v>327.43422502853247</v>
      </c>
      <c r="K156" s="1">
        <v>300.53831719900001</v>
      </c>
      <c r="L156" s="3">
        <v>42627</v>
      </c>
      <c r="M156" s="1">
        <v>145.83599999999998</v>
      </c>
      <c r="N156" s="7">
        <f t="shared" si="0"/>
        <v>0.99970923394189215</v>
      </c>
    </row>
    <row r="157" spans="1:14" ht="15.75" customHeight="1" x14ac:dyDescent="0.35">
      <c r="A157" s="4" t="s">
        <v>170</v>
      </c>
      <c r="B157" s="1">
        <v>13.051409999999999</v>
      </c>
      <c r="C157" s="1">
        <v>7872.3323450000007</v>
      </c>
      <c r="D157" s="1">
        <v>22765</v>
      </c>
      <c r="E157" s="1">
        <v>13.061119999999999</v>
      </c>
      <c r="F157" s="1">
        <v>304.92999499999996</v>
      </c>
      <c r="G157" s="1">
        <v>0.57427050000000002</v>
      </c>
      <c r="H157" s="1">
        <v>92.605000000000004</v>
      </c>
      <c r="I157" s="1">
        <v>94.15</v>
      </c>
      <c r="J157" s="1">
        <v>241.1409132807953</v>
      </c>
      <c r="K157" s="1">
        <v>240.369720358</v>
      </c>
      <c r="L157" s="3">
        <v>42643</v>
      </c>
      <c r="M157" s="1">
        <v>125.66200000000001</v>
      </c>
      <c r="N157" s="7">
        <f t="shared" si="0"/>
        <v>0.99925657217757746</v>
      </c>
    </row>
    <row r="158" spans="1:14" ht="15.75" customHeight="1" x14ac:dyDescent="0.35">
      <c r="A158" s="4" t="s">
        <v>171</v>
      </c>
      <c r="B158" s="1">
        <v>17.871994999999998</v>
      </c>
      <c r="C158" s="1">
        <v>5062.8973600000008</v>
      </c>
      <c r="D158" s="1">
        <v>21200</v>
      </c>
      <c r="E158" s="1">
        <v>17.878505000000001</v>
      </c>
      <c r="F158" s="1">
        <v>302.81</v>
      </c>
      <c r="G158" s="1">
        <v>0.52430969999999999</v>
      </c>
      <c r="H158" s="1">
        <v>8.4499999999999993</v>
      </c>
      <c r="I158" s="1">
        <v>5.415</v>
      </c>
      <c r="J158" s="1">
        <v>267.18336075608175</v>
      </c>
      <c r="K158" s="1">
        <v>244.06193548999997</v>
      </c>
      <c r="L158" s="3">
        <v>42659</v>
      </c>
      <c r="M158" s="1">
        <v>123.215</v>
      </c>
      <c r="N158" s="7">
        <f t="shared" si="0"/>
        <v>0.99963587559474343</v>
      </c>
    </row>
    <row r="159" spans="1:14" ht="15.75" customHeight="1" x14ac:dyDescent="0.35">
      <c r="A159" s="4" t="s">
        <v>172</v>
      </c>
      <c r="B159" s="1">
        <v>20.66216</v>
      </c>
      <c r="C159" s="1">
        <v>3816.2562800000001</v>
      </c>
      <c r="D159" s="1">
        <v>20150</v>
      </c>
      <c r="E159" s="1">
        <v>20.666399999999999</v>
      </c>
      <c r="F159" s="1">
        <v>303.14</v>
      </c>
      <c r="G159" s="1">
        <v>0.49404870000000001</v>
      </c>
      <c r="H159" s="1">
        <v>13.9125</v>
      </c>
      <c r="I159" s="1">
        <v>13.225000000000001</v>
      </c>
      <c r="J159" s="1">
        <v>154.78207575935627</v>
      </c>
      <c r="K159" s="1">
        <v>153.77475779</v>
      </c>
      <c r="L159" s="3">
        <v>42675</v>
      </c>
      <c r="M159" s="1">
        <v>144.04399999999998</v>
      </c>
      <c r="N159" s="7">
        <f t="shared" si="0"/>
        <v>0.99979483606240083</v>
      </c>
    </row>
    <row r="160" spans="1:14" ht="15.75" customHeight="1" x14ac:dyDescent="0.35">
      <c r="A160" s="4" t="s">
        <v>173</v>
      </c>
      <c r="B160" s="1">
        <v>21.970194999999997</v>
      </c>
      <c r="C160" s="1">
        <v>2932.9202949999999</v>
      </c>
      <c r="D160" s="1">
        <v>19170</v>
      </c>
      <c r="E160" s="1">
        <v>21.97448</v>
      </c>
      <c r="F160" s="1">
        <v>302.91000499999996</v>
      </c>
      <c r="G160" s="1">
        <v>0.48488170000000003</v>
      </c>
      <c r="H160" s="1">
        <v>0</v>
      </c>
      <c r="I160" s="1">
        <v>0</v>
      </c>
      <c r="J160" s="1">
        <v>149.91069101507895</v>
      </c>
      <c r="K160" s="1">
        <v>173.77744087200003</v>
      </c>
      <c r="L160" s="3">
        <v>42691</v>
      </c>
      <c r="M160" s="1">
        <v>122.066</v>
      </c>
      <c r="N160" s="7">
        <f t="shared" si="0"/>
        <v>0.99980500107397297</v>
      </c>
    </row>
    <row r="161" spans="1:14" ht="15.75" customHeight="1" x14ac:dyDescent="0.35">
      <c r="A161" s="4" t="s">
        <v>174</v>
      </c>
      <c r="B161" s="1">
        <v>13.667380000000001</v>
      </c>
      <c r="C161" s="1">
        <v>6048.2560999999996</v>
      </c>
      <c r="D161" s="1">
        <v>18960</v>
      </c>
      <c r="E161" s="1">
        <v>13.675445</v>
      </c>
      <c r="F161" s="1">
        <v>302.61</v>
      </c>
      <c r="G161" s="1">
        <v>0.54346479999999997</v>
      </c>
      <c r="H161" s="1">
        <v>0</v>
      </c>
      <c r="I161" s="1">
        <v>0</v>
      </c>
      <c r="J161" s="1">
        <v>126.37631231625605</v>
      </c>
      <c r="K161" s="1">
        <v>110.14571085142735</v>
      </c>
      <c r="L161" s="3">
        <v>42707</v>
      </c>
      <c r="M161" s="1">
        <v>109.209</v>
      </c>
      <c r="N161" s="7">
        <f t="shared" si="0"/>
        <v>0.99941025685087403</v>
      </c>
    </row>
    <row r="162" spans="1:14" ht="15.75" customHeight="1" x14ac:dyDescent="0.35">
      <c r="A162" s="4" t="s">
        <v>175</v>
      </c>
      <c r="B162" s="1">
        <v>14.798580000000001</v>
      </c>
      <c r="C162" s="1">
        <v>5361.7076700000007</v>
      </c>
      <c r="D162" s="1">
        <v>19245</v>
      </c>
      <c r="E162" s="1">
        <v>14.805339999999999</v>
      </c>
      <c r="F162" s="1">
        <v>301.009995</v>
      </c>
      <c r="G162" s="1">
        <v>0.55500459999999996</v>
      </c>
      <c r="H162" s="1">
        <v>3.5987499999999999</v>
      </c>
      <c r="I162" s="1">
        <v>4.0750000000000002</v>
      </c>
      <c r="J162" s="1">
        <v>103.96429993056081</v>
      </c>
      <c r="K162" s="1">
        <v>74.959254348579577</v>
      </c>
      <c r="L162" s="3">
        <v>42723</v>
      </c>
      <c r="M162" s="1">
        <v>124.54500000000002</v>
      </c>
      <c r="N162" s="7">
        <f t="shared" si="0"/>
        <v>0.99954340798657793</v>
      </c>
    </row>
    <row r="163" spans="1:14" ht="15.75" customHeight="1" x14ac:dyDescent="0.35">
      <c r="A163" s="6" t="s">
        <v>176</v>
      </c>
      <c r="B163" s="1">
        <v>11.924875</v>
      </c>
      <c r="C163" s="1">
        <v>6114.0077149999997</v>
      </c>
      <c r="D163" s="1">
        <v>17280</v>
      </c>
      <c r="E163" s="1">
        <v>11.932600000000001</v>
      </c>
      <c r="F163" s="1">
        <v>301.25</v>
      </c>
      <c r="G163" s="1">
        <v>0.51757339999999996</v>
      </c>
      <c r="H163" s="1">
        <v>5.2874999999999996</v>
      </c>
      <c r="I163" s="1">
        <v>5.4649999999999999</v>
      </c>
      <c r="J163" s="1">
        <v>120.29395500043215</v>
      </c>
      <c r="K163" s="1">
        <v>111.76820664555312</v>
      </c>
      <c r="L163" s="3">
        <v>42736</v>
      </c>
      <c r="M163" s="1">
        <v>81.935999999999993</v>
      </c>
      <c r="N163" s="7">
        <f t="shared" si="0"/>
        <v>0.99935261384777829</v>
      </c>
    </row>
    <row r="164" spans="1:14" ht="15.75" customHeight="1" x14ac:dyDescent="0.35">
      <c r="A164" s="6" t="s">
        <v>177</v>
      </c>
      <c r="B164" s="1">
        <v>2.4057464050000004</v>
      </c>
      <c r="C164" s="1">
        <v>9906.0393250000016</v>
      </c>
      <c r="D164" s="1">
        <v>16380</v>
      </c>
      <c r="E164" s="1">
        <v>2.4189517199999999</v>
      </c>
      <c r="F164" s="1">
        <v>303.22000000000003</v>
      </c>
      <c r="G164" s="1">
        <v>0.51255050000000002</v>
      </c>
      <c r="H164" s="1">
        <v>0</v>
      </c>
      <c r="I164" s="1">
        <v>0</v>
      </c>
      <c r="J164" s="1">
        <v>79.885446222514886</v>
      </c>
      <c r="K164" s="1">
        <v>85.99711299740585</v>
      </c>
      <c r="L164" s="3">
        <v>42753</v>
      </c>
      <c r="M164" s="1">
        <v>103.07700000000001</v>
      </c>
      <c r="N164" s="7">
        <f t="shared" si="0"/>
        <v>0.99454089352391062</v>
      </c>
    </row>
    <row r="165" spans="1:14" ht="15.75" customHeight="1" x14ac:dyDescent="0.35">
      <c r="A165" s="6" t="s">
        <v>178</v>
      </c>
      <c r="B165" s="1">
        <v>11.428065</v>
      </c>
      <c r="C165" s="1">
        <v>7521.4872199999991</v>
      </c>
      <c r="D165" s="1">
        <v>17075</v>
      </c>
      <c r="E165" s="1">
        <v>11.439155</v>
      </c>
      <c r="F165" s="1">
        <v>304.56</v>
      </c>
      <c r="G165" s="1">
        <v>0.5590273</v>
      </c>
      <c r="H165" s="1">
        <v>0</v>
      </c>
      <c r="I165" s="1">
        <v>0</v>
      </c>
      <c r="J165" s="1">
        <v>96.822995760680058</v>
      </c>
      <c r="K165" s="1">
        <v>94.968212811331995</v>
      </c>
      <c r="L165" s="3">
        <v>42769</v>
      </c>
      <c r="M165" s="1">
        <v>64.275000000000006</v>
      </c>
      <c r="N165" s="7">
        <f t="shared" si="0"/>
        <v>0.99903052279648286</v>
      </c>
    </row>
    <row r="166" spans="1:14" ht="15.75" customHeight="1" x14ac:dyDescent="0.35">
      <c r="A166" s="6" t="s">
        <v>179</v>
      </c>
      <c r="B166" s="1">
        <v>5.2041149999999998</v>
      </c>
      <c r="C166" s="1">
        <v>10144.413195000001</v>
      </c>
      <c r="D166" s="1">
        <v>16610</v>
      </c>
      <c r="E166" s="1">
        <v>5.2227899999999998</v>
      </c>
      <c r="F166" s="1">
        <v>307.64999499999999</v>
      </c>
      <c r="G166" s="1">
        <v>0.53151230000000005</v>
      </c>
      <c r="H166" s="1">
        <v>0</v>
      </c>
      <c r="I166" s="1">
        <v>0</v>
      </c>
      <c r="J166" s="1">
        <v>97.78914746615169</v>
      </c>
      <c r="K166" s="1">
        <v>105.14501289709789</v>
      </c>
      <c r="L166" s="3">
        <v>42785</v>
      </c>
      <c r="M166" s="1">
        <v>52.768000000000001</v>
      </c>
      <c r="N166" s="7">
        <f t="shared" si="0"/>
        <v>0.99642432492977895</v>
      </c>
    </row>
    <row r="167" spans="1:14" ht="15.75" customHeight="1" x14ac:dyDescent="0.35">
      <c r="A167" s="6" t="s">
        <v>180</v>
      </c>
      <c r="B167" s="1">
        <v>13.875954999999999</v>
      </c>
      <c r="C167" s="1">
        <v>6207.5607500000006</v>
      </c>
      <c r="D167" s="1">
        <v>17170</v>
      </c>
      <c r="E167" s="1">
        <v>13.88786</v>
      </c>
      <c r="F167" s="1">
        <v>309.05</v>
      </c>
      <c r="G167" s="1">
        <v>0.52159909999999998</v>
      </c>
      <c r="H167" s="1">
        <v>0</v>
      </c>
      <c r="I167" s="1">
        <v>0</v>
      </c>
      <c r="J167" s="1">
        <v>98.410381760197353</v>
      </c>
      <c r="K167" s="1">
        <v>85.291713373000007</v>
      </c>
      <c r="L167" s="3">
        <v>42801</v>
      </c>
      <c r="M167" s="1">
        <v>39.522999999999996</v>
      </c>
      <c r="N167" s="7">
        <f t="shared" si="0"/>
        <v>0.99914277649688288</v>
      </c>
    </row>
    <row r="168" spans="1:14" ht="15.75" customHeight="1" x14ac:dyDescent="0.35">
      <c r="A168" s="6" t="s">
        <v>181</v>
      </c>
      <c r="B168" s="1">
        <v>0.84539750000000002</v>
      </c>
      <c r="C168" s="1">
        <v>11575.004680000002</v>
      </c>
      <c r="D168" s="1">
        <v>17420</v>
      </c>
      <c r="E168" s="1">
        <v>0.87385344999999992</v>
      </c>
      <c r="F168" s="1">
        <v>311.06998999999996</v>
      </c>
      <c r="G168" s="1">
        <v>0.50802099999999994</v>
      </c>
      <c r="H168" s="1">
        <v>0</v>
      </c>
      <c r="I168" s="1">
        <v>0</v>
      </c>
      <c r="J168" s="1">
        <v>95.210222996370931</v>
      </c>
      <c r="K168" s="1">
        <v>105.440080431</v>
      </c>
      <c r="L168" s="3">
        <v>42817</v>
      </c>
      <c r="M168" s="1">
        <v>38.294999999999995</v>
      </c>
      <c r="N168" s="7">
        <f t="shared" si="0"/>
        <v>0.96743624460142619</v>
      </c>
    </row>
    <row r="169" spans="1:14" ht="15.75" customHeight="1" x14ac:dyDescent="0.35">
      <c r="A169" s="6" t="s">
        <v>182</v>
      </c>
      <c r="B169" s="1">
        <v>4.1678500000000005</v>
      </c>
      <c r="C169" s="1">
        <v>10853.148015000001</v>
      </c>
      <c r="D169" s="1">
        <v>17880</v>
      </c>
      <c r="E169" s="1">
        <v>4.1879650000000002</v>
      </c>
      <c r="F169" s="1">
        <v>309.56999499999995</v>
      </c>
      <c r="G169" s="1">
        <v>0.52547699999999997</v>
      </c>
      <c r="H169" s="1">
        <v>6.0512499999999996</v>
      </c>
      <c r="I169" s="1">
        <v>8.625</v>
      </c>
      <c r="J169" s="1">
        <v>130.35649844595909</v>
      </c>
      <c r="K169" s="1">
        <v>129.95273660736001</v>
      </c>
      <c r="L169" s="3">
        <v>42833</v>
      </c>
      <c r="M169" s="1">
        <v>26.358000000000001</v>
      </c>
      <c r="N169" s="7">
        <f t="shared" si="0"/>
        <v>0.99519695126391938</v>
      </c>
    </row>
    <row r="170" spans="1:14" ht="15.75" customHeight="1" x14ac:dyDescent="0.35">
      <c r="A170" s="6" t="s">
        <v>183</v>
      </c>
      <c r="B170" s="1">
        <v>4.4430499999999995</v>
      </c>
      <c r="C170" s="1">
        <v>10723.684495</v>
      </c>
      <c r="D170" s="1">
        <v>18155</v>
      </c>
      <c r="E170" s="1">
        <v>4.4612349999999994</v>
      </c>
      <c r="F170" s="1">
        <v>314.009995</v>
      </c>
      <c r="G170" s="1">
        <v>0.52258579999999999</v>
      </c>
      <c r="H170" s="1">
        <v>18.0975</v>
      </c>
      <c r="I170" s="1">
        <v>14.164999999999999</v>
      </c>
      <c r="J170" s="1">
        <v>180.47980957021451</v>
      </c>
      <c r="K170" s="1">
        <v>179.37693368704601</v>
      </c>
      <c r="L170" s="3">
        <v>42849</v>
      </c>
      <c r="M170" s="1">
        <v>58.218999999999994</v>
      </c>
      <c r="N170" s="7">
        <f t="shared" si="0"/>
        <v>0.99592377447052216</v>
      </c>
    </row>
    <row r="171" spans="1:14" ht="15.75" customHeight="1" x14ac:dyDescent="0.35">
      <c r="A171" s="6" t="s">
        <v>184</v>
      </c>
      <c r="B171" s="1">
        <v>11.063135000000001</v>
      </c>
      <c r="C171" s="1">
        <v>8760.5818449999988</v>
      </c>
      <c r="D171" s="1">
        <v>19850</v>
      </c>
      <c r="E171" s="1">
        <v>11.07532</v>
      </c>
      <c r="F171" s="1">
        <v>311.45000000000005</v>
      </c>
      <c r="G171" s="1">
        <v>0.6060046</v>
      </c>
      <c r="H171" s="1">
        <v>13.715</v>
      </c>
      <c r="I171" s="1">
        <v>10.265000000000001</v>
      </c>
      <c r="J171" s="1">
        <v>126.45631075941651</v>
      </c>
      <c r="K171" s="1">
        <v>119.46708361699997</v>
      </c>
      <c r="L171" s="3">
        <v>42865</v>
      </c>
      <c r="M171" s="1">
        <v>54.982000000000006</v>
      </c>
      <c r="N171" s="7">
        <f t="shared" si="0"/>
        <v>0.99889980605526529</v>
      </c>
    </row>
    <row r="172" spans="1:14" ht="15.75" customHeight="1" x14ac:dyDescent="0.35">
      <c r="A172" s="6" t="s">
        <v>185</v>
      </c>
      <c r="B172" s="1">
        <v>25.734459999999999</v>
      </c>
      <c r="C172" s="1">
        <v>2282.9672300000002</v>
      </c>
      <c r="D172" s="1">
        <v>18590</v>
      </c>
      <c r="E172" s="1">
        <v>25.736840000000001</v>
      </c>
      <c r="F172" s="1">
        <v>313.11</v>
      </c>
      <c r="G172" s="1">
        <v>0.56885459999999999</v>
      </c>
      <c r="H172" s="1">
        <v>42.196249999999999</v>
      </c>
      <c r="I172" s="1">
        <v>43.54</v>
      </c>
      <c r="J172" s="1">
        <v>230.77090871402385</v>
      </c>
      <c r="K172" s="1">
        <v>202.90000000000003</v>
      </c>
      <c r="L172" s="3">
        <v>42881</v>
      </c>
      <c r="M172" s="1">
        <v>98.923999999999992</v>
      </c>
      <c r="N172" s="7">
        <f t="shared" si="0"/>
        <v>0.99990752555480777</v>
      </c>
    </row>
    <row r="173" spans="1:14" ht="15.75" customHeight="1" x14ac:dyDescent="0.35">
      <c r="A173" s="6" t="s">
        <v>186</v>
      </c>
      <c r="B173" s="1">
        <v>24.26558</v>
      </c>
      <c r="C173" s="1">
        <v>2568.7808099999997</v>
      </c>
      <c r="D173" s="1">
        <v>20250</v>
      </c>
      <c r="E173" s="1">
        <v>24.267805000000003</v>
      </c>
      <c r="F173" s="1">
        <v>308.22999500000003</v>
      </c>
      <c r="G173" s="1">
        <v>0.58897809999999995</v>
      </c>
      <c r="H173" s="1">
        <v>283.80124999999998</v>
      </c>
      <c r="I173" s="1">
        <v>272.24</v>
      </c>
      <c r="J173" s="1">
        <v>283.91491465848958</v>
      </c>
      <c r="K173" s="1">
        <v>246.33280843100002</v>
      </c>
      <c r="L173" s="3">
        <v>42897</v>
      </c>
      <c r="M173" s="1">
        <v>150.10499999999999</v>
      </c>
      <c r="N173" s="7">
        <f t="shared" si="0"/>
        <v>0.99990831474045538</v>
      </c>
    </row>
    <row r="174" spans="1:14" ht="15.75" customHeight="1" x14ac:dyDescent="0.35">
      <c r="A174" s="6" t="s">
        <v>187</v>
      </c>
      <c r="B174" s="1">
        <v>19.722655</v>
      </c>
      <c r="C174" s="1">
        <v>4533.1451449999995</v>
      </c>
      <c r="D174" s="1">
        <v>17300</v>
      </c>
      <c r="E174" s="1">
        <v>19.727049999999998</v>
      </c>
      <c r="F174" s="1">
        <v>305.68001000000004</v>
      </c>
      <c r="G174" s="1">
        <v>0.59023130000000001</v>
      </c>
      <c r="H174" s="1">
        <v>74.52</v>
      </c>
      <c r="I174" s="1">
        <v>67.360000000000014</v>
      </c>
      <c r="J174" s="1">
        <v>233.93581157775483</v>
      </c>
      <c r="K174" s="1">
        <v>269.920184393</v>
      </c>
      <c r="L174" s="3">
        <v>42913</v>
      </c>
      <c r="M174" s="1">
        <v>126.381</v>
      </c>
      <c r="N174" s="7">
        <f t="shared" si="0"/>
        <v>0.99977720946618986</v>
      </c>
    </row>
    <row r="175" spans="1:14" ht="15.75" customHeight="1" x14ac:dyDescent="0.35">
      <c r="A175" s="6" t="s">
        <v>188</v>
      </c>
      <c r="B175" s="1">
        <v>21.217105000000004</v>
      </c>
      <c r="C175" s="1">
        <v>4303.3466049999997</v>
      </c>
      <c r="D175" s="1">
        <v>21815</v>
      </c>
      <c r="E175" s="1">
        <v>21.221525</v>
      </c>
      <c r="F175" s="1">
        <v>306.26001000000002</v>
      </c>
      <c r="G175" s="1">
        <v>0.59463319999999997</v>
      </c>
      <c r="H175" s="1">
        <v>20.9925</v>
      </c>
      <c r="I175" s="1">
        <v>17.170000000000002</v>
      </c>
      <c r="J175" s="1">
        <v>230.12597935708871</v>
      </c>
      <c r="K175" s="1">
        <v>186.9</v>
      </c>
      <c r="L175" s="3">
        <v>42929</v>
      </c>
      <c r="M175" s="1">
        <v>124.63100000000001</v>
      </c>
      <c r="N175" s="7">
        <f t="shared" si="0"/>
        <v>0.9997917209060142</v>
      </c>
    </row>
    <row r="176" spans="1:14" ht="15.75" customHeight="1" x14ac:dyDescent="0.35">
      <c r="A176" s="6" t="s">
        <v>189</v>
      </c>
      <c r="B176" s="1">
        <v>14.34394</v>
      </c>
      <c r="C176" s="1">
        <v>6545.9457649999995</v>
      </c>
      <c r="D176" s="1">
        <v>19520</v>
      </c>
      <c r="E176" s="1">
        <v>14.350339999999999</v>
      </c>
      <c r="F176" s="1">
        <v>306</v>
      </c>
      <c r="G176" s="1">
        <v>0.58511239999999998</v>
      </c>
      <c r="H176" s="1">
        <v>108.28</v>
      </c>
      <c r="I176" s="1">
        <v>107.96499999999999</v>
      </c>
      <c r="J176" s="1">
        <v>255.89768313706062</v>
      </c>
      <c r="K176" s="1">
        <v>180.586422115</v>
      </c>
      <c r="L176" s="3">
        <v>42945</v>
      </c>
      <c r="M176" s="1">
        <v>149.43600000000001</v>
      </c>
      <c r="N176" s="7">
        <f t="shared" si="0"/>
        <v>0.99955401753547313</v>
      </c>
    </row>
    <row r="177" spans="1:14" ht="15.75" customHeight="1" x14ac:dyDescent="0.35">
      <c r="A177" s="6" t="s">
        <v>190</v>
      </c>
      <c r="B177" s="1">
        <v>15.917360000000002</v>
      </c>
      <c r="C177" s="1">
        <v>6011.4529650000004</v>
      </c>
      <c r="D177" s="1">
        <v>19890</v>
      </c>
      <c r="E177" s="1">
        <v>15.92361</v>
      </c>
      <c r="F177" s="1">
        <v>306.12999000000002</v>
      </c>
      <c r="G177" s="1">
        <v>0.61098439999999998</v>
      </c>
      <c r="H177" s="1">
        <v>65.692499999999995</v>
      </c>
      <c r="I177" s="1">
        <v>63.89</v>
      </c>
      <c r="J177" s="1">
        <v>345.75018264200963</v>
      </c>
      <c r="K177" s="1">
        <v>309.56358492300001</v>
      </c>
      <c r="L177" s="3">
        <v>42961</v>
      </c>
      <c r="M177" s="1">
        <v>125.22800000000001</v>
      </c>
      <c r="N177" s="7">
        <f t="shared" si="0"/>
        <v>0.9996075010628872</v>
      </c>
    </row>
    <row r="178" spans="1:14" ht="15.75" customHeight="1" x14ac:dyDescent="0.35">
      <c r="A178" s="6" t="s">
        <v>191</v>
      </c>
      <c r="B178" s="1">
        <v>19.528960000000001</v>
      </c>
      <c r="C178" s="1">
        <v>3963.62995</v>
      </c>
      <c r="D178" s="1">
        <v>19910</v>
      </c>
      <c r="E178" s="1">
        <v>19.532579999999999</v>
      </c>
      <c r="F178" s="1">
        <v>305.32000500000004</v>
      </c>
      <c r="G178" s="1">
        <v>0.49490450000000002</v>
      </c>
      <c r="H178" s="1">
        <v>117.54374999999999</v>
      </c>
      <c r="I178" s="1">
        <v>97.09</v>
      </c>
      <c r="J178" s="1">
        <v>272.99331293049266</v>
      </c>
      <c r="K178" s="1">
        <v>213.40276988438461</v>
      </c>
      <c r="L178" s="3">
        <v>42977</v>
      </c>
      <c r="M178" s="1">
        <v>120.532</v>
      </c>
      <c r="N178" s="7">
        <f t="shared" si="0"/>
        <v>0.99981466862032575</v>
      </c>
    </row>
    <row r="179" spans="1:14" ht="15.75" customHeight="1" x14ac:dyDescent="0.35">
      <c r="A179" s="6" t="s">
        <v>192</v>
      </c>
      <c r="B179" s="1">
        <v>23.09806</v>
      </c>
      <c r="C179" s="1">
        <v>2961.8220499999998</v>
      </c>
      <c r="D179" s="1">
        <v>20300</v>
      </c>
      <c r="E179" s="1">
        <v>23.100765000000003</v>
      </c>
      <c r="F179" s="1">
        <v>305.16000500000001</v>
      </c>
      <c r="G179" s="1">
        <v>0.53336399999999995</v>
      </c>
      <c r="H179" s="1">
        <v>118.3275</v>
      </c>
      <c r="I179" s="1">
        <v>117.045</v>
      </c>
      <c r="J179" s="1">
        <v>338.02064403033239</v>
      </c>
      <c r="K179" s="1">
        <v>325.2</v>
      </c>
      <c r="L179" s="3">
        <v>42993</v>
      </c>
      <c r="M179" s="1">
        <v>150.66500000000002</v>
      </c>
      <c r="N179" s="7">
        <f t="shared" si="0"/>
        <v>0.99988290431074456</v>
      </c>
    </row>
    <row r="180" spans="1:14" ht="15.75" customHeight="1" x14ac:dyDescent="0.35">
      <c r="A180" s="6" t="s">
        <v>193</v>
      </c>
      <c r="B180" s="1">
        <v>14.515509999999999</v>
      </c>
      <c r="C180" s="1">
        <v>5808.0365499999998</v>
      </c>
      <c r="D180" s="1">
        <v>17895</v>
      </c>
      <c r="E180" s="1">
        <v>14.520655</v>
      </c>
      <c r="F180" s="1">
        <v>306.050005</v>
      </c>
      <c r="G180" s="1">
        <v>0.6157184</v>
      </c>
      <c r="H180" s="1">
        <v>92.586250000000007</v>
      </c>
      <c r="I180" s="1">
        <v>94.62</v>
      </c>
      <c r="J180" s="1">
        <v>270.39309583942929</v>
      </c>
      <c r="K180" s="1">
        <v>234.02430218200001</v>
      </c>
      <c r="L180" s="3">
        <v>43009</v>
      </c>
      <c r="M180" s="1">
        <v>126.75899999999999</v>
      </c>
      <c r="N180" s="7">
        <f t="shared" si="0"/>
        <v>0.99964567714059727</v>
      </c>
    </row>
    <row r="181" spans="1:14" ht="15.75" customHeight="1" x14ac:dyDescent="0.35">
      <c r="A181" s="6" t="s">
        <v>194</v>
      </c>
      <c r="B181" s="1">
        <v>21.626570000000001</v>
      </c>
      <c r="C181" s="1">
        <v>3114.2745199999999</v>
      </c>
      <c r="D181" s="1">
        <v>18905</v>
      </c>
      <c r="E181" s="1">
        <v>21.629539999999999</v>
      </c>
      <c r="F181" s="1">
        <v>304.39</v>
      </c>
      <c r="G181" s="1">
        <v>0.53055019999999997</v>
      </c>
      <c r="H181" s="1">
        <v>31.675000000000001</v>
      </c>
      <c r="I181" s="1">
        <v>36.519999999999996</v>
      </c>
      <c r="J181" s="1">
        <v>228.63174039992282</v>
      </c>
      <c r="K181" s="1">
        <v>196.95021403513712</v>
      </c>
      <c r="L181" s="3">
        <v>43025</v>
      </c>
      <c r="M181" s="1">
        <v>125.35900000000001</v>
      </c>
      <c r="N181" s="7">
        <f t="shared" si="0"/>
        <v>0.99986268778716525</v>
      </c>
    </row>
    <row r="182" spans="1:14" ht="15.75" customHeight="1" x14ac:dyDescent="0.35">
      <c r="A182" s="6" t="s">
        <v>195</v>
      </c>
      <c r="B182" s="1">
        <v>19.20233</v>
      </c>
      <c r="C182" s="1">
        <v>4390.5937450000001</v>
      </c>
      <c r="D182" s="1">
        <v>20300</v>
      </c>
      <c r="E182" s="1">
        <v>19.207225000000001</v>
      </c>
      <c r="F182" s="1">
        <v>303.27999999999997</v>
      </c>
      <c r="G182" s="1">
        <v>0.51602800000000004</v>
      </c>
      <c r="H182" s="1">
        <v>0</v>
      </c>
      <c r="I182" s="1">
        <v>0</v>
      </c>
      <c r="J182" s="1">
        <v>181.34441949922621</v>
      </c>
      <c r="K182" s="1">
        <v>185.48073724100001</v>
      </c>
      <c r="L182" s="3">
        <v>43041</v>
      </c>
      <c r="M182" s="1">
        <v>145.964</v>
      </c>
      <c r="N182" s="7">
        <f t="shared" si="0"/>
        <v>0.99974514798467762</v>
      </c>
    </row>
    <row r="183" spans="1:14" ht="15.75" customHeight="1" x14ac:dyDescent="0.35">
      <c r="A183" s="6" t="s">
        <v>196</v>
      </c>
      <c r="B183" s="1">
        <v>12.478899999999999</v>
      </c>
      <c r="C183" s="1">
        <v>6168.3974749999998</v>
      </c>
      <c r="D183" s="1">
        <v>19895</v>
      </c>
      <c r="E183" s="1">
        <v>12.485855000000001</v>
      </c>
      <c r="F183" s="1">
        <v>302.31</v>
      </c>
      <c r="G183" s="1">
        <v>0.58056649999999999</v>
      </c>
      <c r="H183" s="1">
        <v>0</v>
      </c>
      <c r="I183" s="1">
        <v>0</v>
      </c>
      <c r="J183" s="1">
        <v>142.39570401462478</v>
      </c>
      <c r="K183" s="1">
        <v>143.65878973421806</v>
      </c>
      <c r="L183" s="3">
        <v>43057</v>
      </c>
      <c r="M183" s="1">
        <v>115.84200000000001</v>
      </c>
      <c r="N183" s="7">
        <f t="shared" si="0"/>
        <v>0.99944296966447221</v>
      </c>
    </row>
    <row r="184" spans="1:14" ht="15.75" customHeight="1" x14ac:dyDescent="0.35">
      <c r="A184" s="6" t="s">
        <v>197</v>
      </c>
      <c r="B184" s="1">
        <v>19.335934999999999</v>
      </c>
      <c r="C184" s="1">
        <v>3612.4606800000001</v>
      </c>
      <c r="D184" s="1">
        <v>17735</v>
      </c>
      <c r="E184" s="1">
        <v>19.340029999999999</v>
      </c>
      <c r="F184" s="1">
        <v>302.25</v>
      </c>
      <c r="G184" s="1">
        <v>0.52156480000000005</v>
      </c>
      <c r="H184" s="1">
        <v>0</v>
      </c>
      <c r="I184" s="1">
        <v>0</v>
      </c>
      <c r="J184" s="1">
        <v>109.85057359211672</v>
      </c>
      <c r="K184" s="1">
        <v>120.248599841209</v>
      </c>
      <c r="L184" s="3">
        <v>43073</v>
      </c>
      <c r="M184" s="1">
        <v>100.407</v>
      </c>
      <c r="N184" s="7">
        <f t="shared" si="0"/>
        <v>0.99978826299648971</v>
      </c>
    </row>
    <row r="185" spans="1:14" ht="15.75" customHeight="1" x14ac:dyDescent="0.35">
      <c r="A185" s="6" t="s">
        <v>198</v>
      </c>
      <c r="B185" s="1">
        <v>18.015705000000001</v>
      </c>
      <c r="C185" s="1">
        <v>4165.8728249999995</v>
      </c>
      <c r="D185" s="1">
        <v>17175</v>
      </c>
      <c r="E185" s="1">
        <v>18.019725000000001</v>
      </c>
      <c r="F185" s="1">
        <v>302.37000999999998</v>
      </c>
      <c r="G185" s="1">
        <v>0.49864560000000002</v>
      </c>
      <c r="H185" s="1">
        <v>0</v>
      </c>
      <c r="I185" s="1">
        <v>0</v>
      </c>
      <c r="J185" s="1">
        <v>57.90894732796</v>
      </c>
      <c r="K185" s="1">
        <v>55.119918660012658</v>
      </c>
      <c r="L185" s="3">
        <v>43089</v>
      </c>
      <c r="M185" s="1">
        <v>120.12700000000001</v>
      </c>
      <c r="N185" s="7">
        <f t="shared" si="0"/>
        <v>0.99977691113488132</v>
      </c>
    </row>
    <row r="186" spans="1:14" ht="15.75" customHeight="1" x14ac:dyDescent="0.35">
      <c r="A186" s="6" t="s">
        <v>199</v>
      </c>
      <c r="B186" s="1">
        <v>11.271825</v>
      </c>
      <c r="C186" s="1">
        <v>5553.4205500000007</v>
      </c>
      <c r="D186" s="1">
        <v>16390</v>
      </c>
      <c r="E186" s="1">
        <v>11.277785</v>
      </c>
      <c r="F186" s="1">
        <v>301.47000000000003</v>
      </c>
      <c r="G186" s="1">
        <v>0.53613820000000001</v>
      </c>
      <c r="H186" s="1">
        <v>0</v>
      </c>
      <c r="I186" s="1">
        <v>0</v>
      </c>
      <c r="J186" s="1">
        <v>98.750618845088454</v>
      </c>
      <c r="K186" s="1">
        <v>94.989398813000008</v>
      </c>
      <c r="L186" s="3">
        <v>43099</v>
      </c>
      <c r="M186" s="1">
        <v>64.77300000000001</v>
      </c>
      <c r="N186" s="7">
        <f t="shared" si="0"/>
        <v>0.99947152743202672</v>
      </c>
    </row>
    <row r="187" spans="1:14" ht="15.75" customHeight="1" x14ac:dyDescent="0.35">
      <c r="A187" s="6" t="s">
        <v>200</v>
      </c>
      <c r="B187" s="1">
        <v>28.129080000000002</v>
      </c>
      <c r="C187" s="1">
        <v>1045.9091599999999</v>
      </c>
      <c r="D187" s="1">
        <v>15080</v>
      </c>
      <c r="E187" s="1">
        <v>28.130319999999998</v>
      </c>
      <c r="F187" s="1">
        <v>300.59999499999998</v>
      </c>
      <c r="G187" s="1">
        <v>0.37647180000000002</v>
      </c>
      <c r="H187" s="1">
        <v>7.51</v>
      </c>
      <c r="I187" s="1">
        <v>7.8449999999999998</v>
      </c>
      <c r="J187" s="1">
        <v>106.91786208150329</v>
      </c>
      <c r="K187" s="1">
        <v>114.283028587</v>
      </c>
      <c r="L187" s="3">
        <v>43116</v>
      </c>
      <c r="M187" s="1">
        <v>129.21</v>
      </c>
      <c r="N187" s="7">
        <f t="shared" si="0"/>
        <v>0.99995591944919238</v>
      </c>
    </row>
    <row r="188" spans="1:14" ht="15.75" customHeight="1" x14ac:dyDescent="0.35">
      <c r="A188" s="6" t="s">
        <v>201</v>
      </c>
      <c r="B188" s="1">
        <v>7.1183399999999999</v>
      </c>
      <c r="C188" s="1">
        <v>8936.5203399999991</v>
      </c>
      <c r="D188" s="1">
        <v>17890</v>
      </c>
      <c r="E188" s="1">
        <v>7.1295800000000007</v>
      </c>
      <c r="F188" s="1">
        <v>302.72999500000003</v>
      </c>
      <c r="G188" s="1">
        <v>0.56091139999999995</v>
      </c>
      <c r="H188" s="1">
        <v>0</v>
      </c>
      <c r="I188" s="1">
        <v>0</v>
      </c>
      <c r="J188" s="1">
        <v>79.664717590569964</v>
      </c>
      <c r="K188" s="1">
        <v>88.761183304000014</v>
      </c>
      <c r="L188" s="3">
        <v>43132</v>
      </c>
      <c r="M188" s="1">
        <v>116.896</v>
      </c>
      <c r="N188" s="7">
        <f t="shared" si="0"/>
        <v>0.99842346954519046</v>
      </c>
    </row>
    <row r="189" spans="1:14" ht="15.75" customHeight="1" x14ac:dyDescent="0.35">
      <c r="A189" s="6" t="s">
        <v>202</v>
      </c>
      <c r="B189" s="1">
        <v>2.8286089199999997</v>
      </c>
      <c r="C189" s="1">
        <v>11641.982564999998</v>
      </c>
      <c r="D189" s="1">
        <v>17595</v>
      </c>
      <c r="E189" s="1">
        <v>2.8450836800000001</v>
      </c>
      <c r="F189" s="1">
        <v>305.31</v>
      </c>
      <c r="G189" s="1">
        <v>0.53287459999999998</v>
      </c>
      <c r="H189" s="1">
        <v>0</v>
      </c>
      <c r="I189" s="1">
        <v>0</v>
      </c>
      <c r="J189" s="1">
        <v>119.93434810755259</v>
      </c>
      <c r="K189" s="1">
        <v>135.43275063900001</v>
      </c>
      <c r="L189" s="3">
        <v>43148</v>
      </c>
      <c r="M189" s="1">
        <v>120.08000000000001</v>
      </c>
      <c r="N189" s="7">
        <f t="shared" si="0"/>
        <v>0.99420939351773285</v>
      </c>
    </row>
    <row r="190" spans="1:14" ht="15.75" customHeight="1" x14ac:dyDescent="0.35">
      <c r="A190" s="6" t="s">
        <v>203</v>
      </c>
      <c r="B190" s="1">
        <v>5.1369689750000003</v>
      </c>
      <c r="C190" s="1">
        <v>10606.33194</v>
      </c>
      <c r="D190" s="1">
        <v>17415</v>
      </c>
      <c r="E190" s="1">
        <v>5.1553756699999997</v>
      </c>
      <c r="F190" s="1">
        <v>307.43001000000004</v>
      </c>
      <c r="G190" s="1">
        <v>0.46731400000000001</v>
      </c>
      <c r="H190" s="1">
        <v>0</v>
      </c>
      <c r="I190" s="1">
        <v>0</v>
      </c>
      <c r="J190" s="1">
        <v>111.03248367724298</v>
      </c>
      <c r="K190" s="1">
        <v>111.41886065689874</v>
      </c>
      <c r="L190" s="3">
        <v>43164</v>
      </c>
      <c r="M190" s="1">
        <v>128.10599999999999</v>
      </c>
      <c r="N190" s="7">
        <f t="shared" si="0"/>
        <v>0.99642961130706509</v>
      </c>
    </row>
    <row r="191" spans="1:14" ht="15.75" customHeight="1" x14ac:dyDescent="0.35">
      <c r="A191" s="6" t="s">
        <v>204</v>
      </c>
      <c r="B191" s="1">
        <v>2.2280765100000002</v>
      </c>
      <c r="C191" s="1">
        <v>12885.82065</v>
      </c>
      <c r="D191" s="1">
        <v>18900</v>
      </c>
      <c r="E191" s="1">
        <v>2.2486814549999998</v>
      </c>
      <c r="F191" s="1">
        <v>308.03999499999998</v>
      </c>
      <c r="G191" s="1">
        <v>0.47536980000000001</v>
      </c>
      <c r="H191" s="1">
        <v>3.4012500000000001</v>
      </c>
      <c r="I191" s="1">
        <v>3.0649999999999999</v>
      </c>
      <c r="J191" s="1">
        <v>99.431494090804762</v>
      </c>
      <c r="K191" s="1">
        <v>94.635697053000001</v>
      </c>
      <c r="L191" s="3">
        <v>43180</v>
      </c>
      <c r="M191" s="1">
        <v>81.991</v>
      </c>
      <c r="N191" s="7">
        <f t="shared" si="0"/>
        <v>0.99083687689326383</v>
      </c>
    </row>
    <row r="192" spans="1:14" ht="15.75" customHeight="1" x14ac:dyDescent="0.35">
      <c r="A192" s="6" t="s">
        <v>205</v>
      </c>
      <c r="B192" s="1">
        <v>2.9844799999999996</v>
      </c>
      <c r="C192" s="1">
        <v>12186.039570000001</v>
      </c>
      <c r="D192" s="1">
        <v>18030</v>
      </c>
      <c r="E192" s="1">
        <v>3.003485</v>
      </c>
      <c r="F192" s="1">
        <v>309.39999499999999</v>
      </c>
      <c r="G192" s="1">
        <v>0.59149249999999998</v>
      </c>
      <c r="H192" s="1">
        <v>4.1725000000000003</v>
      </c>
      <c r="I192" s="1">
        <v>3.9449999999999998</v>
      </c>
      <c r="J192" s="1">
        <v>122.01845350934957</v>
      </c>
      <c r="K192" s="1">
        <v>84.888354463608806</v>
      </c>
      <c r="L192" s="3">
        <v>43196</v>
      </c>
      <c r="M192" s="1">
        <v>89.856999999999999</v>
      </c>
      <c r="N192" s="7">
        <f t="shared" si="0"/>
        <v>0.99367235061936376</v>
      </c>
    </row>
    <row r="193" spans="1:14" ht="15.75" customHeight="1" x14ac:dyDescent="0.35">
      <c r="A193" s="6" t="s">
        <v>206</v>
      </c>
      <c r="B193" s="1">
        <v>14.591335000000001</v>
      </c>
      <c r="C193" s="1">
        <v>6667.7567500000005</v>
      </c>
      <c r="D193" s="1">
        <v>21515</v>
      </c>
      <c r="E193" s="1">
        <v>14.603150000000001</v>
      </c>
      <c r="F193" s="1">
        <v>312.63000499999998</v>
      </c>
      <c r="G193" s="1">
        <v>0.51745160000000001</v>
      </c>
      <c r="H193" s="1">
        <v>10.67</v>
      </c>
      <c r="I193" s="1">
        <v>10.59</v>
      </c>
      <c r="J193" s="1">
        <v>189.17121017539927</v>
      </c>
      <c r="K193" s="1">
        <v>241.90728777537061</v>
      </c>
      <c r="L193" s="3">
        <v>43212</v>
      </c>
      <c r="M193" s="1">
        <v>117.812</v>
      </c>
      <c r="N193" s="7">
        <f t="shared" si="0"/>
        <v>0.99919092798471565</v>
      </c>
    </row>
    <row r="194" spans="1:14" ht="15.75" customHeight="1" x14ac:dyDescent="0.35">
      <c r="A194" s="6" t="s">
        <v>207</v>
      </c>
      <c r="B194" s="1">
        <v>9.0806749999999994</v>
      </c>
      <c r="C194" s="1">
        <v>9632.6740050000008</v>
      </c>
      <c r="D194" s="1">
        <v>19520</v>
      </c>
      <c r="E194" s="1">
        <v>9.09511</v>
      </c>
      <c r="F194" s="1">
        <v>314.27999999999997</v>
      </c>
      <c r="G194" s="1">
        <v>0.56462939999999995</v>
      </c>
      <c r="H194" s="1">
        <v>17.311249999999998</v>
      </c>
      <c r="I194" s="1">
        <v>16.245000000000001</v>
      </c>
      <c r="J194" s="1">
        <v>253.73862268661242</v>
      </c>
      <c r="K194" s="1">
        <v>205.71046278799997</v>
      </c>
      <c r="L194" s="3">
        <v>43228</v>
      </c>
      <c r="M194" s="1">
        <v>102.44499999999999</v>
      </c>
      <c r="N194" s="7">
        <f t="shared" si="0"/>
        <v>0.99841288340657774</v>
      </c>
    </row>
    <row r="195" spans="1:14" ht="15.75" customHeight="1" x14ac:dyDescent="0.35">
      <c r="A195" s="6" t="s">
        <v>208</v>
      </c>
      <c r="B195" s="1">
        <v>18.408774999999999</v>
      </c>
      <c r="C195" s="1">
        <v>5756.9894549999999</v>
      </c>
      <c r="D195" s="1">
        <v>18075</v>
      </c>
      <c r="E195" s="1">
        <v>18.418424999999999</v>
      </c>
      <c r="F195" s="1">
        <v>311.16000500000001</v>
      </c>
      <c r="G195" s="1">
        <v>0.54461789999999999</v>
      </c>
      <c r="H195" s="1">
        <v>92.207499999999996</v>
      </c>
      <c r="I195" s="1">
        <v>96.89500000000001</v>
      </c>
      <c r="J195" s="1">
        <v>303.67232932883189</v>
      </c>
      <c r="K195" s="1">
        <v>329.90451225599992</v>
      </c>
      <c r="L195" s="3">
        <v>43244</v>
      </c>
      <c r="M195" s="1">
        <v>107.35</v>
      </c>
      <c r="N195" s="7">
        <f t="shared" si="0"/>
        <v>0.99947606812200285</v>
      </c>
    </row>
    <row r="196" spans="1:14" ht="15.75" customHeight="1" x14ac:dyDescent="0.35">
      <c r="A196" s="6" t="s">
        <v>209</v>
      </c>
      <c r="B196" s="1">
        <v>20.855215000000001</v>
      </c>
      <c r="C196" s="1">
        <v>3690.3144650000004</v>
      </c>
      <c r="D196" s="1">
        <v>16110</v>
      </c>
      <c r="E196" s="1">
        <v>20.858535</v>
      </c>
      <c r="F196" s="1">
        <v>310.43000499999999</v>
      </c>
      <c r="G196" s="1">
        <v>0.59946860000000002</v>
      </c>
      <c r="H196" s="1">
        <v>117.92125</v>
      </c>
      <c r="I196" s="1">
        <v>115.185</v>
      </c>
      <c r="J196" s="1">
        <v>267.50717623423651</v>
      </c>
      <c r="K196" s="1">
        <v>268.25711830099999</v>
      </c>
      <c r="L196" s="3">
        <v>43260</v>
      </c>
      <c r="M196" s="1">
        <v>132.17700000000002</v>
      </c>
      <c r="N196" s="7">
        <f t="shared" si="0"/>
        <v>0.99984083254169098</v>
      </c>
    </row>
    <row r="197" spans="1:14" ht="15.75" customHeight="1" x14ac:dyDescent="0.35">
      <c r="A197" s="6" t="s">
        <v>210</v>
      </c>
      <c r="B197" s="1">
        <v>7.4023400000000006</v>
      </c>
      <c r="C197" s="1">
        <v>9510.4059249999991</v>
      </c>
      <c r="D197" s="1">
        <v>20825</v>
      </c>
      <c r="E197" s="1">
        <v>7.4140649999999999</v>
      </c>
      <c r="F197" s="1">
        <v>306.98999000000003</v>
      </c>
      <c r="G197" s="1">
        <v>0.5457362</v>
      </c>
      <c r="H197" s="1">
        <v>81.576250000000002</v>
      </c>
      <c r="I197" s="1">
        <v>79.710000000000008</v>
      </c>
      <c r="J197" s="1">
        <v>244.83213848572524</v>
      </c>
      <c r="K197" s="1">
        <v>221.12609233182025</v>
      </c>
      <c r="L197" s="3">
        <v>43276</v>
      </c>
      <c r="M197" s="1">
        <v>124.648</v>
      </c>
      <c r="N197" s="7">
        <f t="shared" si="0"/>
        <v>0.99841854637098548</v>
      </c>
    </row>
    <row r="198" spans="1:14" ht="15.75" customHeight="1" x14ac:dyDescent="0.35">
      <c r="A198" s="6" t="s">
        <v>211</v>
      </c>
      <c r="B198" s="1">
        <v>7.4156150000000007</v>
      </c>
      <c r="C198" s="1">
        <v>10580.65033</v>
      </c>
      <c r="D198" s="1">
        <v>20980</v>
      </c>
      <c r="E198" s="1">
        <v>7.4301849999999998</v>
      </c>
      <c r="F198" s="1">
        <v>307.20001000000002</v>
      </c>
      <c r="G198" s="1">
        <v>0.56219710000000001</v>
      </c>
      <c r="H198" s="1">
        <v>5.5475000000000003</v>
      </c>
      <c r="I198" s="1">
        <v>5.3650000000000002</v>
      </c>
      <c r="J198" s="1">
        <v>207.61877797012758</v>
      </c>
      <c r="K198" s="1">
        <v>212.20576913105714</v>
      </c>
      <c r="L198" s="3">
        <v>43292</v>
      </c>
      <c r="M198" s="1">
        <v>119.979</v>
      </c>
      <c r="N198" s="7">
        <f t="shared" si="0"/>
        <v>0.99803907978065165</v>
      </c>
    </row>
    <row r="199" spans="1:14" ht="15.75" customHeight="1" x14ac:dyDescent="0.35">
      <c r="A199" s="6" t="s">
        <v>212</v>
      </c>
      <c r="B199" s="1">
        <v>11.644915000000001</v>
      </c>
      <c r="C199" s="1">
        <v>7893.1174500000006</v>
      </c>
      <c r="D199" s="1">
        <v>19635</v>
      </c>
      <c r="E199" s="1">
        <v>11.656099999999999</v>
      </c>
      <c r="F199" s="1">
        <v>307.31999500000001</v>
      </c>
      <c r="G199" s="1">
        <v>0.58846889999999996</v>
      </c>
      <c r="H199" s="1">
        <v>59.577500000000001</v>
      </c>
      <c r="I199" s="1">
        <v>59.515000000000001</v>
      </c>
      <c r="J199" s="1">
        <v>274.19410922452818</v>
      </c>
      <c r="K199" s="1">
        <v>254.18299520278097</v>
      </c>
      <c r="L199" s="3">
        <v>43308</v>
      </c>
      <c r="M199" s="1">
        <v>136.19</v>
      </c>
      <c r="N199" s="7">
        <f t="shared" si="0"/>
        <v>0.9990404166058976</v>
      </c>
    </row>
    <row r="200" spans="1:14" ht="15.75" customHeight="1" x14ac:dyDescent="0.35">
      <c r="A200" s="6" t="s">
        <v>213</v>
      </c>
      <c r="B200" s="1">
        <v>19.644674999999999</v>
      </c>
      <c r="C200" s="1">
        <v>4642.4425899999997</v>
      </c>
      <c r="D200" s="1">
        <v>19775</v>
      </c>
      <c r="E200" s="1">
        <v>19.651175000000002</v>
      </c>
      <c r="F200" s="1">
        <v>306.53999499999998</v>
      </c>
      <c r="G200" s="1">
        <v>0.5489366</v>
      </c>
      <c r="H200" s="1">
        <v>53.761249999999997</v>
      </c>
      <c r="I200" s="1">
        <v>51.339999999999996</v>
      </c>
      <c r="J200" s="1">
        <v>268.26432855169486</v>
      </c>
      <c r="K200" s="1">
        <v>306.45448682600005</v>
      </c>
      <c r="L200" s="3">
        <v>43324</v>
      </c>
      <c r="M200" s="1">
        <v>124.488</v>
      </c>
      <c r="N200" s="7">
        <f t="shared" si="0"/>
        <v>0.99966923097473803</v>
      </c>
    </row>
    <row r="201" spans="1:14" ht="15.75" customHeight="1" x14ac:dyDescent="0.35">
      <c r="A201" s="6" t="s">
        <v>214</v>
      </c>
      <c r="B201" s="1">
        <v>14.12594</v>
      </c>
      <c r="C201" s="1">
        <v>6631.8848149999994</v>
      </c>
      <c r="D201" s="1">
        <v>20025</v>
      </c>
      <c r="E201" s="1">
        <v>14.134955</v>
      </c>
      <c r="F201" s="1">
        <v>308.89</v>
      </c>
      <c r="G201" s="1">
        <v>0.55591159999999995</v>
      </c>
      <c r="H201" s="1">
        <v>108.10750000000002</v>
      </c>
      <c r="I201" s="1">
        <v>101.96000000000001</v>
      </c>
      <c r="J201" s="1">
        <v>285.18793566546293</v>
      </c>
      <c r="K201" s="1">
        <v>301.64293622899999</v>
      </c>
      <c r="L201" s="3">
        <v>43340</v>
      </c>
      <c r="M201" s="1">
        <v>126.175</v>
      </c>
      <c r="N201" s="7">
        <f t="shared" si="0"/>
        <v>0.99936221940572145</v>
      </c>
    </row>
    <row r="202" spans="1:14" ht="15.75" customHeight="1" x14ac:dyDescent="0.35">
      <c r="A202" s="6" t="s">
        <v>215</v>
      </c>
      <c r="B202" s="1">
        <v>20.514689999999998</v>
      </c>
      <c r="C202" s="1">
        <v>4152.0366300000005</v>
      </c>
      <c r="D202" s="1">
        <v>17880</v>
      </c>
      <c r="E202" s="1">
        <v>20.520969999999998</v>
      </c>
      <c r="F202" s="1">
        <v>305.64999499999999</v>
      </c>
      <c r="G202" s="1">
        <v>0.5179319</v>
      </c>
      <c r="H202" s="1">
        <v>38.153750000000002</v>
      </c>
      <c r="I202" s="1">
        <v>40.629999999999995</v>
      </c>
      <c r="J202" s="1">
        <v>338.58943454437201</v>
      </c>
      <c r="K202" s="1">
        <v>321.27202725424854</v>
      </c>
      <c r="L202" s="3">
        <v>43356</v>
      </c>
      <c r="M202" s="1">
        <v>149.45000000000002</v>
      </c>
      <c r="N202" s="7">
        <f t="shared" si="0"/>
        <v>0.99969397158126538</v>
      </c>
    </row>
    <row r="203" spans="1:14" ht="15.75" customHeight="1" x14ac:dyDescent="0.35">
      <c r="A203" s="6" t="s">
        <v>216</v>
      </c>
      <c r="B203" s="1">
        <v>15.754800000000001</v>
      </c>
      <c r="C203" s="1">
        <v>5543.1722749999999</v>
      </c>
      <c r="D203" s="1">
        <v>20970</v>
      </c>
      <c r="E203" s="1">
        <v>15.760895000000001</v>
      </c>
      <c r="F203" s="1">
        <v>306.47000000000003</v>
      </c>
      <c r="G203" s="1">
        <v>0.5830668</v>
      </c>
      <c r="H203" s="1">
        <v>80.117500000000007</v>
      </c>
      <c r="I203" s="1">
        <v>73.34</v>
      </c>
      <c r="J203" s="1">
        <v>222.08721102439898</v>
      </c>
      <c r="K203" s="1">
        <v>197.02342117800001</v>
      </c>
      <c r="L203" s="3">
        <v>43372</v>
      </c>
      <c r="M203" s="1">
        <v>124.197</v>
      </c>
      <c r="N203" s="7">
        <f t="shared" si="0"/>
        <v>0.99961328338270128</v>
      </c>
    </row>
    <row r="204" spans="1:14" ht="15.75" customHeight="1" x14ac:dyDescent="0.35">
      <c r="A204" s="6" t="s">
        <v>217</v>
      </c>
      <c r="B204" s="1">
        <v>18.009934999999999</v>
      </c>
      <c r="C204" s="1">
        <v>4776.2431299999998</v>
      </c>
      <c r="D204" s="1">
        <v>19430</v>
      </c>
      <c r="E204" s="1">
        <v>18.016055000000001</v>
      </c>
      <c r="F204" s="1">
        <v>304.26999000000001</v>
      </c>
      <c r="G204" s="1">
        <v>0.49612509999999999</v>
      </c>
      <c r="H204" s="1">
        <v>87.712499999999991</v>
      </c>
      <c r="I204" s="1">
        <v>87.36</v>
      </c>
      <c r="J204" s="1">
        <v>315.01297789185986</v>
      </c>
      <c r="K204" s="1">
        <v>303.38155565900001</v>
      </c>
      <c r="L204" s="3">
        <v>43388</v>
      </c>
      <c r="M204" s="1">
        <v>122.39100000000001</v>
      </c>
      <c r="N204" s="7">
        <f t="shared" si="0"/>
        <v>0.99966030299085995</v>
      </c>
    </row>
    <row r="205" spans="1:14" ht="15.75" customHeight="1" x14ac:dyDescent="0.35">
      <c r="A205" s="6" t="s">
        <v>218</v>
      </c>
      <c r="B205" s="1">
        <v>13.316790000000001</v>
      </c>
      <c r="C205" s="1">
        <v>6415.9573550000005</v>
      </c>
      <c r="D205" s="1">
        <v>18405</v>
      </c>
      <c r="E205" s="1">
        <v>13.324490000000001</v>
      </c>
      <c r="F205" s="1">
        <v>305.31999499999995</v>
      </c>
      <c r="G205" s="1">
        <v>0.53037979999999996</v>
      </c>
      <c r="H205" s="1">
        <v>61.482500000000002</v>
      </c>
      <c r="I205" s="1">
        <v>65.36</v>
      </c>
      <c r="J205" s="1">
        <v>141.65900746658812</v>
      </c>
      <c r="K205" s="1">
        <v>123.704401854</v>
      </c>
      <c r="L205" s="3">
        <v>43404</v>
      </c>
      <c r="M205" s="1">
        <v>145.578</v>
      </c>
      <c r="N205" s="7">
        <f t="shared" si="0"/>
        <v>0.99942211671891379</v>
      </c>
    </row>
    <row r="206" spans="1:14" ht="15.75" customHeight="1" x14ac:dyDescent="0.35">
      <c r="A206" s="6" t="s">
        <v>219</v>
      </c>
      <c r="B206" s="1">
        <v>16.77233</v>
      </c>
      <c r="C206" s="1">
        <v>5222.0234250000003</v>
      </c>
      <c r="D206" s="1">
        <v>18070</v>
      </c>
      <c r="E206" s="1">
        <v>16.778485</v>
      </c>
      <c r="F206" s="1">
        <v>304.09001000000001</v>
      </c>
      <c r="G206" s="1">
        <v>0.51008509999999996</v>
      </c>
      <c r="H206" s="1">
        <v>39.92</v>
      </c>
      <c r="I206" s="1">
        <v>40.25</v>
      </c>
      <c r="J206" s="1">
        <v>131.98880717752508</v>
      </c>
      <c r="K206" s="1">
        <v>128.71593148087436</v>
      </c>
      <c r="L206" s="3">
        <v>43420</v>
      </c>
      <c r="M206" s="1">
        <v>114.72799999999999</v>
      </c>
      <c r="N206" s="7">
        <f t="shared" si="0"/>
        <v>0.99963316115847167</v>
      </c>
    </row>
    <row r="207" spans="1:14" ht="15.75" customHeight="1" x14ac:dyDescent="0.35">
      <c r="A207" s="6" t="s">
        <v>220</v>
      </c>
      <c r="B207" s="1">
        <v>11.517534999999999</v>
      </c>
      <c r="C207" s="1">
        <v>5984.1540999999997</v>
      </c>
      <c r="D207" s="1">
        <v>18050</v>
      </c>
      <c r="E207" s="1">
        <v>11.524744999999999</v>
      </c>
      <c r="F207" s="1">
        <v>303.20000000000005</v>
      </c>
      <c r="G207" s="1">
        <v>0.51729239999999999</v>
      </c>
      <c r="H207" s="1">
        <v>0</v>
      </c>
      <c r="I207" s="1">
        <v>0</v>
      </c>
      <c r="J207" s="1">
        <v>133.7928076344356</v>
      </c>
      <c r="K207" s="1">
        <v>139.94808966299999</v>
      </c>
      <c r="L207" s="3">
        <v>43436</v>
      </c>
      <c r="M207" s="1">
        <v>114.33999999999999</v>
      </c>
      <c r="N207" s="7">
        <f t="shared" si="0"/>
        <v>0.99937438962857739</v>
      </c>
    </row>
    <row r="208" spans="1:14" ht="15.75" customHeight="1" x14ac:dyDescent="0.35">
      <c r="A208" s="6" t="s">
        <v>221</v>
      </c>
      <c r="B208" s="1">
        <v>6.3987499999999997</v>
      </c>
      <c r="C208" s="1">
        <v>8035.4386050000003</v>
      </c>
      <c r="D208" s="1">
        <v>17435</v>
      </c>
      <c r="E208" s="1">
        <v>6.406415</v>
      </c>
      <c r="F208" s="1">
        <v>302.08999499999999</v>
      </c>
      <c r="G208" s="1">
        <v>0.55759749999999997</v>
      </c>
      <c r="H208" s="1">
        <v>0</v>
      </c>
      <c r="I208" s="1">
        <v>0</v>
      </c>
      <c r="J208" s="1">
        <v>75.596466869351616</v>
      </c>
      <c r="K208" s="1">
        <v>72.425153397999992</v>
      </c>
      <c r="L208" s="3">
        <v>43452</v>
      </c>
      <c r="M208" s="1">
        <v>128.584</v>
      </c>
      <c r="N208" s="7">
        <f t="shared" si="0"/>
        <v>0.99880354301118479</v>
      </c>
    </row>
    <row r="209" spans="1:14" ht="15.75" customHeight="1" x14ac:dyDescent="0.35">
      <c r="A209" s="6" t="s">
        <v>222</v>
      </c>
      <c r="B209" s="1">
        <v>13.792899999999999</v>
      </c>
      <c r="C209" s="1">
        <v>5609.7733050000006</v>
      </c>
      <c r="D209" s="1">
        <v>17020</v>
      </c>
      <c r="E209" s="1">
        <v>13.800609999999999</v>
      </c>
      <c r="F209" s="1">
        <v>301.42</v>
      </c>
      <c r="G209" s="1">
        <v>0.55516960000000004</v>
      </c>
      <c r="H209" s="1">
        <v>0</v>
      </c>
      <c r="I209" s="1">
        <v>0</v>
      </c>
      <c r="J209" s="1">
        <v>77.60165815755181</v>
      </c>
      <c r="K209" s="1">
        <v>82.632488979999991</v>
      </c>
      <c r="L209" s="3">
        <v>43465</v>
      </c>
      <c r="M209" s="1">
        <v>74.403999999999996</v>
      </c>
      <c r="N209" s="7">
        <f t="shared" si="0"/>
        <v>0.99944132904270178</v>
      </c>
    </row>
    <row r="210" spans="1:14" ht="15.75" customHeight="1" x14ac:dyDescent="0.35">
      <c r="A210" s="6" t="s">
        <v>223</v>
      </c>
      <c r="B210" s="1">
        <v>5.8607025799999999</v>
      </c>
      <c r="C210" s="1">
        <v>8550.9968499999995</v>
      </c>
      <c r="D210" s="1">
        <v>16605</v>
      </c>
      <c r="E210" s="1">
        <v>5.8707158700000006</v>
      </c>
      <c r="F210" s="1">
        <v>302.58999500000004</v>
      </c>
      <c r="G210" s="1">
        <v>0.52098370000000005</v>
      </c>
      <c r="H210" s="1">
        <v>0</v>
      </c>
      <c r="I210" s="1">
        <v>0</v>
      </c>
      <c r="J210" s="1">
        <v>132.9258138963641</v>
      </c>
      <c r="K210" s="1">
        <v>144.37212533130284</v>
      </c>
      <c r="L210" s="3">
        <v>43482</v>
      </c>
      <c r="M210" s="1">
        <v>128.66300000000001</v>
      </c>
      <c r="N210" s="7">
        <f t="shared" si="0"/>
        <v>0.99829436644154934</v>
      </c>
    </row>
    <row r="211" spans="1:14" ht="15.75" customHeight="1" x14ac:dyDescent="0.35">
      <c r="A211" s="6" t="s">
        <v>224</v>
      </c>
      <c r="B211" s="1">
        <v>8.183724999999999</v>
      </c>
      <c r="C211" s="1">
        <v>8686.007775</v>
      </c>
      <c r="D211" s="1">
        <v>17430</v>
      </c>
      <c r="E211" s="1">
        <v>8.1969750000000001</v>
      </c>
      <c r="F211" s="1">
        <v>305</v>
      </c>
      <c r="G211" s="1">
        <v>0.51216799999999996</v>
      </c>
      <c r="H211" s="1">
        <v>7.3987499999999997</v>
      </c>
      <c r="I211" s="1">
        <v>7.6950000000000003</v>
      </c>
      <c r="J211" s="1">
        <v>96.597278472068112</v>
      </c>
      <c r="K211" s="1">
        <v>92.015433215862174</v>
      </c>
      <c r="L211" s="3">
        <v>43498</v>
      </c>
      <c r="M211" s="1">
        <v>92.419000000000011</v>
      </c>
      <c r="N211" s="7">
        <f t="shared" si="0"/>
        <v>0.99838355002912649</v>
      </c>
    </row>
    <row r="212" spans="1:14" ht="15.75" customHeight="1" x14ac:dyDescent="0.35">
      <c r="A212" s="6" t="s">
        <v>225</v>
      </c>
      <c r="B212" s="1">
        <v>4.6153250000000003</v>
      </c>
      <c r="C212" s="1">
        <v>10208.222590000001</v>
      </c>
      <c r="D212" s="1">
        <v>16480</v>
      </c>
      <c r="E212" s="1">
        <v>4.6352900000000004</v>
      </c>
      <c r="F212" s="1">
        <v>305.83000000000004</v>
      </c>
      <c r="G212" s="1">
        <v>0.40466400000000002</v>
      </c>
      <c r="H212" s="1">
        <v>0</v>
      </c>
      <c r="I212" s="1">
        <v>0</v>
      </c>
      <c r="J212" s="1">
        <v>89.720534020211815</v>
      </c>
      <c r="K212" s="1">
        <v>96.758635035999973</v>
      </c>
      <c r="L212" s="3">
        <v>43514</v>
      </c>
      <c r="M212" s="1">
        <v>83.204999999999998</v>
      </c>
      <c r="N212" s="7">
        <f t="shared" si="0"/>
        <v>0.99569282612306886</v>
      </c>
    </row>
    <row r="213" spans="1:14" ht="15.75" customHeight="1" x14ac:dyDescent="0.35">
      <c r="A213" s="6" t="s">
        <v>226</v>
      </c>
      <c r="B213" s="1">
        <v>14.750824999999999</v>
      </c>
      <c r="C213" s="1">
        <v>6369.6793350000007</v>
      </c>
      <c r="D213" s="1">
        <v>17380</v>
      </c>
      <c r="E213" s="1">
        <v>14.76444</v>
      </c>
      <c r="F213" s="1">
        <v>307.759995</v>
      </c>
      <c r="G213" s="1">
        <v>0.46595710000000001</v>
      </c>
      <c r="H213" s="1">
        <v>0</v>
      </c>
      <c r="I213" s="1">
        <v>0</v>
      </c>
      <c r="J213" s="1">
        <v>77.98967625095429</v>
      </c>
      <c r="K213" s="1">
        <v>66.505917589999996</v>
      </c>
      <c r="L213" s="3">
        <v>43530</v>
      </c>
      <c r="M213" s="1">
        <v>82.00200000000001</v>
      </c>
      <c r="N213" s="7">
        <f t="shared" si="0"/>
        <v>0.99907785191988308</v>
      </c>
    </row>
    <row r="214" spans="1:14" ht="15.75" customHeight="1" x14ac:dyDescent="0.35">
      <c r="A214" s="6" t="s">
        <v>227</v>
      </c>
      <c r="B214" s="1">
        <v>7.2087600000000007</v>
      </c>
      <c r="C214" s="1">
        <v>10118.829</v>
      </c>
      <c r="D214" s="1">
        <v>18755</v>
      </c>
      <c r="E214" s="1">
        <v>7.2267849999999996</v>
      </c>
      <c r="F214" s="1">
        <v>310.82001000000002</v>
      </c>
      <c r="G214" s="1">
        <v>0.49543150000000002</v>
      </c>
      <c r="H214" s="1">
        <v>0</v>
      </c>
      <c r="I214" s="1">
        <v>0</v>
      </c>
      <c r="J214" s="1">
        <v>143.25220469759444</v>
      </c>
      <c r="K214" s="1">
        <v>116.19055058622949</v>
      </c>
      <c r="L214" s="3">
        <v>43546</v>
      </c>
      <c r="M214" s="1">
        <v>55.828999999999994</v>
      </c>
      <c r="N214" s="7">
        <f t="shared" si="0"/>
        <v>0.99750580652392473</v>
      </c>
    </row>
    <row r="215" spans="1:14" ht="15.75" customHeight="1" x14ac:dyDescent="0.35">
      <c r="A215" s="6" t="s">
        <v>228</v>
      </c>
      <c r="B215" s="1">
        <v>0.75948205499999999</v>
      </c>
      <c r="C215" s="1">
        <v>11100.044400000001</v>
      </c>
      <c r="D215" s="1">
        <v>17300</v>
      </c>
      <c r="E215" s="1">
        <v>0.77601063000000003</v>
      </c>
      <c r="F215" s="1">
        <v>312.77999999999997</v>
      </c>
      <c r="G215" s="1">
        <v>0.50348899999999996</v>
      </c>
      <c r="H215" s="1">
        <v>2.7124999999999999</v>
      </c>
      <c r="I215" s="1">
        <v>2.8250000000000002</v>
      </c>
      <c r="J215" s="1">
        <v>103.86792497089269</v>
      </c>
      <c r="K215" s="1">
        <v>95.647477269495852</v>
      </c>
      <c r="L215" s="3">
        <v>43562</v>
      </c>
      <c r="M215" s="1">
        <v>45.738</v>
      </c>
      <c r="N215" s="7">
        <f t="shared" si="0"/>
        <v>0.97870058171754681</v>
      </c>
    </row>
    <row r="216" spans="1:14" ht="15.75" customHeight="1" x14ac:dyDescent="0.35">
      <c r="A216" s="6" t="s">
        <v>229</v>
      </c>
      <c r="B216" s="1">
        <v>4.01431</v>
      </c>
      <c r="C216" s="1">
        <v>9496.1305699999994</v>
      </c>
      <c r="D216" s="1">
        <v>17500</v>
      </c>
      <c r="E216" s="1">
        <v>4.0289099999999998</v>
      </c>
      <c r="F216" s="1">
        <v>313.72000500000001</v>
      </c>
      <c r="G216" s="1">
        <v>0.44968170000000002</v>
      </c>
      <c r="H216" s="1">
        <v>0</v>
      </c>
      <c r="I216" s="1">
        <v>0</v>
      </c>
      <c r="J216" s="1">
        <v>114.7694458526115</v>
      </c>
      <c r="K216" s="1">
        <v>108.37375965306025</v>
      </c>
      <c r="L216" s="3">
        <v>43578</v>
      </c>
      <c r="M216" s="1">
        <v>59.083999999999996</v>
      </c>
      <c r="N216" s="7">
        <f t="shared" si="0"/>
        <v>0.99637619107897679</v>
      </c>
    </row>
    <row r="217" spans="1:14" ht="15.75" customHeight="1" x14ac:dyDescent="0.35">
      <c r="A217" s="6" t="s">
        <v>230</v>
      </c>
      <c r="B217" s="1">
        <v>3.7080349999999997</v>
      </c>
      <c r="C217" s="1">
        <v>9851.590110000001</v>
      </c>
      <c r="D217" s="1">
        <v>17305</v>
      </c>
      <c r="E217" s="1">
        <v>3.7245050000000002</v>
      </c>
      <c r="F217" s="1">
        <v>314.90000500000002</v>
      </c>
      <c r="G217" s="1">
        <v>0.53804030000000003</v>
      </c>
      <c r="H217" s="1">
        <v>65.914999999999992</v>
      </c>
      <c r="I217" s="1">
        <v>64.19</v>
      </c>
      <c r="J217" s="1">
        <v>189.90392010421172</v>
      </c>
      <c r="K217" s="1">
        <v>178.55692560138399</v>
      </c>
      <c r="L217" s="3">
        <v>43594</v>
      </c>
      <c r="M217" s="1">
        <v>48.647999999999996</v>
      </c>
      <c r="N217" s="7">
        <f t="shared" si="0"/>
        <v>0.99557793585993293</v>
      </c>
    </row>
    <row r="218" spans="1:14" ht="15.75" customHeight="1" x14ac:dyDescent="0.35">
      <c r="A218" s="6" t="s">
        <v>231</v>
      </c>
      <c r="B218" s="1">
        <v>8.4710549999999998</v>
      </c>
      <c r="C218" s="1">
        <v>9142.6801650000016</v>
      </c>
      <c r="D218" s="1">
        <v>17750</v>
      </c>
      <c r="E218" s="1">
        <v>8.4826700000000006</v>
      </c>
      <c r="F218" s="1">
        <v>314.75</v>
      </c>
      <c r="G218" s="1">
        <v>0.52094220000000002</v>
      </c>
      <c r="H218" s="1">
        <v>126.52249999999999</v>
      </c>
      <c r="I218" s="1">
        <v>127.755</v>
      </c>
      <c r="J218" s="1">
        <v>222.16724349308365</v>
      </c>
      <c r="K218" s="1">
        <v>213.0640859312</v>
      </c>
      <c r="L218" s="3">
        <v>43610</v>
      </c>
      <c r="M218" s="1">
        <v>51.311000000000007</v>
      </c>
      <c r="N218" s="7">
        <f t="shared" si="0"/>
        <v>0.99863073772762578</v>
      </c>
    </row>
    <row r="219" spans="1:14" ht="15.75" customHeight="1" x14ac:dyDescent="0.35">
      <c r="A219" s="6" t="s">
        <v>232</v>
      </c>
      <c r="B219" s="1">
        <v>17.379750000000001</v>
      </c>
      <c r="C219" s="1">
        <v>5392.1442599999991</v>
      </c>
      <c r="D219" s="1">
        <v>18340</v>
      </c>
      <c r="E219" s="1">
        <v>17.384875000000001</v>
      </c>
      <c r="F219" s="1">
        <v>306.61</v>
      </c>
      <c r="G219" s="1">
        <v>0.4737246</v>
      </c>
      <c r="H219" s="1">
        <v>83.250000000000014</v>
      </c>
      <c r="I219" s="1">
        <v>80.220000000000013</v>
      </c>
      <c r="J219" s="1">
        <v>246.62991983651895</v>
      </c>
      <c r="K219" s="1">
        <v>197.17873329909148</v>
      </c>
      <c r="L219" s="3">
        <v>43626</v>
      </c>
      <c r="M219" s="1">
        <v>112.76</v>
      </c>
      <c r="N219" s="7">
        <f t="shared" si="0"/>
        <v>0.99970520351742542</v>
      </c>
    </row>
    <row r="220" spans="1:14" ht="15.75" customHeight="1" x14ac:dyDescent="0.35">
      <c r="A220" s="6" t="s">
        <v>233</v>
      </c>
      <c r="B220" s="1">
        <v>17.807774999999999</v>
      </c>
      <c r="C220" s="1">
        <v>6069.76325</v>
      </c>
      <c r="D220" s="1">
        <v>19530</v>
      </c>
      <c r="E220" s="1">
        <v>17.815355</v>
      </c>
      <c r="F220" s="1">
        <v>310.27999999999997</v>
      </c>
      <c r="G220" s="1">
        <v>0.58293170000000005</v>
      </c>
      <c r="H220" s="1">
        <v>11.105</v>
      </c>
      <c r="I220" s="1">
        <v>8.44</v>
      </c>
      <c r="J220" s="1">
        <v>211.33403973943228</v>
      </c>
      <c r="K220" s="1">
        <v>242.257430672</v>
      </c>
      <c r="L220" s="3">
        <v>43642</v>
      </c>
      <c r="M220" s="1">
        <v>121.34299999999999</v>
      </c>
      <c r="N220" s="7">
        <f t="shared" si="0"/>
        <v>0.99957452433588889</v>
      </c>
    </row>
    <row r="221" spans="1:14" ht="15.75" customHeight="1" x14ac:dyDescent="0.35">
      <c r="A221" s="6" t="s">
        <v>234</v>
      </c>
      <c r="B221" s="1">
        <v>18.55358</v>
      </c>
      <c r="C221" s="1">
        <v>5604.5803099999994</v>
      </c>
      <c r="D221" s="1">
        <v>22000</v>
      </c>
      <c r="E221" s="1">
        <v>18.560650000000003</v>
      </c>
      <c r="F221" s="1">
        <v>310.86</v>
      </c>
      <c r="G221" s="1">
        <v>0.56806959999999995</v>
      </c>
      <c r="H221" s="1">
        <v>47.781249999999993</v>
      </c>
      <c r="I221" s="1">
        <v>42.405000000000001</v>
      </c>
      <c r="J221" s="1">
        <v>227.79759624669825</v>
      </c>
      <c r="K221" s="1">
        <v>268.56555703087406</v>
      </c>
      <c r="L221" s="3">
        <v>43658</v>
      </c>
      <c r="M221" s="1">
        <v>118.03999999999999</v>
      </c>
      <c r="N221" s="7">
        <f t="shared" si="0"/>
        <v>0.99961908661603971</v>
      </c>
    </row>
    <row r="222" spans="1:14" ht="15.75" customHeight="1" x14ac:dyDescent="0.35">
      <c r="A222" s="6" t="s">
        <v>235</v>
      </c>
      <c r="B222" s="1">
        <v>16.460735</v>
      </c>
      <c r="C222" s="1">
        <v>6426.4258450000007</v>
      </c>
      <c r="D222" s="1">
        <v>21065</v>
      </c>
      <c r="E222" s="1">
        <v>16.469290000000001</v>
      </c>
      <c r="F222" s="1">
        <v>309.57000500000004</v>
      </c>
      <c r="G222" s="1">
        <v>0.58698119999999998</v>
      </c>
      <c r="H222" s="1">
        <v>57.92</v>
      </c>
      <c r="I222" s="1">
        <v>58.33</v>
      </c>
      <c r="J222" s="1">
        <v>250.32632926454284</v>
      </c>
      <c r="K222" s="1">
        <v>271.24412131014378</v>
      </c>
      <c r="L222" s="3">
        <v>43674</v>
      </c>
      <c r="M222" s="1">
        <v>147.874</v>
      </c>
      <c r="N222" s="7">
        <f t="shared" si="0"/>
        <v>0.99948054834179245</v>
      </c>
    </row>
    <row r="223" spans="1:14" ht="15.75" customHeight="1" x14ac:dyDescent="0.35">
      <c r="A223" s="6" t="s">
        <v>236</v>
      </c>
      <c r="B223" s="1">
        <v>8.2497799999999994</v>
      </c>
      <c r="C223" s="1">
        <v>9531.2903350000015</v>
      </c>
      <c r="D223" s="1">
        <v>22690</v>
      </c>
      <c r="E223" s="1">
        <v>8.2650300000000012</v>
      </c>
      <c r="F223" s="1">
        <v>311.41999999999996</v>
      </c>
      <c r="G223" s="1">
        <v>0.5759978</v>
      </c>
      <c r="H223" s="1">
        <v>70.188749999999999</v>
      </c>
      <c r="I223" s="1">
        <v>71.105000000000004</v>
      </c>
      <c r="J223" s="1">
        <v>232.82137627078464</v>
      </c>
      <c r="K223" s="1">
        <v>216.77680034598859</v>
      </c>
      <c r="L223" s="3">
        <v>43690</v>
      </c>
      <c r="M223" s="1">
        <v>122.364</v>
      </c>
      <c r="N223" s="7">
        <f t="shared" si="0"/>
        <v>0.99815487663081659</v>
      </c>
    </row>
    <row r="224" spans="1:14" ht="15.75" customHeight="1" x14ac:dyDescent="0.35">
      <c r="A224" s="6" t="s">
        <v>237</v>
      </c>
      <c r="B224" s="1">
        <v>14.024545</v>
      </c>
      <c r="C224" s="1">
        <v>6852.2038750000002</v>
      </c>
      <c r="D224" s="1">
        <v>18250</v>
      </c>
      <c r="E224" s="1">
        <v>14.035550000000001</v>
      </c>
      <c r="F224" s="1">
        <v>311.27999999999997</v>
      </c>
      <c r="G224" s="1">
        <v>0.58559490000000003</v>
      </c>
      <c r="H224" s="1">
        <v>97.858750000000015</v>
      </c>
      <c r="I224" s="1">
        <v>96.195000000000022</v>
      </c>
      <c r="J224" s="1">
        <v>280.97826146194677</v>
      </c>
      <c r="K224" s="1">
        <v>285.71604065600002</v>
      </c>
      <c r="L224" s="3">
        <v>43706</v>
      </c>
      <c r="M224" s="1">
        <v>113.375</v>
      </c>
      <c r="N224" s="7">
        <f t="shared" si="0"/>
        <v>0.99921591957564893</v>
      </c>
    </row>
    <row r="225" spans="1:14" ht="15.75" customHeight="1" x14ac:dyDescent="0.35">
      <c r="A225" s="6" t="s">
        <v>238</v>
      </c>
      <c r="B225" s="1">
        <v>20.403795000000002</v>
      </c>
      <c r="C225" s="1">
        <v>4187.1054899999999</v>
      </c>
      <c r="D225" s="1">
        <v>19675</v>
      </c>
      <c r="E225" s="1">
        <v>20.409189999999999</v>
      </c>
      <c r="F225" s="1">
        <v>307.86</v>
      </c>
      <c r="G225" s="1">
        <v>0.58908799999999995</v>
      </c>
      <c r="H225" s="1">
        <v>119.02625</v>
      </c>
      <c r="I225" s="1">
        <v>113.35</v>
      </c>
      <c r="J225" s="1">
        <v>322.55826079853762</v>
      </c>
      <c r="K225" s="1">
        <v>345.26316884380566</v>
      </c>
      <c r="L225" s="3">
        <v>43722</v>
      </c>
      <c r="M225" s="1">
        <v>143.054</v>
      </c>
      <c r="N225" s="7">
        <f t="shared" si="0"/>
        <v>0.9997356582990311</v>
      </c>
    </row>
    <row r="226" spans="1:14" ht="15.75" customHeight="1" x14ac:dyDescent="0.35">
      <c r="A226" s="6" t="s">
        <v>239</v>
      </c>
      <c r="B226" s="1">
        <v>16.023135</v>
      </c>
      <c r="C226" s="1">
        <v>5142.6783749999995</v>
      </c>
      <c r="D226" s="1">
        <v>19000</v>
      </c>
      <c r="E226" s="1">
        <v>16.02786</v>
      </c>
      <c r="F226" s="1">
        <v>305.25</v>
      </c>
      <c r="G226" s="1">
        <v>0.57229739999999996</v>
      </c>
      <c r="H226" s="1">
        <v>76.860000000000014</v>
      </c>
      <c r="I226" s="1">
        <v>73.039999999999992</v>
      </c>
      <c r="J226" s="1">
        <v>254.06418031014294</v>
      </c>
      <c r="K226" s="1">
        <v>287.50758373000002</v>
      </c>
      <c r="L226" s="3">
        <v>43738</v>
      </c>
      <c r="M226" s="1">
        <v>125.30199999999999</v>
      </c>
      <c r="N226" s="7">
        <f t="shared" si="0"/>
        <v>0.99970520081907377</v>
      </c>
    </row>
    <row r="227" spans="1:14" ht="15.75" customHeight="1" x14ac:dyDescent="0.35">
      <c r="A227" s="6" t="s">
        <v>240</v>
      </c>
      <c r="B227" s="1">
        <v>15.986215000000001</v>
      </c>
      <c r="C227" s="1">
        <v>4595.6985949999998</v>
      </c>
      <c r="D227" s="1">
        <v>17355</v>
      </c>
      <c r="E227" s="1">
        <v>15.990095</v>
      </c>
      <c r="F227" s="1">
        <v>304.61</v>
      </c>
      <c r="G227" s="1">
        <v>0.54299249999999999</v>
      </c>
      <c r="H227" s="1">
        <v>103.16749999999999</v>
      </c>
      <c r="I227" s="1">
        <v>104.925</v>
      </c>
      <c r="J227" s="1">
        <v>288.05220206178882</v>
      </c>
      <c r="K227" s="1">
        <v>285.920946302</v>
      </c>
      <c r="L227" s="3">
        <v>43754</v>
      </c>
      <c r="M227" s="1">
        <v>125.43600000000001</v>
      </c>
      <c r="N227" s="7">
        <f t="shared" si="0"/>
        <v>0.99975734978435093</v>
      </c>
    </row>
    <row r="228" spans="1:14" ht="15.75" customHeight="1" x14ac:dyDescent="0.35">
      <c r="A228" s="6" t="s">
        <v>241</v>
      </c>
      <c r="B228" s="1">
        <v>20.477244999999996</v>
      </c>
      <c r="C228" s="1">
        <v>3949.6676850000003</v>
      </c>
      <c r="D228" s="1">
        <v>19710</v>
      </c>
      <c r="E228" s="1">
        <v>20.481745</v>
      </c>
      <c r="F228" s="1">
        <v>302.83000500000003</v>
      </c>
      <c r="G228" s="1">
        <v>0.50555220000000001</v>
      </c>
      <c r="H228" s="1">
        <v>23.58</v>
      </c>
      <c r="I228" s="1">
        <v>24.76</v>
      </c>
      <c r="J228" s="1">
        <v>168.28663131149352</v>
      </c>
      <c r="K228" s="1">
        <v>171.24264820270218</v>
      </c>
      <c r="L228" s="3">
        <v>43770</v>
      </c>
      <c r="M228" s="1">
        <v>147.87799999999999</v>
      </c>
      <c r="N228" s="7">
        <f t="shared" si="0"/>
        <v>0.99978029215772368</v>
      </c>
    </row>
    <row r="229" spans="1:14" ht="15.75" customHeight="1" x14ac:dyDescent="0.35">
      <c r="A229" s="6" t="s">
        <v>242</v>
      </c>
      <c r="B229" s="1">
        <v>10.822185000000001</v>
      </c>
      <c r="C229" s="1">
        <v>7003.4202700000005</v>
      </c>
      <c r="D229" s="1">
        <v>20770</v>
      </c>
      <c r="E229" s="1">
        <v>10.830165000000001</v>
      </c>
      <c r="F229" s="1">
        <v>303.36999500000002</v>
      </c>
      <c r="G229" s="1">
        <v>0.56958439999999999</v>
      </c>
      <c r="H229" s="1">
        <v>0</v>
      </c>
      <c r="I229" s="1">
        <v>0</v>
      </c>
      <c r="J229" s="1">
        <v>140.56466259974823</v>
      </c>
      <c r="K229" s="1">
        <v>133.43331225599999</v>
      </c>
      <c r="L229" s="3">
        <v>43786</v>
      </c>
      <c r="M229" s="1">
        <v>119.59200000000001</v>
      </c>
      <c r="N229" s="7">
        <f t="shared" si="0"/>
        <v>0.99926316912069213</v>
      </c>
    </row>
    <row r="230" spans="1:14" ht="15.75" customHeight="1" x14ac:dyDescent="0.35">
      <c r="A230" s="6" t="s">
        <v>243</v>
      </c>
      <c r="B230" s="1">
        <v>9.9303299999999997</v>
      </c>
      <c r="C230" s="1">
        <v>7255.0017699999999</v>
      </c>
      <c r="D230" s="1">
        <v>21090</v>
      </c>
      <c r="E230" s="1">
        <v>9.9382400000000004</v>
      </c>
      <c r="F230" s="1">
        <v>302.77999499999999</v>
      </c>
      <c r="G230" s="1">
        <v>0.51060830000000001</v>
      </c>
      <c r="H230" s="1">
        <v>0</v>
      </c>
      <c r="I230" s="1">
        <v>0</v>
      </c>
      <c r="J230" s="1">
        <v>132.40549097168903</v>
      </c>
      <c r="K230" s="1">
        <v>96.587188366000007</v>
      </c>
      <c r="L230" s="3">
        <v>43802</v>
      </c>
      <c r="M230" s="1">
        <v>104.45399999999999</v>
      </c>
      <c r="N230" s="7">
        <f t="shared" si="0"/>
        <v>0.99920408442541131</v>
      </c>
    </row>
    <row r="231" spans="1:14" ht="15.75" customHeight="1" x14ac:dyDescent="0.35">
      <c r="A231" s="6" t="s">
        <v>244</v>
      </c>
      <c r="B231" s="1">
        <v>14.228845</v>
      </c>
      <c r="C231" s="1">
        <v>5836.032545</v>
      </c>
      <c r="D231" s="1">
        <v>17210</v>
      </c>
      <c r="E231" s="1">
        <v>14.233465000000001</v>
      </c>
      <c r="F231" s="1">
        <v>299.86</v>
      </c>
      <c r="G231" s="1">
        <v>0.47395480000000001</v>
      </c>
      <c r="H231" s="1">
        <v>0</v>
      </c>
      <c r="I231" s="1">
        <v>0</v>
      </c>
      <c r="J231" s="1">
        <v>91.809064638474567</v>
      </c>
      <c r="K231" s="1">
        <v>76.091045157946795</v>
      </c>
      <c r="L231" s="3">
        <v>43818</v>
      </c>
      <c r="M231" s="1">
        <v>127.111</v>
      </c>
      <c r="N231" s="7">
        <f t="shared" si="0"/>
        <v>0.99967541283868677</v>
      </c>
    </row>
    <row r="232" spans="1:14" ht="15.75" customHeight="1" x14ac:dyDescent="0.35">
      <c r="A232" s="6" t="s">
        <v>245</v>
      </c>
      <c r="B232" s="1">
        <v>9.5225100000000005</v>
      </c>
      <c r="C232" s="1">
        <v>7167.3263100000004</v>
      </c>
      <c r="D232" s="1">
        <v>19035</v>
      </c>
      <c r="E232" s="1">
        <v>9.5315200000000004</v>
      </c>
      <c r="F232" s="1">
        <v>303.52999999999997</v>
      </c>
      <c r="G232" s="1">
        <v>0.4560516</v>
      </c>
      <c r="H232" s="1">
        <v>0</v>
      </c>
      <c r="I232" s="1">
        <v>0</v>
      </c>
      <c r="J232" s="1">
        <v>119.88628698772405</v>
      </c>
      <c r="K232" s="1">
        <v>109.82009088792529</v>
      </c>
      <c r="L232" s="3">
        <v>43831</v>
      </c>
      <c r="M232" s="1">
        <v>85.748999999999995</v>
      </c>
      <c r="N232" s="7">
        <f t="shared" si="0"/>
        <v>0.99905471530249113</v>
      </c>
    </row>
    <row r="233" spans="1:14" ht="15.75" customHeight="1" x14ac:dyDescent="0.35">
      <c r="A233" s="6" t="s">
        <v>246</v>
      </c>
      <c r="B233" s="1">
        <v>12.369524999999999</v>
      </c>
      <c r="C233" s="1">
        <v>6252.0885300000009</v>
      </c>
      <c r="D233" s="1">
        <v>18075</v>
      </c>
      <c r="E233" s="1">
        <v>12.378715</v>
      </c>
      <c r="F233" s="1">
        <v>302</v>
      </c>
      <c r="G233" s="1">
        <v>0.52158979999999999</v>
      </c>
      <c r="H233" s="1">
        <v>0</v>
      </c>
      <c r="I233" s="1">
        <v>0</v>
      </c>
      <c r="J233" s="1">
        <v>85.818573662749259</v>
      </c>
      <c r="K233" s="1">
        <v>67.916115539283368</v>
      </c>
      <c r="L233" s="3">
        <v>43848</v>
      </c>
      <c r="M233" s="1">
        <v>128.49600000000001</v>
      </c>
      <c r="N233" s="7">
        <f t="shared" si="0"/>
        <v>0.99925759660837166</v>
      </c>
    </row>
    <row r="234" spans="1:14" ht="15.75" customHeight="1" x14ac:dyDescent="0.35">
      <c r="A234" s="6" t="s">
        <v>247</v>
      </c>
      <c r="B234" s="1">
        <v>3.5660549999999995</v>
      </c>
      <c r="C234" s="1">
        <v>10433.776265</v>
      </c>
      <c r="D234" s="1">
        <v>19285</v>
      </c>
      <c r="E234" s="1">
        <v>3.58019</v>
      </c>
      <c r="F234" s="1">
        <v>304.990005</v>
      </c>
      <c r="G234" s="1">
        <v>0.4968921</v>
      </c>
      <c r="H234" s="1">
        <v>0</v>
      </c>
      <c r="I234" s="1">
        <v>0</v>
      </c>
      <c r="J234" s="1">
        <v>106.49798768609082</v>
      </c>
      <c r="K234" s="1">
        <v>107.329234031</v>
      </c>
      <c r="L234" s="3">
        <v>43864</v>
      </c>
      <c r="M234" s="1">
        <v>102.18100000000001</v>
      </c>
      <c r="N234" s="7">
        <f t="shared" si="0"/>
        <v>0.99605188551445578</v>
      </c>
    </row>
    <row r="235" spans="1:14" ht="15.75" customHeight="1" x14ac:dyDescent="0.35">
      <c r="A235" s="6" t="s">
        <v>248</v>
      </c>
      <c r="B235" s="1">
        <v>4.5608012999999996</v>
      </c>
      <c r="C235" s="1">
        <v>9917.4207200000001</v>
      </c>
      <c r="D235" s="1">
        <v>17825</v>
      </c>
      <c r="E235" s="1">
        <v>4.57553155</v>
      </c>
      <c r="F235" s="1">
        <v>305.88000499999998</v>
      </c>
      <c r="G235" s="1">
        <v>0.5475624</v>
      </c>
      <c r="H235" s="1">
        <v>6.8674999999999997</v>
      </c>
      <c r="I235" s="1">
        <v>7.1</v>
      </c>
      <c r="J235" s="1">
        <v>116.0004482333204</v>
      </c>
      <c r="K235" s="1">
        <v>86.346949842000001</v>
      </c>
      <c r="L235" s="3">
        <v>43880</v>
      </c>
      <c r="M235" s="1">
        <v>86.38300000000001</v>
      </c>
      <c r="N235" s="7">
        <f t="shared" si="0"/>
        <v>0.9967806472670917</v>
      </c>
    </row>
    <row r="236" spans="1:14" ht="15.75" customHeight="1" x14ac:dyDescent="0.35">
      <c r="A236" s="6" t="s">
        <v>249</v>
      </c>
      <c r="B236" s="1">
        <v>8.0478450000000006</v>
      </c>
      <c r="C236" s="1">
        <v>9103.6235799999995</v>
      </c>
      <c r="D236" s="1">
        <v>18140</v>
      </c>
      <c r="E236" s="1">
        <v>8.0639149999999997</v>
      </c>
      <c r="F236" s="1">
        <v>305.27</v>
      </c>
      <c r="G236" s="1">
        <v>0.5045712</v>
      </c>
      <c r="H236" s="1">
        <v>0</v>
      </c>
      <c r="I236" s="1">
        <v>0</v>
      </c>
      <c r="J236" s="1">
        <v>100.94014384115519</v>
      </c>
      <c r="K236" s="1">
        <v>115.06576008526821</v>
      </c>
      <c r="L236" s="3">
        <v>43896</v>
      </c>
      <c r="M236" s="1">
        <v>93.49</v>
      </c>
      <c r="N236" s="7">
        <f t="shared" si="0"/>
        <v>0.9980071714545603</v>
      </c>
    </row>
    <row r="237" spans="1:14" ht="15.75" customHeight="1" x14ac:dyDescent="0.35">
      <c r="A237" s="6" t="s">
        <v>250</v>
      </c>
      <c r="B237" s="1">
        <v>1.67854087</v>
      </c>
      <c r="C237" s="1">
        <v>12868.68067</v>
      </c>
      <c r="D237" s="1">
        <v>18215</v>
      </c>
      <c r="E237" s="1">
        <v>1.7010603900000001</v>
      </c>
      <c r="F237" s="1">
        <v>310.22000000000003</v>
      </c>
      <c r="G237" s="1">
        <v>0.52887450000000003</v>
      </c>
      <c r="H237" s="1">
        <v>2.1324999999999998</v>
      </c>
      <c r="I237" s="1">
        <v>0</v>
      </c>
      <c r="J237" s="1">
        <v>108.64140785864258</v>
      </c>
      <c r="K237" s="1">
        <v>107.66850719</v>
      </c>
      <c r="L237" s="3">
        <v>43912</v>
      </c>
      <c r="M237" s="1">
        <v>55.545999999999992</v>
      </c>
      <c r="N237" s="7">
        <f t="shared" si="0"/>
        <v>0.98676148117234086</v>
      </c>
    </row>
    <row r="238" spans="1:14" ht="15.75" customHeight="1" x14ac:dyDescent="0.35">
      <c r="A238" s="6" t="s">
        <v>251</v>
      </c>
      <c r="B238" s="1">
        <v>1.9938100000000001</v>
      </c>
      <c r="C238" s="1">
        <v>10447.366225000002</v>
      </c>
      <c r="D238" s="1">
        <v>17085</v>
      </c>
      <c r="E238" s="1">
        <v>2.0172099999999999</v>
      </c>
      <c r="F238" s="1">
        <v>311.82000500000004</v>
      </c>
      <c r="G238" s="1">
        <v>0.47706939999999998</v>
      </c>
      <c r="H238" s="1">
        <v>7.5812499999999998</v>
      </c>
      <c r="I238" s="1">
        <v>7.57</v>
      </c>
      <c r="J238" s="1">
        <v>162.35172389027366</v>
      </c>
      <c r="K238" s="1">
        <v>117.3996800713342</v>
      </c>
      <c r="L238" s="3">
        <v>43928</v>
      </c>
      <c r="M238" s="1">
        <v>36.273000000000003</v>
      </c>
      <c r="N238" s="7">
        <f t="shared" si="0"/>
        <v>0.98839981955274869</v>
      </c>
    </row>
    <row r="239" spans="1:14" ht="15.75" customHeight="1" x14ac:dyDescent="0.35">
      <c r="A239" s="6" t="s">
        <v>252</v>
      </c>
      <c r="B239" s="1">
        <v>16.285730000000001</v>
      </c>
      <c r="C239" s="1">
        <v>3969.0567849999998</v>
      </c>
      <c r="D239" s="1">
        <v>15260</v>
      </c>
      <c r="E239" s="1">
        <v>16.293420000000001</v>
      </c>
      <c r="F239" s="1">
        <v>314.12000999999998</v>
      </c>
      <c r="G239" s="1">
        <v>0.47796470000000002</v>
      </c>
      <c r="H239" s="1">
        <v>0</v>
      </c>
      <c r="I239" s="1">
        <v>0</v>
      </c>
      <c r="J239" s="1">
        <v>114.45769092259492</v>
      </c>
      <c r="K239" s="1">
        <v>97.598969957999998</v>
      </c>
      <c r="L239" s="3">
        <v>43944</v>
      </c>
      <c r="M239" s="1">
        <v>24.215000000000003</v>
      </c>
      <c r="N239" s="7">
        <f t="shared" si="0"/>
        <v>0.99952803033371751</v>
      </c>
    </row>
    <row r="240" spans="1:14" ht="15.75" customHeight="1" x14ac:dyDescent="0.35">
      <c r="A240" s="6" t="s">
        <v>253</v>
      </c>
      <c r="B240" s="1">
        <v>8.6074649999999995</v>
      </c>
      <c r="C240" s="1">
        <v>9008.2270749999989</v>
      </c>
      <c r="D240" s="1">
        <v>17350</v>
      </c>
      <c r="E240" s="1">
        <v>8.6215349999999997</v>
      </c>
      <c r="F240" s="1">
        <v>311.62999000000002</v>
      </c>
      <c r="G240" s="1">
        <v>0.57585050000000004</v>
      </c>
      <c r="H240" s="1">
        <v>22.688749999999999</v>
      </c>
      <c r="I240" s="1">
        <v>21.62</v>
      </c>
      <c r="J240" s="1">
        <v>240.64715736881075</v>
      </c>
      <c r="K240" s="1">
        <v>234.32725328799998</v>
      </c>
      <c r="L240" s="3">
        <v>43960</v>
      </c>
      <c r="M240" s="1">
        <v>60.932999999999993</v>
      </c>
      <c r="N240" s="7">
        <f t="shared" si="0"/>
        <v>0.99836804002999457</v>
      </c>
    </row>
    <row r="241" spans="1:14" ht="15.75" customHeight="1" x14ac:dyDescent="0.35">
      <c r="A241" s="6" t="s">
        <v>254</v>
      </c>
      <c r="B241" s="1">
        <v>5.825825</v>
      </c>
      <c r="C241" s="1">
        <v>8914.4218399999991</v>
      </c>
      <c r="D241" s="1">
        <v>16780</v>
      </c>
      <c r="E241" s="1">
        <v>5.8370350000000002</v>
      </c>
      <c r="F241" s="1">
        <v>310.82000500000004</v>
      </c>
      <c r="G241" s="1">
        <v>0.62502979999999997</v>
      </c>
      <c r="H241" s="1">
        <v>315.32500000000005</v>
      </c>
      <c r="I241" s="1">
        <v>318.16000000000003</v>
      </c>
      <c r="J241" s="1">
        <v>231.13795318149806</v>
      </c>
      <c r="K241" s="1">
        <v>234.11831248203367</v>
      </c>
      <c r="L241" s="3">
        <v>43976</v>
      </c>
      <c r="M241" s="1">
        <v>76.227000000000004</v>
      </c>
      <c r="N241" s="7">
        <f t="shared" si="0"/>
        <v>0.99807950440591842</v>
      </c>
    </row>
    <row r="242" spans="1:14" ht="15.75" customHeight="1" x14ac:dyDescent="0.35">
      <c r="A242" s="6" t="s">
        <v>255</v>
      </c>
      <c r="B242" s="1">
        <v>18.971685000000001</v>
      </c>
      <c r="C242" s="1">
        <v>4905.7350750000005</v>
      </c>
      <c r="D242" s="1">
        <v>20210</v>
      </c>
      <c r="E242" s="1">
        <v>18.97644</v>
      </c>
      <c r="F242" s="1">
        <v>308.31001000000003</v>
      </c>
      <c r="G242" s="1">
        <v>0.51428189999999996</v>
      </c>
      <c r="H242" s="1">
        <v>110.35374999999999</v>
      </c>
      <c r="I242" s="1">
        <v>108.22999999999999</v>
      </c>
      <c r="J242" s="1">
        <v>216.16598285773463</v>
      </c>
      <c r="K242" s="1">
        <v>185.397650218</v>
      </c>
      <c r="L242" s="3">
        <v>43992</v>
      </c>
      <c r="M242" s="1">
        <v>140.596</v>
      </c>
      <c r="N242" s="7">
        <f t="shared" si="0"/>
        <v>0.9997494261305071</v>
      </c>
    </row>
    <row r="243" spans="1:14" ht="15.75" customHeight="1" x14ac:dyDescent="0.35">
      <c r="A243" s="6" t="s">
        <v>256</v>
      </c>
      <c r="B243" s="1">
        <v>19.746375</v>
      </c>
      <c r="C243" s="1">
        <v>4679.9065649999993</v>
      </c>
      <c r="D243" s="1">
        <v>20025</v>
      </c>
      <c r="E243" s="1">
        <v>19.750995000000003</v>
      </c>
      <c r="F243" s="1">
        <v>308.95001000000002</v>
      </c>
      <c r="G243" s="1">
        <v>0.55136960000000002</v>
      </c>
      <c r="H243" s="1">
        <v>52.816249999999997</v>
      </c>
      <c r="I243" s="1">
        <v>50.62</v>
      </c>
      <c r="J243" s="1">
        <v>242.99729562593726</v>
      </c>
      <c r="K243" s="1">
        <v>264.12467274337098</v>
      </c>
      <c r="L243" s="3">
        <v>44008</v>
      </c>
      <c r="M243" s="1">
        <v>123.917</v>
      </c>
      <c r="N243" s="7">
        <f t="shared" si="0"/>
        <v>0.99976608773380771</v>
      </c>
    </row>
    <row r="244" spans="1:14" ht="15.75" customHeight="1" x14ac:dyDescent="0.35">
      <c r="A244" s="6" t="s">
        <v>257</v>
      </c>
      <c r="B244" s="1">
        <v>11.873715000000001</v>
      </c>
      <c r="C244" s="1">
        <v>7968.3936899999999</v>
      </c>
      <c r="D244" s="1">
        <v>20815</v>
      </c>
      <c r="E244" s="1">
        <v>11.881375</v>
      </c>
      <c r="F244" s="1">
        <v>307.05</v>
      </c>
      <c r="G244" s="1">
        <v>0.61389099999999996</v>
      </c>
      <c r="H244" s="1">
        <v>90.066249999999997</v>
      </c>
      <c r="I244" s="1">
        <v>91.24</v>
      </c>
      <c r="J244" s="1">
        <v>219.15437085269946</v>
      </c>
      <c r="K244" s="1">
        <v>185.56073029225777</v>
      </c>
      <c r="L244" s="3">
        <v>44024</v>
      </c>
      <c r="M244" s="1">
        <v>119.545</v>
      </c>
      <c r="N244" s="7">
        <f t="shared" si="0"/>
        <v>0.99935529347402974</v>
      </c>
    </row>
    <row r="245" spans="1:14" ht="15.75" customHeight="1" x14ac:dyDescent="0.35">
      <c r="A245" s="6" t="s">
        <v>258</v>
      </c>
      <c r="B245" s="1">
        <v>23.582229999999999</v>
      </c>
      <c r="C245" s="1">
        <v>3292.5515249999999</v>
      </c>
      <c r="D245" s="1">
        <v>18120</v>
      </c>
      <c r="E245" s="1">
        <v>23.585405000000002</v>
      </c>
      <c r="F245" s="1">
        <v>306.62000999999998</v>
      </c>
      <c r="G245" s="1">
        <v>0.56157509999999999</v>
      </c>
      <c r="H245" s="1">
        <v>110.22624999999999</v>
      </c>
      <c r="I245" s="1">
        <v>107.745</v>
      </c>
      <c r="J245" s="1">
        <v>225.36447297374403</v>
      </c>
      <c r="K245" s="1">
        <v>233.11591358599998</v>
      </c>
      <c r="L245" s="3">
        <v>44040</v>
      </c>
      <c r="M245" s="1">
        <v>146.65200000000002</v>
      </c>
      <c r="N245" s="7">
        <f t="shared" si="0"/>
        <v>0.99986538285011417</v>
      </c>
    </row>
    <row r="246" spans="1:14" ht="15.75" customHeight="1" x14ac:dyDescent="0.35">
      <c r="A246" s="6" t="s">
        <v>259</v>
      </c>
      <c r="B246" s="1">
        <v>19.52355</v>
      </c>
      <c r="C246" s="1">
        <v>4622.8507549999995</v>
      </c>
      <c r="D246" s="1">
        <v>21830</v>
      </c>
      <c r="E246" s="1">
        <v>19.527929999999998</v>
      </c>
      <c r="F246" s="1">
        <v>307.34999499999998</v>
      </c>
      <c r="G246" s="1">
        <v>0.59172270000000005</v>
      </c>
      <c r="H246" s="1">
        <v>131.90875</v>
      </c>
      <c r="I246" s="1">
        <v>130.35000000000002</v>
      </c>
      <c r="J246" s="1">
        <v>272.01950803022373</v>
      </c>
      <c r="K246" s="1">
        <v>217.49718484900001</v>
      </c>
      <c r="L246" s="3">
        <v>44056</v>
      </c>
      <c r="M246" s="1">
        <v>122.666</v>
      </c>
      <c r="N246" s="7">
        <f t="shared" si="0"/>
        <v>0.99977570587358733</v>
      </c>
    </row>
    <row r="247" spans="1:14" ht="15.75" customHeight="1" x14ac:dyDescent="0.35">
      <c r="A247" s="6" t="s">
        <v>260</v>
      </c>
      <c r="B247" s="1">
        <v>13.59226</v>
      </c>
      <c r="C247" s="1">
        <v>6207.994095</v>
      </c>
      <c r="D247" s="1">
        <v>19075</v>
      </c>
      <c r="E247" s="1">
        <v>13.5977</v>
      </c>
      <c r="F247" s="1">
        <v>306.75</v>
      </c>
      <c r="G247" s="1">
        <v>0.55959020000000004</v>
      </c>
      <c r="H247" s="1">
        <v>75.847499999999997</v>
      </c>
      <c r="I247" s="1">
        <v>77.449999999999989</v>
      </c>
      <c r="J247" s="1">
        <v>292.14999080910439</v>
      </c>
      <c r="K247" s="1">
        <v>265.02926416576548</v>
      </c>
      <c r="L247" s="3">
        <v>44072</v>
      </c>
      <c r="M247" s="1">
        <v>123.446</v>
      </c>
      <c r="N247" s="7">
        <f t="shared" si="0"/>
        <v>0.99959993234149891</v>
      </c>
    </row>
    <row r="248" spans="1:14" ht="15.75" customHeight="1" x14ac:dyDescent="0.35">
      <c r="A248" s="6" t="s">
        <v>261</v>
      </c>
      <c r="B248" s="1">
        <v>14.343240000000002</v>
      </c>
      <c r="C248" s="1">
        <v>5509.2699799999991</v>
      </c>
      <c r="D248" s="1">
        <v>19480</v>
      </c>
      <c r="E248" s="1">
        <v>14.347944999999999</v>
      </c>
      <c r="F248" s="1">
        <v>304.90001000000001</v>
      </c>
      <c r="G248" s="1">
        <v>0.5632412</v>
      </c>
      <c r="H248" s="1">
        <v>141.08000000000001</v>
      </c>
      <c r="I248" s="1">
        <v>128.78</v>
      </c>
      <c r="J248" s="1">
        <v>349.67784657925557</v>
      </c>
      <c r="K248" s="1">
        <v>366.92994995849244</v>
      </c>
      <c r="L248" s="3">
        <v>44088</v>
      </c>
      <c r="M248" s="1">
        <v>143.66400000000002</v>
      </c>
      <c r="N248" s="7">
        <f t="shared" si="0"/>
        <v>0.99967207847534978</v>
      </c>
    </row>
    <row r="249" spans="1:14" ht="15.75" customHeight="1" x14ac:dyDescent="0.35">
      <c r="A249" s="6" t="s">
        <v>262</v>
      </c>
      <c r="B249" s="1">
        <v>14.975070000000002</v>
      </c>
      <c r="C249" s="1">
        <v>4897.8960200000001</v>
      </c>
      <c r="D249" s="1">
        <v>14990</v>
      </c>
      <c r="E249" s="1">
        <v>14.979745000000001</v>
      </c>
      <c r="F249" s="1">
        <v>305.02999499999999</v>
      </c>
      <c r="G249" s="1">
        <v>0.53703000000000001</v>
      </c>
      <c r="H249" s="1">
        <v>129.36750000000001</v>
      </c>
      <c r="I249" s="1">
        <v>135.01999999999998</v>
      </c>
      <c r="J249" s="1">
        <v>235.0174894540614</v>
      </c>
      <c r="K249" s="1">
        <v>241.35707633763514</v>
      </c>
      <c r="L249" s="3">
        <v>44104</v>
      </c>
      <c r="M249" s="1">
        <v>122.65799999999999</v>
      </c>
      <c r="N249" s="7">
        <f t="shared" si="0"/>
        <v>0.99968791191038309</v>
      </c>
    </row>
    <row r="250" spans="1:14" ht="15.75" customHeight="1" x14ac:dyDescent="0.35">
      <c r="A250" s="6" t="s">
        <v>263</v>
      </c>
      <c r="B250" s="1">
        <v>17.471374999999998</v>
      </c>
      <c r="C250" s="1">
        <v>4998.4659700000002</v>
      </c>
      <c r="D250" s="1">
        <v>19780</v>
      </c>
      <c r="E250" s="1">
        <v>17.476475000000001</v>
      </c>
      <c r="F250" s="1">
        <v>304.61</v>
      </c>
      <c r="G250" s="1">
        <v>0.56929640000000004</v>
      </c>
      <c r="H250" s="1">
        <v>52.873750000000001</v>
      </c>
      <c r="I250" s="1">
        <v>52.56</v>
      </c>
      <c r="J250" s="1">
        <v>231.51593564009332</v>
      </c>
      <c r="K250" s="1">
        <v>218.29024172800001</v>
      </c>
      <c r="L250" s="3">
        <v>44120</v>
      </c>
      <c r="M250" s="1">
        <v>116.26400000000001</v>
      </c>
      <c r="N250" s="7">
        <f t="shared" si="0"/>
        <v>0.99970817913795529</v>
      </c>
    </row>
    <row r="251" spans="1:14" ht="15.75" customHeight="1" x14ac:dyDescent="0.35">
      <c r="A251" s="6" t="s">
        <v>264</v>
      </c>
      <c r="B251" s="1">
        <v>22.779350000000001</v>
      </c>
      <c r="C251" s="1">
        <v>3001.0912800000001</v>
      </c>
      <c r="D251" s="1">
        <v>16635</v>
      </c>
      <c r="E251" s="1">
        <v>22.782609999999998</v>
      </c>
      <c r="F251" s="1">
        <v>301.65999999999997</v>
      </c>
      <c r="G251" s="1">
        <v>0.50143990000000005</v>
      </c>
      <c r="H251" s="1">
        <v>85.111249999999984</v>
      </c>
      <c r="I251" s="1">
        <v>77.724999999999994</v>
      </c>
      <c r="J251" s="1">
        <v>194.44421937435192</v>
      </c>
      <c r="K251" s="1">
        <v>204.01641488345098</v>
      </c>
      <c r="L251" s="3">
        <v>44136</v>
      </c>
      <c r="M251" s="1">
        <v>142.24199999999999</v>
      </c>
      <c r="N251" s="7">
        <f t="shared" si="0"/>
        <v>0.99985690840513897</v>
      </c>
    </row>
    <row r="252" spans="1:14" ht="15.75" customHeight="1" x14ac:dyDescent="0.35">
      <c r="A252" s="6" t="s">
        <v>265</v>
      </c>
      <c r="B252" s="1">
        <v>23.345235000000002</v>
      </c>
      <c r="C252" s="1">
        <v>2708.4451300000001</v>
      </c>
      <c r="D252" s="1">
        <v>18095</v>
      </c>
      <c r="E252" s="1">
        <v>23.348075000000001</v>
      </c>
      <c r="F252" s="1">
        <v>301.83</v>
      </c>
      <c r="G252" s="1">
        <v>0.49248540000000002</v>
      </c>
      <c r="H252" s="1">
        <v>65.31</v>
      </c>
      <c r="I252" s="1">
        <v>65.31</v>
      </c>
      <c r="J252" s="1">
        <v>154.62685491037851</v>
      </c>
      <c r="K252" s="1">
        <v>167.05110481889039</v>
      </c>
      <c r="L252" s="3">
        <v>44152</v>
      </c>
      <c r="M252" s="1">
        <v>113.82999999999998</v>
      </c>
      <c r="N252" s="7">
        <f t="shared" si="0"/>
        <v>0.99987836256308071</v>
      </c>
    </row>
    <row r="253" spans="1:14" ht="15.75" customHeight="1" x14ac:dyDescent="0.35">
      <c r="A253" s="6" t="s">
        <v>266</v>
      </c>
      <c r="B253" s="1">
        <v>16.864535</v>
      </c>
      <c r="C253" s="1">
        <v>4512.0312450000001</v>
      </c>
      <c r="D253" s="1">
        <v>17125</v>
      </c>
      <c r="E253" s="1">
        <v>16.869425</v>
      </c>
      <c r="F253" s="1">
        <v>301.65001000000001</v>
      </c>
      <c r="G253" s="1">
        <v>0.52543600000000001</v>
      </c>
      <c r="H253" s="1">
        <v>6.3712499999999999</v>
      </c>
      <c r="I253" s="1">
        <v>6.0949999999999998</v>
      </c>
      <c r="J253" s="1">
        <v>100.67412117372439</v>
      </c>
      <c r="K253" s="1">
        <v>107.553065242</v>
      </c>
      <c r="L253" s="3">
        <v>44168</v>
      </c>
      <c r="M253" s="1">
        <v>117.687</v>
      </c>
      <c r="N253" s="7">
        <f t="shared" si="0"/>
        <v>0.9997101264565923</v>
      </c>
    </row>
    <row r="254" spans="1:14" ht="15.75" customHeight="1" x14ac:dyDescent="0.35">
      <c r="A254" s="6" t="s">
        <v>267</v>
      </c>
      <c r="B254" s="1">
        <v>19.737009999999998</v>
      </c>
      <c r="C254" s="1">
        <v>3578.0190999999995</v>
      </c>
      <c r="D254" s="1">
        <v>17355</v>
      </c>
      <c r="E254" s="1">
        <v>19.740214999999999</v>
      </c>
      <c r="F254" s="1">
        <v>303.70000000000005</v>
      </c>
      <c r="G254" s="1">
        <v>0.54921249999999999</v>
      </c>
      <c r="H254" s="1">
        <v>0</v>
      </c>
      <c r="I254" s="1">
        <v>0</v>
      </c>
      <c r="J254" s="1">
        <v>103.52253890062227</v>
      </c>
      <c r="K254" s="1">
        <v>97.259987751000011</v>
      </c>
      <c r="L254" s="3">
        <v>44184</v>
      </c>
      <c r="M254" s="1">
        <v>128.88499999999999</v>
      </c>
      <c r="N254" s="7">
        <f t="shared" si="0"/>
        <v>0.99983764107939044</v>
      </c>
    </row>
    <row r="255" spans="1:14" ht="15.75" customHeight="1" x14ac:dyDescent="0.35">
      <c r="A255" s="6" t="s">
        <v>268</v>
      </c>
      <c r="B255" s="1">
        <v>20.264495</v>
      </c>
      <c r="C255" s="1">
        <v>3015.3079799999996</v>
      </c>
      <c r="D255" s="1">
        <v>15555</v>
      </c>
      <c r="E255" s="1">
        <v>20.267569999999999</v>
      </c>
      <c r="F255" s="1">
        <v>300.90000500000002</v>
      </c>
      <c r="G255" s="1">
        <v>0.49718089999999998</v>
      </c>
      <c r="H255" s="1">
        <v>0</v>
      </c>
      <c r="I255" s="1">
        <v>0</v>
      </c>
      <c r="J255" s="1">
        <v>94.169367687810222</v>
      </c>
      <c r="K255" s="1">
        <v>76.97358345994121</v>
      </c>
      <c r="L255" s="3">
        <v>44197</v>
      </c>
      <c r="M255" s="1">
        <v>86.225999999999999</v>
      </c>
      <c r="N255" s="7">
        <f t="shared" si="0"/>
        <v>0.99984827978884494</v>
      </c>
    </row>
    <row r="256" spans="1:14" ht="15.75" customHeight="1" x14ac:dyDescent="0.35">
      <c r="A256" s="6" t="s">
        <v>269</v>
      </c>
      <c r="B256" s="1">
        <v>11.813469999999999</v>
      </c>
      <c r="C256" s="1">
        <v>6421.2334549999996</v>
      </c>
      <c r="D256" s="1">
        <v>18575</v>
      </c>
      <c r="E256" s="1">
        <v>11.820505000000001</v>
      </c>
      <c r="F256" s="1">
        <v>303.45000000000005</v>
      </c>
      <c r="G256" s="1">
        <v>0.49697930000000001</v>
      </c>
      <c r="H256" s="1">
        <v>0</v>
      </c>
      <c r="I256" s="1">
        <v>0</v>
      </c>
      <c r="J256" s="1">
        <v>93.034905667903715</v>
      </c>
      <c r="K256" s="1">
        <v>96.707043100381995</v>
      </c>
      <c r="L256" s="3">
        <v>44214</v>
      </c>
      <c r="M256" s="1">
        <v>124.53999999999999</v>
      </c>
      <c r="N256" s="7">
        <f t="shared" si="0"/>
        <v>0.99940484776242622</v>
      </c>
    </row>
    <row r="257" spans="1:14" ht="15.75" customHeight="1" x14ac:dyDescent="0.35">
      <c r="A257" s="6" t="s">
        <v>270</v>
      </c>
      <c r="B257" s="1">
        <v>3.6273</v>
      </c>
      <c r="C257" s="1">
        <v>10347.643400000001</v>
      </c>
      <c r="D257" s="1">
        <v>19700</v>
      </c>
      <c r="E257" s="1">
        <v>3.6397649999999997</v>
      </c>
      <c r="F257" s="1">
        <v>304.43000500000005</v>
      </c>
      <c r="G257" s="1">
        <v>0.49348730000000002</v>
      </c>
      <c r="H257" s="1">
        <v>6.9775</v>
      </c>
      <c r="I257" s="1">
        <v>6.91</v>
      </c>
      <c r="J257" s="1">
        <v>79.84030336146337</v>
      </c>
      <c r="K257" s="1">
        <v>77.970648659733428</v>
      </c>
      <c r="L257" s="3">
        <v>44230</v>
      </c>
      <c r="M257" s="1">
        <v>89.788999999999987</v>
      </c>
      <c r="N257" s="7">
        <f t="shared" ref="N257:N272" si="1">B257/E257</f>
        <v>0.99657532835224261</v>
      </c>
    </row>
    <row r="258" spans="1:14" ht="15.75" customHeight="1" x14ac:dyDescent="0.35">
      <c r="A258" s="6" t="s">
        <v>271</v>
      </c>
      <c r="B258" s="1">
        <v>5.7695999999999996</v>
      </c>
      <c r="C258" s="1">
        <v>9440.7483000000011</v>
      </c>
      <c r="D258" s="1">
        <v>19270</v>
      </c>
      <c r="E258" s="1">
        <v>5.7822600000000008</v>
      </c>
      <c r="F258" s="1">
        <v>305.45</v>
      </c>
      <c r="G258" s="1">
        <v>0.51921399999999995</v>
      </c>
      <c r="H258" s="1">
        <v>0</v>
      </c>
      <c r="I258" s="1">
        <v>0</v>
      </c>
      <c r="J258" s="1">
        <v>90.595653604457354</v>
      </c>
      <c r="K258" s="1">
        <v>91.504164655423239</v>
      </c>
      <c r="L258" s="3">
        <v>44246</v>
      </c>
      <c r="M258" s="1">
        <v>64.615000000000009</v>
      </c>
      <c r="N258" s="7">
        <f t="shared" si="1"/>
        <v>0.99781054466592622</v>
      </c>
    </row>
    <row r="259" spans="1:14" ht="15.75" customHeight="1" x14ac:dyDescent="0.35">
      <c r="A259" s="6" t="s">
        <v>272</v>
      </c>
      <c r="B259" s="1">
        <v>5.7770299999999999</v>
      </c>
      <c r="C259" s="1">
        <v>10216.043250000001</v>
      </c>
      <c r="D259" s="1">
        <v>17480</v>
      </c>
      <c r="E259" s="1">
        <v>5.7921399999999998</v>
      </c>
      <c r="F259" s="1">
        <v>306.60000500000001</v>
      </c>
      <c r="G259" s="1">
        <v>0.54061210000000004</v>
      </c>
      <c r="H259" s="1">
        <v>0</v>
      </c>
      <c r="I259" s="1">
        <v>0</v>
      </c>
      <c r="J259" s="1">
        <v>80.220204661211625</v>
      </c>
      <c r="K259" s="1">
        <v>79.600230678669305</v>
      </c>
      <c r="L259" s="3">
        <v>44262</v>
      </c>
      <c r="M259" s="1">
        <v>81.251000000000005</v>
      </c>
      <c r="N259" s="7">
        <f t="shared" si="1"/>
        <v>0.99739129233754709</v>
      </c>
    </row>
    <row r="260" spans="1:14" ht="15.75" customHeight="1" x14ac:dyDescent="0.35">
      <c r="A260" s="6" t="s">
        <v>273</v>
      </c>
      <c r="B260" s="1">
        <v>14.730518665000002</v>
      </c>
      <c r="C260" s="1">
        <v>7849.8694799999994</v>
      </c>
      <c r="D260" s="1">
        <v>17830</v>
      </c>
      <c r="E260" s="1">
        <v>14.742463795000001</v>
      </c>
      <c r="F260" s="1">
        <v>308.04999999999995</v>
      </c>
      <c r="G260" s="1">
        <v>0.53796880000000002</v>
      </c>
      <c r="H260" s="1">
        <v>22.087499999999999</v>
      </c>
      <c r="I260" s="1">
        <v>22.084999999999997</v>
      </c>
      <c r="J260" s="1">
        <v>98.775924815978627</v>
      </c>
      <c r="K260" s="1">
        <v>80.847284006999999</v>
      </c>
      <c r="L260" s="3">
        <v>44278</v>
      </c>
      <c r="M260" s="1">
        <v>48.613</v>
      </c>
      <c r="N260" s="7">
        <f t="shared" si="1"/>
        <v>0.99918974669593219</v>
      </c>
    </row>
    <row r="261" spans="1:14" ht="15.75" customHeight="1" x14ac:dyDescent="0.35">
      <c r="A261" s="6" t="s">
        <v>274</v>
      </c>
      <c r="B261" s="1">
        <v>4.1226200000000004</v>
      </c>
      <c r="C261" s="1">
        <v>11712.810825</v>
      </c>
      <c r="D261" s="1">
        <v>19060</v>
      </c>
      <c r="E261" s="1">
        <v>4.140555</v>
      </c>
      <c r="F261" s="1">
        <v>310.22999500000003</v>
      </c>
      <c r="G261" s="1">
        <v>0.4907049</v>
      </c>
      <c r="H261" s="1">
        <v>0</v>
      </c>
      <c r="I261" s="1">
        <v>0</v>
      </c>
      <c r="J261" s="1">
        <v>110.17281840301497</v>
      </c>
      <c r="K261" s="1">
        <v>77.711442965000003</v>
      </c>
      <c r="L261" s="3">
        <v>44294</v>
      </c>
      <c r="M261" s="1">
        <v>42.027000000000001</v>
      </c>
      <c r="N261" s="7">
        <f t="shared" si="1"/>
        <v>0.9956684550742595</v>
      </c>
    </row>
    <row r="262" spans="1:14" ht="15.75" customHeight="1" x14ac:dyDescent="0.35">
      <c r="A262" s="6" t="s">
        <v>275</v>
      </c>
      <c r="B262" s="1">
        <v>7.5519249999999998</v>
      </c>
      <c r="C262" s="1">
        <v>9614.8719999999994</v>
      </c>
      <c r="D262" s="1">
        <v>17580</v>
      </c>
      <c r="E262" s="1">
        <v>7.5687300000000004</v>
      </c>
      <c r="F262" s="1">
        <v>311.34998999999999</v>
      </c>
      <c r="G262" s="1">
        <v>0.54784940000000004</v>
      </c>
      <c r="H262" s="1">
        <v>3.28</v>
      </c>
      <c r="I262" s="1">
        <v>3.26</v>
      </c>
      <c r="J262" s="1">
        <v>115.59408773157925</v>
      </c>
      <c r="K262" s="1">
        <v>102.77624923800001</v>
      </c>
      <c r="L262" s="3">
        <v>44310</v>
      </c>
      <c r="M262" s="1">
        <v>50.778999999999996</v>
      </c>
      <c r="N262" s="7">
        <f t="shared" si="1"/>
        <v>0.99777968034267295</v>
      </c>
    </row>
    <row r="263" spans="1:14" ht="15.75" customHeight="1" x14ac:dyDescent="0.35">
      <c r="A263" s="6" t="s">
        <v>276</v>
      </c>
      <c r="B263" s="1">
        <v>12.653919999999999</v>
      </c>
      <c r="C263" s="1">
        <v>8255.9988200000007</v>
      </c>
      <c r="D263" s="1">
        <v>19505</v>
      </c>
      <c r="E263" s="1">
        <v>12.66615</v>
      </c>
      <c r="F263" s="1">
        <v>308.47000000000003</v>
      </c>
      <c r="G263" s="1">
        <v>0.62871160000000004</v>
      </c>
      <c r="H263" s="1">
        <v>44.870000000000005</v>
      </c>
      <c r="I263" s="1">
        <v>43.994999999999997</v>
      </c>
      <c r="J263" s="1">
        <v>167.75848111784975</v>
      </c>
      <c r="K263" s="1">
        <v>165.69324811899997</v>
      </c>
      <c r="L263" s="3">
        <v>44326</v>
      </c>
      <c r="M263" s="1">
        <v>60.728999999999999</v>
      </c>
      <c r="N263" s="7">
        <f t="shared" si="1"/>
        <v>0.99903443429929373</v>
      </c>
    </row>
    <row r="264" spans="1:14" ht="15.75" customHeight="1" x14ac:dyDescent="0.35">
      <c r="A264" s="6" t="s">
        <v>277</v>
      </c>
      <c r="B264" s="1">
        <v>23.858654999999999</v>
      </c>
      <c r="C264" s="1">
        <v>3542.1531150000001</v>
      </c>
      <c r="D264" s="1">
        <v>19185</v>
      </c>
      <c r="E264" s="1">
        <v>23.863804999999999</v>
      </c>
      <c r="F264" s="1">
        <v>306.550005</v>
      </c>
      <c r="G264" s="1">
        <v>0.5779552</v>
      </c>
      <c r="H264" s="1">
        <v>40.958749999999995</v>
      </c>
      <c r="I264" s="1">
        <v>33.155000000000001</v>
      </c>
      <c r="J264" s="1">
        <v>282.33492730702517</v>
      </c>
      <c r="K264" s="1">
        <v>293.00424156270077</v>
      </c>
      <c r="L264" s="3">
        <v>44342</v>
      </c>
      <c r="M264" s="1">
        <v>96.582999999999998</v>
      </c>
      <c r="N264" s="7">
        <f t="shared" si="1"/>
        <v>0.9997841920012337</v>
      </c>
    </row>
    <row r="265" spans="1:14" ht="15.75" customHeight="1" x14ac:dyDescent="0.35">
      <c r="A265" s="6" t="s">
        <v>278</v>
      </c>
      <c r="B265" s="1">
        <v>23.025839999999999</v>
      </c>
      <c r="C265" s="1">
        <v>2855.3812400000002</v>
      </c>
      <c r="D265" s="1">
        <v>18030</v>
      </c>
      <c r="E265" s="1">
        <v>23.028019999999998</v>
      </c>
      <c r="F265" s="1">
        <v>306.37999000000002</v>
      </c>
      <c r="G265" s="1">
        <v>0.58673030000000004</v>
      </c>
      <c r="H265" s="1">
        <v>140.32499999999999</v>
      </c>
      <c r="I265" s="1">
        <v>151.76999999999998</v>
      </c>
      <c r="J265" s="1">
        <v>267.09213893584973</v>
      </c>
      <c r="K265" s="1">
        <v>238.59230167099997</v>
      </c>
      <c r="L265" s="3">
        <v>44358</v>
      </c>
      <c r="M265" s="1">
        <v>133.31700000000001</v>
      </c>
      <c r="N265" s="7">
        <f t="shared" si="1"/>
        <v>0.99990533272074633</v>
      </c>
    </row>
    <row r="266" spans="1:14" ht="15.75" customHeight="1" x14ac:dyDescent="0.35">
      <c r="A266" s="6" t="s">
        <v>279</v>
      </c>
      <c r="B266" s="1">
        <v>24.627254999999998</v>
      </c>
      <c r="C266" s="1">
        <v>2620.5988299999999</v>
      </c>
      <c r="D266" s="1">
        <v>17965</v>
      </c>
      <c r="E266" s="1">
        <v>24.62959</v>
      </c>
      <c r="F266" s="1">
        <v>306.13000499999998</v>
      </c>
      <c r="G266" s="1">
        <v>0.54378459999999995</v>
      </c>
      <c r="H266" s="1">
        <v>110.905</v>
      </c>
      <c r="I266" s="1">
        <v>106.265</v>
      </c>
      <c r="J266" s="1">
        <v>312.95040909388121</v>
      </c>
      <c r="K266" s="1">
        <v>269.67069919099998</v>
      </c>
      <c r="L266" s="3">
        <v>44374</v>
      </c>
      <c r="M266" s="1">
        <v>122.928</v>
      </c>
      <c r="N266" s="7">
        <f t="shared" si="1"/>
        <v>0.99990519533617883</v>
      </c>
    </row>
    <row r="267" spans="1:14" ht="15.75" customHeight="1" x14ac:dyDescent="0.35">
      <c r="A267" s="6" t="s">
        <v>280</v>
      </c>
      <c r="B267" s="1">
        <v>15.944554999999998</v>
      </c>
      <c r="C267" s="1">
        <v>6231.2394949999998</v>
      </c>
      <c r="D267" s="1">
        <v>22275</v>
      </c>
      <c r="E267" s="1">
        <v>15.950810000000001</v>
      </c>
      <c r="F267" s="1">
        <v>305.98000999999999</v>
      </c>
      <c r="G267" s="1">
        <v>0.56915919999999998</v>
      </c>
      <c r="H267" s="1">
        <v>61.536249999999995</v>
      </c>
      <c r="I267" s="1">
        <v>60.024999999999991</v>
      </c>
      <c r="J267" s="1">
        <v>245.34778349817003</v>
      </c>
      <c r="K267" s="1">
        <v>255.675249538</v>
      </c>
      <c r="L267" s="3">
        <v>44390</v>
      </c>
      <c r="M267" s="1">
        <v>119.785</v>
      </c>
      <c r="N267" s="7">
        <f t="shared" si="1"/>
        <v>0.99960785690507237</v>
      </c>
    </row>
    <row r="268" spans="1:14" ht="15.75" customHeight="1" x14ac:dyDescent="0.35">
      <c r="A268" s="6" t="s">
        <v>281</v>
      </c>
      <c r="B268" s="1">
        <v>19.135809999999999</v>
      </c>
      <c r="C268" s="1">
        <v>5025.9611450000002</v>
      </c>
      <c r="D268" s="1">
        <v>22630</v>
      </c>
      <c r="E268" s="1">
        <v>19.141005</v>
      </c>
      <c r="F268" s="1">
        <v>305.28999499999998</v>
      </c>
      <c r="G268" s="1">
        <v>0.5347807</v>
      </c>
      <c r="H268" s="1">
        <v>98.685000000000002</v>
      </c>
      <c r="I268" s="1">
        <v>97.04</v>
      </c>
      <c r="J268" s="1">
        <v>283.75735212416288</v>
      </c>
      <c r="K268" s="1">
        <v>273.15192740099997</v>
      </c>
      <c r="L268" s="3">
        <v>44406</v>
      </c>
      <c r="M268" s="1">
        <v>145.459</v>
      </c>
      <c r="N268" s="7">
        <f t="shared" si="1"/>
        <v>0.99972859314335893</v>
      </c>
    </row>
    <row r="269" spans="1:14" ht="15.75" customHeight="1" x14ac:dyDescent="0.35">
      <c r="A269" s="6" t="s">
        <v>282</v>
      </c>
      <c r="B269" s="1">
        <v>12.634935</v>
      </c>
      <c r="C269" s="1">
        <v>7096.4851950000002</v>
      </c>
      <c r="D269" s="1">
        <v>20015</v>
      </c>
      <c r="E269" s="1">
        <v>12.641815000000001</v>
      </c>
      <c r="F269" s="1">
        <v>307.82000500000004</v>
      </c>
      <c r="G269" s="1">
        <v>0.59337070000000003</v>
      </c>
      <c r="H269" s="1">
        <v>91.245000000000005</v>
      </c>
      <c r="I269" s="1">
        <v>86.144999999999996</v>
      </c>
      <c r="J269" s="1">
        <v>270.87594042855125</v>
      </c>
      <c r="K269" s="1">
        <v>304.12974686407836</v>
      </c>
      <c r="L269" s="3">
        <v>44422</v>
      </c>
      <c r="M269" s="1">
        <v>123.49799999999999</v>
      </c>
      <c r="N269" s="7">
        <f t="shared" si="1"/>
        <v>0.99945577434885724</v>
      </c>
    </row>
    <row r="270" spans="1:14" ht="15.75" customHeight="1" x14ac:dyDescent="0.35">
      <c r="A270" s="6" t="s">
        <v>283</v>
      </c>
      <c r="B270" s="1">
        <v>22.555210000000002</v>
      </c>
      <c r="C270" s="1">
        <v>3359.7559149999997</v>
      </c>
      <c r="D270" s="1">
        <v>16225</v>
      </c>
      <c r="E270" s="1">
        <v>22.558205000000001</v>
      </c>
      <c r="F270" s="1">
        <v>305.96001000000001</v>
      </c>
      <c r="G270" s="1">
        <v>0.62010319999999997</v>
      </c>
      <c r="H270" s="1">
        <v>154.83249999999998</v>
      </c>
      <c r="I270" s="1">
        <v>147.64000000000001</v>
      </c>
      <c r="J270" s="1">
        <v>315.5882842241989</v>
      </c>
      <c r="K270" s="1">
        <v>285.67565801900002</v>
      </c>
      <c r="L270" s="3">
        <v>44438</v>
      </c>
      <c r="M270" s="1">
        <v>119.37100000000001</v>
      </c>
      <c r="N270" s="7">
        <f t="shared" si="1"/>
        <v>0.99986723234406294</v>
      </c>
    </row>
    <row r="271" spans="1:14" ht="15.75" customHeight="1" x14ac:dyDescent="0.35">
      <c r="A271" s="6" t="s">
        <v>284</v>
      </c>
      <c r="B271" s="1">
        <v>10.68618</v>
      </c>
      <c r="C271" s="1">
        <v>8027.6329150000001</v>
      </c>
      <c r="D271" s="1">
        <v>20660</v>
      </c>
      <c r="E271" s="1">
        <v>10.69436</v>
      </c>
      <c r="F271" s="1">
        <v>306.63000499999998</v>
      </c>
      <c r="G271" s="1">
        <v>0.64472249999999998</v>
      </c>
      <c r="H271" s="1">
        <v>135.66249999999999</v>
      </c>
      <c r="I271" s="1">
        <v>135.64500000000001</v>
      </c>
      <c r="J271" s="1">
        <v>311.24706333990986</v>
      </c>
      <c r="K271" s="1">
        <v>274.30850733604194</v>
      </c>
      <c r="L271" s="3">
        <v>44454</v>
      </c>
      <c r="M271" s="1">
        <v>141.893</v>
      </c>
      <c r="N271" s="7">
        <f t="shared" si="1"/>
        <v>0.99923511084347272</v>
      </c>
    </row>
    <row r="272" spans="1:14" ht="15.75" customHeight="1" x14ac:dyDescent="0.35">
      <c r="A272" s="6" t="s">
        <v>285</v>
      </c>
      <c r="B272" s="1">
        <v>12.658735</v>
      </c>
      <c r="C272" s="1">
        <v>8086.7689300000002</v>
      </c>
      <c r="D272" s="1">
        <v>23015</v>
      </c>
      <c r="E272" s="1">
        <v>12.667960000000001</v>
      </c>
      <c r="F272" s="1">
        <v>305.22000000000003</v>
      </c>
      <c r="G272" s="1">
        <v>0.54558229999999996</v>
      </c>
      <c r="H272" s="1">
        <v>27.0425</v>
      </c>
      <c r="I272" s="1">
        <v>29.055</v>
      </c>
      <c r="J272" s="1">
        <v>258.12294708489713</v>
      </c>
      <c r="K272" s="1">
        <v>303.79927564250795</v>
      </c>
      <c r="L272" s="3">
        <v>44469</v>
      </c>
      <c r="M272" s="1">
        <v>121.251</v>
      </c>
      <c r="N272" s="7">
        <f t="shared" si="1"/>
        <v>0.99927178488091206</v>
      </c>
    </row>
    <row r="273" spans="1:13" ht="15.75" customHeight="1" x14ac:dyDescent="0.35">
      <c r="A273" s="2"/>
      <c r="B273" s="2"/>
      <c r="C273" s="2"/>
      <c r="D273" s="2"/>
      <c r="E273" s="2"/>
      <c r="F273" s="2"/>
      <c r="G273" s="1"/>
      <c r="L273" s="3"/>
    </row>
    <row r="274" spans="1:13" ht="15.75" customHeight="1" x14ac:dyDescent="0.35">
      <c r="A274" s="2"/>
      <c r="B274" s="2"/>
      <c r="C274" s="2"/>
      <c r="D274" s="2"/>
      <c r="E274" s="2"/>
      <c r="F274" s="2"/>
      <c r="G274" s="2"/>
      <c r="L274" s="3"/>
    </row>
    <row r="275" spans="1:13" ht="15.75" customHeight="1" x14ac:dyDescent="0.35">
      <c r="A275" s="2"/>
      <c r="B275" s="2"/>
      <c r="C275" s="2"/>
      <c r="D275" s="2"/>
      <c r="E275" s="2"/>
      <c r="F275" s="2"/>
      <c r="G275" s="2"/>
      <c r="L275" s="3"/>
    </row>
    <row r="276" spans="1:13" ht="15.75" customHeight="1" x14ac:dyDescent="0.35">
      <c r="A276" s="2"/>
      <c r="B276" s="2"/>
      <c r="C276" s="2"/>
      <c r="D276" s="2"/>
      <c r="E276" s="2"/>
      <c r="F276" s="2"/>
      <c r="G276" s="2"/>
      <c r="L276" s="3"/>
    </row>
    <row r="277" spans="1:13" ht="15.75" customHeight="1" x14ac:dyDescent="0.35">
      <c r="A277" s="2"/>
      <c r="B277" s="2"/>
      <c r="C277" s="2"/>
      <c r="D277" s="2"/>
      <c r="E277" s="2"/>
      <c r="F277" s="2"/>
      <c r="G277" s="2"/>
      <c r="L277" s="3"/>
    </row>
    <row r="278" spans="1:13" ht="15.75" customHeight="1" x14ac:dyDescent="0.35">
      <c r="A278" s="2"/>
      <c r="B278" s="2"/>
      <c r="C278" s="2"/>
      <c r="D278" s="2"/>
      <c r="E278" s="2"/>
      <c r="F278" s="2"/>
      <c r="G278" s="2"/>
      <c r="L278" s="3"/>
    </row>
    <row r="279" spans="1:13" ht="15.75" customHeight="1" x14ac:dyDescent="0.35">
      <c r="A279" s="2"/>
      <c r="B279" s="2"/>
      <c r="C279" s="2"/>
      <c r="D279" s="2"/>
      <c r="E279" s="2"/>
      <c r="F279" s="2"/>
      <c r="G279" s="2"/>
      <c r="L279" s="3"/>
    </row>
    <row r="280" spans="1:13" ht="15.75" customHeight="1" x14ac:dyDescent="0.35">
      <c r="A280" s="2"/>
      <c r="B280" s="2"/>
      <c r="C280" s="2"/>
      <c r="D280" s="2"/>
      <c r="E280" s="2"/>
      <c r="F280" s="2"/>
      <c r="G280" s="2"/>
      <c r="L280" s="3"/>
      <c r="M280" s="1"/>
    </row>
    <row r="281" spans="1:13" ht="15.75" customHeight="1" x14ac:dyDescent="0.35">
      <c r="A281" s="2"/>
      <c r="B281" s="2"/>
      <c r="C281" s="2"/>
      <c r="D281" s="2"/>
      <c r="E281" s="2"/>
      <c r="F281" s="2"/>
      <c r="G281" s="2"/>
      <c r="L281" s="3"/>
      <c r="M281" s="1"/>
    </row>
    <row r="282" spans="1:13" ht="15.75" customHeight="1" x14ac:dyDescent="0.35">
      <c r="A282" s="2"/>
      <c r="B282" s="2"/>
      <c r="C282" s="2"/>
      <c r="D282" s="2"/>
      <c r="E282" s="2"/>
      <c r="F282" s="2"/>
      <c r="G282" s="2"/>
      <c r="L282" s="3"/>
    </row>
    <row r="283" spans="1:13" ht="15.75" customHeight="1" x14ac:dyDescent="0.35">
      <c r="A283" s="2"/>
      <c r="B283" s="2"/>
      <c r="C283" s="2"/>
      <c r="D283" s="2"/>
      <c r="E283" s="2"/>
      <c r="F283" s="2"/>
      <c r="G283" s="2"/>
      <c r="L283" s="3"/>
    </row>
    <row r="284" spans="1:13" ht="15.75" customHeight="1" x14ac:dyDescent="0.35">
      <c r="A284" s="2"/>
      <c r="B284" s="2"/>
      <c r="C284" s="2"/>
      <c r="D284" s="2"/>
      <c r="E284" s="2"/>
      <c r="F284" s="2"/>
      <c r="G284" s="2"/>
      <c r="L284" s="3"/>
    </row>
    <row r="285" spans="1:13" ht="15.75" customHeight="1" x14ac:dyDescent="0.35">
      <c r="A285" s="2"/>
      <c r="B285" s="2"/>
      <c r="C285" s="2"/>
      <c r="D285" s="2"/>
      <c r="E285" s="2"/>
      <c r="F285" s="2"/>
      <c r="G285" s="2"/>
      <c r="L285" s="3"/>
    </row>
    <row r="286" spans="1:13" ht="15.75" customHeight="1" x14ac:dyDescent="0.35">
      <c r="A286" s="2"/>
      <c r="B286" s="2"/>
      <c r="C286" s="2"/>
      <c r="D286" s="2"/>
      <c r="E286" s="2"/>
      <c r="F286" s="2"/>
      <c r="G286" s="2"/>
      <c r="L286" s="3"/>
    </row>
    <row r="287" spans="1:13" ht="15.75" customHeight="1" x14ac:dyDescent="0.35">
      <c r="A287" s="2"/>
      <c r="B287" s="2"/>
      <c r="C287" s="2"/>
      <c r="D287" s="2"/>
      <c r="E287" s="2"/>
      <c r="F287" s="2"/>
      <c r="G287" s="2"/>
      <c r="L287" s="3"/>
    </row>
    <row r="288" spans="1:13" ht="15.75" customHeight="1" x14ac:dyDescent="0.35">
      <c r="A288" s="2"/>
      <c r="B288" s="2"/>
      <c r="C288" s="2"/>
      <c r="D288" s="2"/>
      <c r="E288" s="2"/>
      <c r="F288" s="2"/>
      <c r="G288" s="2"/>
      <c r="L288" s="3"/>
    </row>
    <row r="289" spans="1:12" ht="15.75" customHeight="1" x14ac:dyDescent="0.35">
      <c r="A289" s="2"/>
      <c r="B289" s="2"/>
      <c r="C289" s="2"/>
      <c r="D289" s="2"/>
      <c r="E289" s="2"/>
      <c r="F289" s="2"/>
      <c r="G289" s="2"/>
      <c r="L289" s="3"/>
    </row>
    <row r="290" spans="1:12" ht="15.75" customHeight="1" x14ac:dyDescent="0.35">
      <c r="A290" s="2"/>
      <c r="L290" s="3"/>
    </row>
    <row r="291" spans="1:12" ht="15.75" customHeight="1" x14ac:dyDescent="0.35">
      <c r="A291" s="2"/>
      <c r="L291" s="3"/>
    </row>
    <row r="292" spans="1:12" ht="15.75" customHeight="1" x14ac:dyDescent="0.35">
      <c r="A292" s="2"/>
      <c r="B292" s="9"/>
      <c r="C292" s="9"/>
      <c r="D292" s="10"/>
      <c r="E292" s="9"/>
      <c r="F292" s="1"/>
      <c r="L292" s="3"/>
    </row>
    <row r="293" spans="1:12" ht="15.75" customHeight="1" x14ac:dyDescent="0.35">
      <c r="A293" s="2"/>
      <c r="B293" s="9"/>
      <c r="C293" s="9"/>
      <c r="D293" s="10"/>
      <c r="E293" s="9"/>
      <c r="F293" s="1"/>
      <c r="L293" s="3"/>
    </row>
    <row r="294" spans="1:12" ht="15.75" customHeight="1" x14ac:dyDescent="0.35">
      <c r="A294" s="2"/>
      <c r="B294" s="9"/>
      <c r="C294" s="9"/>
      <c r="D294" s="10"/>
      <c r="E294" s="9"/>
      <c r="F294" s="1"/>
      <c r="L294" s="3"/>
    </row>
    <row r="295" spans="1:12" ht="15.75" customHeight="1" x14ac:dyDescent="0.35">
      <c r="A295" s="2"/>
      <c r="B295" s="9"/>
      <c r="C295" s="9"/>
      <c r="D295" s="10"/>
      <c r="E295" s="9"/>
      <c r="F295" s="1"/>
      <c r="L295" s="3"/>
    </row>
    <row r="296" spans="1:12" ht="15.75" customHeight="1" x14ac:dyDescent="0.35">
      <c r="A296" s="2"/>
      <c r="B296" s="9"/>
      <c r="C296" s="9"/>
      <c r="D296" s="10"/>
      <c r="E296" s="9"/>
      <c r="F296" s="1"/>
      <c r="L296" s="3"/>
    </row>
    <row r="297" spans="1:12" ht="15.75" customHeight="1" x14ac:dyDescent="0.35">
      <c r="A297" s="2"/>
      <c r="B297" s="9"/>
      <c r="C297" s="9"/>
      <c r="D297" s="10"/>
      <c r="E297" s="9"/>
      <c r="F297" s="1"/>
      <c r="L297" s="3"/>
    </row>
    <row r="298" spans="1:12" ht="15.75" customHeight="1" x14ac:dyDescent="0.35">
      <c r="A298" s="2"/>
      <c r="B298" s="9"/>
      <c r="C298" s="9"/>
      <c r="D298" s="10"/>
      <c r="E298" s="9"/>
      <c r="F298" s="1"/>
      <c r="L298" s="3"/>
    </row>
    <row r="299" spans="1:12" ht="15.75" customHeight="1" x14ac:dyDescent="0.35">
      <c r="A299" s="2"/>
      <c r="B299" s="9"/>
      <c r="C299" s="9"/>
      <c r="D299" s="10"/>
      <c r="E299" s="9"/>
      <c r="F299" s="1"/>
      <c r="L299" s="3"/>
    </row>
    <row r="300" spans="1:12" ht="15.75" customHeight="1" x14ac:dyDescent="0.35">
      <c r="A300" s="2"/>
      <c r="B300" s="9"/>
      <c r="C300" s="9"/>
      <c r="D300" s="10"/>
      <c r="E300" s="9"/>
      <c r="F300" s="1"/>
      <c r="L300" s="3"/>
    </row>
    <row r="301" spans="1:12" ht="15.75" customHeight="1" x14ac:dyDescent="0.35">
      <c r="A301" s="2"/>
      <c r="B301" s="9"/>
      <c r="C301" s="9"/>
      <c r="D301" s="10"/>
      <c r="E301" s="9"/>
      <c r="F301" s="1"/>
      <c r="L301" s="3"/>
    </row>
    <row r="302" spans="1:12" ht="15.75" customHeight="1" x14ac:dyDescent="0.35">
      <c r="A302" s="2"/>
      <c r="B302" s="9"/>
      <c r="C302" s="9"/>
      <c r="D302" s="10"/>
      <c r="E302" s="9"/>
      <c r="F302" s="1"/>
      <c r="L302" s="3"/>
    </row>
    <row r="303" spans="1:12" ht="15.75" customHeight="1" x14ac:dyDescent="0.35">
      <c r="A303" s="2"/>
      <c r="B303" s="9"/>
      <c r="C303" s="9"/>
      <c r="D303" s="10"/>
      <c r="E303" s="9"/>
      <c r="F303" s="1"/>
      <c r="L303" s="3"/>
    </row>
    <row r="304" spans="1:12" ht="15.75" customHeight="1" x14ac:dyDescent="0.35">
      <c r="A304" s="2"/>
      <c r="B304" s="9"/>
      <c r="C304" s="9"/>
      <c r="D304" s="10"/>
      <c r="E304" s="9"/>
      <c r="F304" s="1"/>
      <c r="L304" s="3"/>
    </row>
    <row r="305" spans="1:12" ht="15.75" customHeight="1" x14ac:dyDescent="0.35">
      <c r="A305" s="2"/>
      <c r="B305" s="9"/>
      <c r="C305" s="9"/>
      <c r="D305" s="10"/>
      <c r="E305" s="9"/>
      <c r="F305" s="1"/>
      <c r="L305" s="3"/>
    </row>
    <row r="306" spans="1:12" ht="15.75" customHeight="1" x14ac:dyDescent="0.35">
      <c r="A306" s="2"/>
      <c r="B306" s="9"/>
      <c r="C306" s="9"/>
      <c r="D306" s="10"/>
      <c r="E306" s="9"/>
      <c r="F306" s="1"/>
      <c r="L306" s="3"/>
    </row>
    <row r="307" spans="1:12" ht="15.75" customHeight="1" x14ac:dyDescent="0.35">
      <c r="A307" s="2"/>
      <c r="B307" s="9"/>
      <c r="C307" s="9"/>
      <c r="D307" s="10"/>
      <c r="E307" s="9"/>
      <c r="F307" s="1"/>
      <c r="L307" s="3"/>
    </row>
    <row r="308" spans="1:12" ht="15.75" customHeight="1" x14ac:dyDescent="0.35">
      <c r="A308" s="2"/>
      <c r="B308" s="9"/>
      <c r="C308" s="9"/>
      <c r="D308" s="10"/>
      <c r="E308" s="9"/>
      <c r="F308" s="1"/>
      <c r="L308" s="3"/>
    </row>
    <row r="309" spans="1:12" ht="15.75" customHeight="1" x14ac:dyDescent="0.35">
      <c r="A309" s="2"/>
      <c r="B309" s="9"/>
      <c r="C309" s="9"/>
      <c r="D309" s="10"/>
      <c r="E309" s="9"/>
      <c r="F309" s="1"/>
      <c r="L309" s="3"/>
    </row>
    <row r="310" spans="1:12" ht="15.75" customHeight="1" x14ac:dyDescent="0.35">
      <c r="A310" s="2"/>
      <c r="B310" s="9"/>
      <c r="C310" s="9"/>
      <c r="D310" s="10"/>
      <c r="E310" s="9"/>
      <c r="F310" s="1"/>
      <c r="L310" s="3"/>
    </row>
    <row r="311" spans="1:12" ht="15.75" customHeight="1" x14ac:dyDescent="0.35">
      <c r="A311" s="2"/>
      <c r="B311" s="9"/>
      <c r="C311" s="9"/>
      <c r="D311" s="10"/>
      <c r="E311" s="9"/>
      <c r="F311" s="1"/>
      <c r="L311" s="3"/>
    </row>
    <row r="312" spans="1:12" ht="15.75" customHeight="1" x14ac:dyDescent="0.35">
      <c r="A312" s="2"/>
      <c r="B312" s="9"/>
      <c r="C312" s="9"/>
      <c r="D312" s="10"/>
      <c r="E312" s="9"/>
      <c r="F312" s="1"/>
      <c r="L312" s="3"/>
    </row>
    <row r="313" spans="1:12" ht="15.75" customHeight="1" x14ac:dyDescent="0.35">
      <c r="A313" s="2"/>
      <c r="B313" s="9"/>
      <c r="C313" s="9"/>
      <c r="D313" s="10"/>
      <c r="E313" s="9"/>
      <c r="F313" s="1"/>
      <c r="L313" s="3"/>
    </row>
    <row r="314" spans="1:12" ht="15.75" customHeight="1" x14ac:dyDescent="0.35">
      <c r="A314" s="2"/>
      <c r="B314" s="9"/>
      <c r="C314" s="9"/>
      <c r="D314" s="10"/>
      <c r="E314" s="9"/>
      <c r="F314" s="1"/>
      <c r="L314" s="3"/>
    </row>
    <row r="315" spans="1:12" ht="15.75" customHeight="1" x14ac:dyDescent="0.35">
      <c r="A315" s="2"/>
      <c r="B315" s="9"/>
      <c r="C315" s="9"/>
      <c r="D315" s="10"/>
      <c r="E315" s="9"/>
      <c r="F315" s="1"/>
      <c r="L315" s="3"/>
    </row>
    <row r="316" spans="1:12" ht="15.75" customHeight="1" x14ac:dyDescent="0.35">
      <c r="A316" s="2"/>
      <c r="B316" s="9"/>
      <c r="C316" s="9"/>
      <c r="D316" s="10"/>
      <c r="E316" s="9"/>
      <c r="F316" s="1"/>
      <c r="L316" s="3"/>
    </row>
    <row r="317" spans="1:12" ht="15.75" customHeight="1" x14ac:dyDescent="0.35">
      <c r="A317" s="2"/>
      <c r="B317" s="9"/>
      <c r="C317" s="9"/>
      <c r="D317" s="10"/>
      <c r="E317" s="9"/>
      <c r="F317" s="1"/>
      <c r="L317" s="3"/>
    </row>
    <row r="318" spans="1:12" ht="15.75" customHeight="1" x14ac:dyDescent="0.35">
      <c r="A318" s="2"/>
      <c r="B318" s="9"/>
      <c r="C318" s="9"/>
      <c r="D318" s="10"/>
      <c r="E318" s="9"/>
      <c r="F318" s="1"/>
      <c r="L318" s="3"/>
    </row>
    <row r="319" spans="1:12" ht="15.75" customHeight="1" x14ac:dyDescent="0.35">
      <c r="A319" s="2"/>
      <c r="B319" s="9"/>
      <c r="C319" s="9"/>
      <c r="D319" s="10"/>
      <c r="E319" s="9"/>
      <c r="F319" s="1"/>
      <c r="L319" s="3"/>
    </row>
    <row r="320" spans="1:12" ht="15.75" customHeight="1" x14ac:dyDescent="0.35">
      <c r="A320" s="2"/>
      <c r="B320" s="9"/>
      <c r="C320" s="9"/>
      <c r="D320" s="10"/>
      <c r="E320" s="9"/>
      <c r="F320" s="1"/>
      <c r="L320" s="3"/>
    </row>
    <row r="321" spans="1:12" ht="15.75" customHeight="1" x14ac:dyDescent="0.35">
      <c r="A321" s="2"/>
      <c r="B321" s="9"/>
      <c r="C321" s="9"/>
      <c r="D321" s="10"/>
      <c r="E321" s="9"/>
      <c r="F321" s="1"/>
      <c r="L321" s="3"/>
    </row>
    <row r="322" spans="1:12" ht="15.75" customHeight="1" x14ac:dyDescent="0.35">
      <c r="A322" s="2"/>
      <c r="B322" s="9"/>
      <c r="C322" s="9"/>
      <c r="D322" s="10"/>
      <c r="E322" s="9"/>
      <c r="F322" s="1"/>
      <c r="L322" s="3"/>
    </row>
    <row r="323" spans="1:12" ht="15.75" customHeight="1" x14ac:dyDescent="0.35">
      <c r="A323" s="2"/>
      <c r="B323" s="9"/>
      <c r="C323" s="9"/>
      <c r="D323" s="10"/>
      <c r="E323" s="9"/>
      <c r="F323" s="1"/>
      <c r="L323" s="3"/>
    </row>
    <row r="324" spans="1:12" ht="15.75" customHeight="1" x14ac:dyDescent="0.35">
      <c r="A324" s="2"/>
      <c r="B324" s="9"/>
      <c r="C324" s="9"/>
      <c r="D324" s="10"/>
      <c r="E324" s="9"/>
      <c r="F324" s="1"/>
      <c r="L324" s="3"/>
    </row>
    <row r="325" spans="1:12" ht="15.75" customHeight="1" x14ac:dyDescent="0.35">
      <c r="A325" s="2"/>
      <c r="B325" s="9"/>
      <c r="C325" s="9"/>
      <c r="D325" s="10"/>
      <c r="E325" s="9"/>
      <c r="F325" s="1"/>
      <c r="L325" s="3"/>
    </row>
    <row r="326" spans="1:12" ht="15.75" customHeight="1" x14ac:dyDescent="0.35">
      <c r="A326" s="2"/>
      <c r="B326" s="9"/>
      <c r="C326" s="9"/>
      <c r="D326" s="10"/>
      <c r="E326" s="9"/>
      <c r="F326" s="1"/>
      <c r="L326" s="3"/>
    </row>
    <row r="327" spans="1:12" ht="15.75" customHeight="1" x14ac:dyDescent="0.35">
      <c r="A327" s="2"/>
      <c r="B327" s="9"/>
      <c r="C327" s="9"/>
      <c r="D327" s="10"/>
      <c r="E327" s="9"/>
      <c r="F327" s="1"/>
      <c r="L327" s="3"/>
    </row>
    <row r="328" spans="1:12" ht="15.75" customHeight="1" x14ac:dyDescent="0.35">
      <c r="A328" s="2"/>
      <c r="B328" s="9"/>
      <c r="C328" s="9"/>
      <c r="D328" s="10"/>
      <c r="E328" s="9"/>
      <c r="F328" s="1"/>
      <c r="L328" s="3"/>
    </row>
    <row r="329" spans="1:12" ht="15.75" customHeight="1" x14ac:dyDescent="0.35">
      <c r="A329" s="2"/>
      <c r="B329" s="9"/>
      <c r="C329" s="9"/>
      <c r="D329" s="10"/>
      <c r="E329" s="9"/>
      <c r="F329" s="1"/>
      <c r="L329" s="3"/>
    </row>
    <row r="330" spans="1:12" ht="15.75" customHeight="1" x14ac:dyDescent="0.35">
      <c r="A330" s="2"/>
      <c r="B330" s="9"/>
      <c r="C330" s="9"/>
      <c r="D330" s="10"/>
      <c r="E330" s="9"/>
      <c r="F330" s="1"/>
      <c r="L330" s="3"/>
    </row>
    <row r="331" spans="1:12" ht="15.75" customHeight="1" x14ac:dyDescent="0.35">
      <c r="A331" s="2"/>
      <c r="B331" s="9"/>
      <c r="C331" s="9"/>
      <c r="D331" s="10"/>
      <c r="E331" s="9"/>
      <c r="F331" s="1"/>
      <c r="L331" s="3"/>
    </row>
    <row r="332" spans="1:12" ht="15.75" customHeight="1" x14ac:dyDescent="0.35">
      <c r="A332" s="2"/>
      <c r="B332" s="9"/>
      <c r="C332" s="9"/>
      <c r="D332" s="10"/>
      <c r="E332" s="9"/>
      <c r="F332" s="1"/>
      <c r="L332" s="3"/>
    </row>
    <row r="333" spans="1:12" ht="15.75" customHeight="1" x14ac:dyDescent="0.35">
      <c r="A333" s="2"/>
      <c r="B333" s="9"/>
      <c r="C333" s="9"/>
      <c r="D333" s="10"/>
      <c r="E333" s="9"/>
      <c r="F333" s="1"/>
      <c r="L333" s="3"/>
    </row>
    <row r="334" spans="1:12" ht="15.75" customHeight="1" x14ac:dyDescent="0.35">
      <c r="A334" s="2"/>
      <c r="B334" s="9"/>
      <c r="C334" s="9"/>
      <c r="D334" s="10"/>
      <c r="E334" s="9"/>
      <c r="F334" s="1"/>
      <c r="L334" s="3"/>
    </row>
    <row r="335" spans="1:12" ht="15.75" customHeight="1" x14ac:dyDescent="0.35">
      <c r="A335" s="2"/>
      <c r="B335" s="9"/>
      <c r="C335" s="9"/>
      <c r="D335" s="10"/>
      <c r="E335" s="9"/>
      <c r="F335" s="1"/>
      <c r="L335" s="3"/>
    </row>
    <row r="336" spans="1:12" ht="15.75" customHeight="1" x14ac:dyDescent="0.35">
      <c r="A336" s="2"/>
      <c r="B336" s="9"/>
      <c r="C336" s="9"/>
      <c r="D336" s="10"/>
      <c r="E336" s="9"/>
      <c r="F336" s="1"/>
      <c r="L336" s="3"/>
    </row>
    <row r="337" spans="1:12" ht="15.75" customHeight="1" x14ac:dyDescent="0.35">
      <c r="A337" s="2"/>
      <c r="B337" s="9"/>
      <c r="C337" s="9"/>
      <c r="D337" s="10"/>
      <c r="E337" s="9"/>
      <c r="F337" s="1"/>
      <c r="L337" s="3"/>
    </row>
    <row r="338" spans="1:12" ht="15.75" customHeight="1" x14ac:dyDescent="0.35">
      <c r="A338" s="2"/>
      <c r="B338" s="9"/>
      <c r="C338" s="9"/>
      <c r="D338" s="10"/>
      <c r="E338" s="9"/>
      <c r="F338" s="1"/>
      <c r="L338" s="3"/>
    </row>
    <row r="339" spans="1:12" ht="15.75" customHeight="1" x14ac:dyDescent="0.35">
      <c r="A339" s="2"/>
      <c r="B339" s="9"/>
      <c r="C339" s="9"/>
      <c r="D339" s="10"/>
      <c r="E339" s="9"/>
      <c r="F339" s="1"/>
      <c r="L339" s="3"/>
    </row>
    <row r="340" spans="1:12" ht="15.75" customHeight="1" x14ac:dyDescent="0.35">
      <c r="A340" s="2"/>
      <c r="B340" s="9"/>
      <c r="C340" s="9"/>
      <c r="D340" s="10"/>
      <c r="E340" s="9"/>
      <c r="F340" s="1"/>
      <c r="L340" s="3"/>
    </row>
    <row r="341" spans="1:12" ht="15.75" customHeight="1" x14ac:dyDescent="0.35">
      <c r="A341" s="2"/>
      <c r="B341" s="9"/>
      <c r="C341" s="9"/>
      <c r="D341" s="10"/>
      <c r="E341" s="9"/>
      <c r="F341" s="1"/>
      <c r="L341" s="3"/>
    </row>
    <row r="342" spans="1:12" ht="15.75" customHeight="1" x14ac:dyDescent="0.35">
      <c r="A342" s="2"/>
      <c r="B342" s="9"/>
      <c r="C342" s="9"/>
      <c r="D342" s="10"/>
      <c r="E342" s="9"/>
      <c r="F342" s="1"/>
      <c r="L342" s="3"/>
    </row>
    <row r="343" spans="1:12" ht="15.75" customHeight="1" x14ac:dyDescent="0.35">
      <c r="A343" s="2"/>
      <c r="B343" s="9"/>
      <c r="C343" s="9"/>
      <c r="D343" s="10"/>
      <c r="E343" s="9"/>
      <c r="F343" s="1"/>
      <c r="L343" s="3"/>
    </row>
    <row r="344" spans="1:12" ht="15.75" customHeight="1" x14ac:dyDescent="0.35">
      <c r="A344" s="2"/>
      <c r="B344" s="9"/>
      <c r="C344" s="9"/>
      <c r="D344" s="10"/>
      <c r="E344" s="9"/>
      <c r="F344" s="1"/>
      <c r="L344" s="3"/>
    </row>
    <row r="345" spans="1:12" ht="15.75" customHeight="1" x14ac:dyDescent="0.35">
      <c r="A345" s="2"/>
      <c r="B345" s="9"/>
      <c r="C345" s="9"/>
      <c r="D345" s="10"/>
      <c r="E345" s="9"/>
      <c r="F345" s="1"/>
      <c r="L345" s="3"/>
    </row>
    <row r="346" spans="1:12" ht="15.75" customHeight="1" x14ac:dyDescent="0.35">
      <c r="A346" s="2"/>
      <c r="B346" s="9"/>
      <c r="C346" s="9"/>
      <c r="D346" s="10"/>
      <c r="E346" s="9"/>
      <c r="F346" s="1"/>
      <c r="L346" s="3"/>
    </row>
    <row r="347" spans="1:12" ht="15.75" customHeight="1" x14ac:dyDescent="0.35">
      <c r="A347" s="2"/>
      <c r="B347" s="9"/>
      <c r="C347" s="9"/>
      <c r="D347" s="10"/>
      <c r="E347" s="9"/>
      <c r="F347" s="1"/>
      <c r="L347" s="3"/>
    </row>
    <row r="348" spans="1:12" ht="15.75" customHeight="1" x14ac:dyDescent="0.35">
      <c r="A348" s="2"/>
      <c r="B348" s="9"/>
      <c r="C348" s="9"/>
      <c r="D348" s="10"/>
      <c r="E348" s="9"/>
      <c r="F348" s="1"/>
      <c r="L348" s="3"/>
    </row>
    <row r="349" spans="1:12" ht="15.75" customHeight="1" x14ac:dyDescent="0.35">
      <c r="A349" s="2"/>
      <c r="B349" s="9"/>
      <c r="C349" s="9"/>
      <c r="D349" s="10"/>
      <c r="E349" s="9"/>
      <c r="F349" s="1"/>
      <c r="L349" s="3"/>
    </row>
    <row r="350" spans="1:12" ht="15.75" customHeight="1" x14ac:dyDescent="0.35">
      <c r="A350" s="2"/>
      <c r="B350" s="9"/>
      <c r="C350" s="9"/>
      <c r="D350" s="10"/>
      <c r="E350" s="9"/>
      <c r="F350" s="1"/>
      <c r="L350" s="3"/>
    </row>
    <row r="351" spans="1:12" ht="15.75" customHeight="1" x14ac:dyDescent="0.35">
      <c r="A351" s="2"/>
      <c r="B351" s="9"/>
      <c r="C351" s="9"/>
      <c r="D351" s="10"/>
      <c r="E351" s="9"/>
      <c r="F351" s="1"/>
      <c r="L351" s="3"/>
    </row>
    <row r="352" spans="1:12" ht="15.75" customHeight="1" x14ac:dyDescent="0.35">
      <c r="A352" s="2"/>
      <c r="B352" s="9"/>
      <c r="C352" s="9"/>
      <c r="D352" s="10"/>
      <c r="E352" s="9"/>
      <c r="F352" s="1"/>
      <c r="L352" s="3"/>
    </row>
    <row r="353" spans="1:12" ht="15.75" customHeight="1" x14ac:dyDescent="0.35">
      <c r="A353" s="2"/>
      <c r="B353" s="9"/>
      <c r="C353" s="9"/>
      <c r="D353" s="10"/>
      <c r="E353" s="9"/>
      <c r="F353" s="1"/>
      <c r="L353" s="3"/>
    </row>
    <row r="354" spans="1:12" ht="15.75" customHeight="1" x14ac:dyDescent="0.35">
      <c r="A354" s="2"/>
      <c r="B354" s="9"/>
      <c r="C354" s="9"/>
      <c r="D354" s="10"/>
      <c r="E354" s="9"/>
      <c r="F354" s="1"/>
      <c r="L354" s="3"/>
    </row>
    <row r="355" spans="1:12" ht="15.75" customHeight="1" x14ac:dyDescent="0.35">
      <c r="A355" s="2"/>
      <c r="B355" s="9"/>
      <c r="C355" s="9"/>
      <c r="D355" s="10"/>
      <c r="E355" s="9"/>
      <c r="F355" s="1"/>
      <c r="L355" s="3"/>
    </row>
    <row r="356" spans="1:12" ht="15.75" customHeight="1" x14ac:dyDescent="0.35">
      <c r="A356" s="2"/>
      <c r="B356" s="9"/>
      <c r="C356" s="9"/>
      <c r="D356" s="10"/>
      <c r="E356" s="9"/>
      <c r="F356" s="1"/>
      <c r="L356" s="3"/>
    </row>
    <row r="357" spans="1:12" ht="15.75" customHeight="1" x14ac:dyDescent="0.35">
      <c r="A357" s="2"/>
      <c r="B357" s="9"/>
      <c r="C357" s="9"/>
      <c r="D357" s="10"/>
      <c r="E357" s="9"/>
      <c r="F357" s="1"/>
      <c r="L357" s="3"/>
    </row>
    <row r="358" spans="1:12" ht="15.75" customHeight="1" x14ac:dyDescent="0.35">
      <c r="A358" s="2"/>
      <c r="B358" s="9"/>
      <c r="C358" s="9"/>
      <c r="D358" s="10"/>
      <c r="E358" s="9"/>
      <c r="F358" s="1"/>
      <c r="L358" s="3"/>
    </row>
    <row r="359" spans="1:12" ht="15.75" customHeight="1" x14ac:dyDescent="0.35">
      <c r="A359" s="2"/>
      <c r="B359" s="9"/>
      <c r="C359" s="9"/>
      <c r="D359" s="10"/>
      <c r="E359" s="9"/>
      <c r="F359" s="1"/>
      <c r="L359" s="3"/>
    </row>
    <row r="360" spans="1:12" ht="15.75" customHeight="1" x14ac:dyDescent="0.35">
      <c r="A360" s="2"/>
      <c r="B360" s="9"/>
      <c r="C360" s="9"/>
      <c r="D360" s="10"/>
      <c r="E360" s="9"/>
      <c r="F360" s="1"/>
      <c r="L360" s="3"/>
    </row>
    <row r="361" spans="1:12" ht="15.75" customHeight="1" x14ac:dyDescent="0.35">
      <c r="A361" s="2"/>
      <c r="B361" s="9"/>
      <c r="C361" s="9"/>
      <c r="D361" s="10"/>
      <c r="E361" s="9"/>
      <c r="F361" s="1"/>
      <c r="L361" s="3"/>
    </row>
    <row r="362" spans="1:12" ht="15.75" customHeight="1" x14ac:dyDescent="0.35">
      <c r="A362" s="2"/>
      <c r="B362" s="9"/>
      <c r="C362" s="9"/>
      <c r="D362" s="10"/>
      <c r="E362" s="9"/>
      <c r="F362" s="1"/>
      <c r="L362" s="3"/>
    </row>
    <row r="363" spans="1:12" ht="15.75" customHeight="1" x14ac:dyDescent="0.35">
      <c r="A363" s="2"/>
      <c r="B363" s="9"/>
      <c r="C363" s="9"/>
      <c r="D363" s="10"/>
      <c r="E363" s="9"/>
      <c r="F363" s="1"/>
      <c r="L363" s="3"/>
    </row>
    <row r="364" spans="1:12" ht="15.75" customHeight="1" x14ac:dyDescent="0.35">
      <c r="A364" s="2"/>
      <c r="B364" s="9"/>
      <c r="C364" s="9"/>
      <c r="D364" s="10"/>
      <c r="E364" s="9"/>
      <c r="F364" s="1"/>
      <c r="L364" s="3"/>
    </row>
    <row r="365" spans="1:12" ht="15.75" customHeight="1" x14ac:dyDescent="0.35">
      <c r="A365" s="2"/>
      <c r="B365" s="9"/>
      <c r="C365" s="9"/>
      <c r="D365" s="10"/>
      <c r="E365" s="9"/>
      <c r="F365" s="1"/>
      <c r="L365" s="3"/>
    </row>
    <row r="366" spans="1:12" ht="15.75" customHeight="1" x14ac:dyDescent="0.35">
      <c r="A366" s="2"/>
      <c r="B366" s="9"/>
      <c r="C366" s="9"/>
      <c r="D366" s="10"/>
      <c r="E366" s="9"/>
      <c r="F366" s="1"/>
      <c r="L366" s="3"/>
    </row>
    <row r="367" spans="1:12" ht="15.75" customHeight="1" x14ac:dyDescent="0.35">
      <c r="A367" s="2"/>
      <c r="B367" s="9"/>
      <c r="C367" s="9"/>
      <c r="D367" s="10"/>
      <c r="E367" s="9"/>
      <c r="F367" s="1"/>
      <c r="L367" s="3"/>
    </row>
    <row r="368" spans="1:12" ht="15.75" customHeight="1" x14ac:dyDescent="0.35">
      <c r="A368" s="2"/>
      <c r="B368" s="9"/>
      <c r="C368" s="9"/>
      <c r="D368" s="10"/>
      <c r="E368" s="9"/>
      <c r="F368" s="1"/>
      <c r="L368" s="3"/>
    </row>
    <row r="369" spans="1:12" ht="15.75" customHeight="1" x14ac:dyDescent="0.35">
      <c r="A369" s="2"/>
      <c r="B369" s="9"/>
      <c r="C369" s="9"/>
      <c r="D369" s="10"/>
      <c r="E369" s="9"/>
      <c r="F369" s="1"/>
      <c r="L369" s="3"/>
    </row>
    <row r="370" spans="1:12" ht="15.75" customHeight="1" x14ac:dyDescent="0.35">
      <c r="A370" s="2"/>
      <c r="B370" s="9"/>
      <c r="C370" s="9"/>
      <c r="D370" s="10"/>
      <c r="E370" s="9"/>
      <c r="F370" s="1"/>
      <c r="L370" s="3"/>
    </row>
    <row r="371" spans="1:12" ht="15.75" customHeight="1" x14ac:dyDescent="0.35">
      <c r="A371" s="2"/>
      <c r="B371" s="9"/>
      <c r="C371" s="9"/>
      <c r="D371" s="10"/>
      <c r="E371" s="9"/>
      <c r="F371" s="1"/>
      <c r="L371" s="3"/>
    </row>
    <row r="372" spans="1:12" ht="15.75" customHeight="1" x14ac:dyDescent="0.35">
      <c r="A372" s="2"/>
      <c r="B372" s="9"/>
      <c r="C372" s="9"/>
      <c r="D372" s="10"/>
      <c r="E372" s="9"/>
      <c r="F372" s="1"/>
      <c r="L372" s="3"/>
    </row>
    <row r="373" spans="1:12" ht="15.75" customHeight="1" x14ac:dyDescent="0.35">
      <c r="A373" s="2"/>
      <c r="B373" s="9"/>
      <c r="C373" s="9"/>
      <c r="D373" s="10"/>
      <c r="E373" s="9"/>
      <c r="F373" s="1"/>
      <c r="L373" s="3"/>
    </row>
    <row r="374" spans="1:12" ht="15.75" customHeight="1" x14ac:dyDescent="0.35">
      <c r="A374" s="2"/>
      <c r="B374" s="9"/>
      <c r="C374" s="9"/>
      <c r="D374" s="10"/>
      <c r="E374" s="9"/>
      <c r="F374" s="1"/>
      <c r="L374" s="3"/>
    </row>
    <row r="375" spans="1:12" ht="15.75" customHeight="1" x14ac:dyDescent="0.35">
      <c r="A375" s="2"/>
      <c r="B375" s="9"/>
      <c r="C375" s="9"/>
      <c r="D375" s="10"/>
      <c r="E375" s="9"/>
      <c r="F375" s="1"/>
      <c r="L375" s="3"/>
    </row>
    <row r="376" spans="1:12" ht="15.75" customHeight="1" x14ac:dyDescent="0.35">
      <c r="A376" s="2"/>
      <c r="B376" s="9"/>
      <c r="C376" s="9"/>
      <c r="D376" s="10"/>
      <c r="E376" s="9"/>
      <c r="F376" s="1"/>
      <c r="L376" s="3"/>
    </row>
    <row r="377" spans="1:12" ht="15.75" customHeight="1" x14ac:dyDescent="0.35">
      <c r="A377" s="2"/>
      <c r="B377" s="9"/>
      <c r="C377" s="9"/>
      <c r="D377" s="10"/>
      <c r="E377" s="9"/>
      <c r="F377" s="1"/>
      <c r="L377" s="3"/>
    </row>
    <row r="378" spans="1:12" ht="15.75" customHeight="1" x14ac:dyDescent="0.35">
      <c r="A378" s="2"/>
      <c r="B378" s="9"/>
      <c r="C378" s="9"/>
      <c r="D378" s="10"/>
      <c r="E378" s="9"/>
      <c r="F378" s="1"/>
      <c r="L378" s="3"/>
    </row>
    <row r="379" spans="1:12" ht="15.75" customHeight="1" x14ac:dyDescent="0.35">
      <c r="A379" s="2"/>
      <c r="B379" s="9"/>
      <c r="C379" s="9"/>
      <c r="D379" s="10"/>
      <c r="E379" s="9"/>
      <c r="F379" s="1"/>
      <c r="L379" s="3"/>
    </row>
    <row r="380" spans="1:12" ht="15.75" customHeight="1" x14ac:dyDescent="0.35">
      <c r="A380" s="2"/>
      <c r="B380" s="9"/>
      <c r="C380" s="9"/>
      <c r="D380" s="10"/>
      <c r="E380" s="9"/>
      <c r="F380" s="1"/>
      <c r="L380" s="3"/>
    </row>
    <row r="381" spans="1:12" ht="15.75" customHeight="1" x14ac:dyDescent="0.35">
      <c r="A381" s="2"/>
      <c r="B381" s="9"/>
      <c r="C381" s="9"/>
      <c r="D381" s="10"/>
      <c r="E381" s="9"/>
      <c r="F381" s="1"/>
      <c r="L381" s="3"/>
    </row>
    <row r="382" spans="1:12" ht="15.75" customHeight="1" x14ac:dyDescent="0.35">
      <c r="A382" s="2"/>
      <c r="B382" s="9"/>
      <c r="C382" s="9"/>
      <c r="D382" s="10"/>
      <c r="E382" s="9"/>
      <c r="F382" s="1"/>
      <c r="L382" s="3"/>
    </row>
    <row r="383" spans="1:12" ht="15.75" customHeight="1" x14ac:dyDescent="0.35">
      <c r="A383" s="2"/>
      <c r="B383" s="9"/>
      <c r="C383" s="9"/>
      <c r="D383" s="10"/>
      <c r="E383" s="9"/>
      <c r="F383" s="1"/>
      <c r="L383" s="3"/>
    </row>
    <row r="384" spans="1:12" ht="15.75" customHeight="1" x14ac:dyDescent="0.35">
      <c r="A384" s="2"/>
      <c r="B384" s="9"/>
      <c r="C384" s="9"/>
      <c r="D384" s="10"/>
      <c r="E384" s="9"/>
      <c r="F384" s="1"/>
      <c r="L384" s="3"/>
    </row>
    <row r="385" spans="1:12" ht="15.75" customHeight="1" x14ac:dyDescent="0.35">
      <c r="A385" s="2"/>
      <c r="B385" s="9"/>
      <c r="C385" s="9"/>
      <c r="D385" s="10"/>
      <c r="E385" s="9"/>
      <c r="F385" s="1"/>
      <c r="L385" s="3"/>
    </row>
    <row r="386" spans="1:12" ht="15.75" customHeight="1" x14ac:dyDescent="0.35">
      <c r="A386" s="2"/>
      <c r="B386" s="9"/>
      <c r="C386" s="9"/>
      <c r="D386" s="10"/>
      <c r="E386" s="9"/>
      <c r="F386" s="1"/>
      <c r="L386" s="3"/>
    </row>
    <row r="387" spans="1:12" ht="15.75" customHeight="1" x14ac:dyDescent="0.35">
      <c r="A387" s="2"/>
      <c r="B387" s="9"/>
      <c r="C387" s="9"/>
      <c r="D387" s="10"/>
      <c r="E387" s="9"/>
      <c r="F387" s="1"/>
      <c r="L387" s="3"/>
    </row>
    <row r="388" spans="1:12" ht="15.75" customHeight="1" x14ac:dyDescent="0.35">
      <c r="A388" s="2"/>
      <c r="B388" s="9"/>
      <c r="C388" s="9"/>
      <c r="D388" s="10"/>
      <c r="E388" s="9"/>
      <c r="F388" s="1"/>
      <c r="L388" s="3"/>
    </row>
    <row r="389" spans="1:12" ht="15.75" customHeight="1" x14ac:dyDescent="0.35">
      <c r="A389" s="2"/>
      <c r="B389" s="9"/>
      <c r="C389" s="9"/>
      <c r="D389" s="10"/>
      <c r="E389" s="9"/>
      <c r="F389" s="1"/>
      <c r="L389" s="3"/>
    </row>
    <row r="390" spans="1:12" ht="15.75" customHeight="1" x14ac:dyDescent="0.35">
      <c r="A390" s="2"/>
      <c r="B390" s="9"/>
      <c r="C390" s="9"/>
      <c r="D390" s="10"/>
      <c r="E390" s="9"/>
      <c r="F390" s="1"/>
      <c r="L390" s="3"/>
    </row>
    <row r="391" spans="1:12" ht="15.75" customHeight="1" x14ac:dyDescent="0.35">
      <c r="A391" s="2"/>
      <c r="B391" s="9"/>
      <c r="C391" s="9"/>
      <c r="D391" s="10"/>
      <c r="E391" s="9"/>
      <c r="F391" s="1"/>
      <c r="L391" s="3"/>
    </row>
    <row r="392" spans="1:12" ht="15.75" customHeight="1" x14ac:dyDescent="0.35">
      <c r="A392" s="2"/>
      <c r="B392" s="9"/>
      <c r="C392" s="9"/>
      <c r="D392" s="10"/>
      <c r="E392" s="9"/>
      <c r="F392" s="1"/>
      <c r="L392" s="3"/>
    </row>
    <row r="393" spans="1:12" ht="15.75" customHeight="1" x14ac:dyDescent="0.35">
      <c r="A393" s="2"/>
      <c r="B393" s="9"/>
      <c r="C393" s="9"/>
      <c r="D393" s="10"/>
      <c r="E393" s="9"/>
      <c r="F393" s="1"/>
      <c r="L393" s="3"/>
    </row>
    <row r="394" spans="1:12" ht="15.75" customHeight="1" x14ac:dyDescent="0.35">
      <c r="A394" s="2"/>
      <c r="B394" s="9"/>
      <c r="C394" s="9"/>
      <c r="D394" s="10"/>
      <c r="E394" s="9"/>
      <c r="F394" s="1"/>
      <c r="L394" s="3"/>
    </row>
    <row r="395" spans="1:12" ht="15.75" customHeight="1" x14ac:dyDescent="0.35">
      <c r="A395" s="2"/>
      <c r="B395" s="9"/>
      <c r="C395" s="9"/>
      <c r="D395" s="10"/>
      <c r="E395" s="9"/>
      <c r="F395" s="1"/>
      <c r="L395" s="3"/>
    </row>
    <row r="396" spans="1:12" ht="15.75" customHeight="1" x14ac:dyDescent="0.35">
      <c r="A396" s="2"/>
      <c r="B396" s="9"/>
      <c r="C396" s="9"/>
      <c r="D396" s="10"/>
      <c r="E396" s="9"/>
      <c r="F396" s="1"/>
      <c r="L396" s="3"/>
    </row>
    <row r="397" spans="1:12" ht="15.75" customHeight="1" x14ac:dyDescent="0.35">
      <c r="A397" s="2"/>
      <c r="B397" s="9"/>
      <c r="C397" s="9"/>
      <c r="D397" s="10"/>
      <c r="E397" s="9"/>
      <c r="F397" s="1"/>
      <c r="L397" s="3"/>
    </row>
    <row r="398" spans="1:12" ht="15.75" customHeight="1" x14ac:dyDescent="0.35">
      <c r="A398" s="2"/>
      <c r="B398" s="9"/>
      <c r="C398" s="9"/>
      <c r="D398" s="10"/>
      <c r="E398" s="9"/>
      <c r="F398" s="1"/>
      <c r="L398" s="3"/>
    </row>
    <row r="399" spans="1:12" ht="15.75" customHeight="1" x14ac:dyDescent="0.35">
      <c r="A399" s="2"/>
      <c r="B399" s="9"/>
      <c r="C399" s="9"/>
      <c r="D399" s="10"/>
      <c r="E399" s="9"/>
      <c r="F399" s="1"/>
      <c r="L399" s="3"/>
    </row>
    <row r="400" spans="1:12" ht="15.75" customHeight="1" x14ac:dyDescent="0.35">
      <c r="A400" s="2"/>
      <c r="B400" s="9"/>
      <c r="C400" s="9"/>
      <c r="D400" s="10"/>
      <c r="E400" s="9"/>
      <c r="F400" s="1"/>
      <c r="L400" s="3"/>
    </row>
    <row r="401" spans="1:12" ht="15.75" customHeight="1" x14ac:dyDescent="0.35">
      <c r="A401" s="2"/>
      <c r="B401" s="9"/>
      <c r="C401" s="9"/>
      <c r="D401" s="10"/>
      <c r="E401" s="9"/>
      <c r="F401" s="1"/>
      <c r="L401" s="3"/>
    </row>
    <row r="402" spans="1:12" ht="15.75" customHeight="1" x14ac:dyDescent="0.35">
      <c r="A402" s="2"/>
      <c r="B402" s="9"/>
      <c r="C402" s="9"/>
      <c r="D402" s="10"/>
      <c r="E402" s="9"/>
      <c r="F402" s="1"/>
      <c r="L402" s="3"/>
    </row>
    <row r="403" spans="1:12" ht="15.75" customHeight="1" x14ac:dyDescent="0.35">
      <c r="A403" s="2"/>
      <c r="B403" s="9"/>
      <c r="C403" s="9"/>
      <c r="D403" s="10"/>
      <c r="E403" s="9"/>
      <c r="F403" s="1"/>
      <c r="L403" s="3"/>
    </row>
    <row r="404" spans="1:12" ht="15.75" customHeight="1" x14ac:dyDescent="0.35">
      <c r="A404" s="2"/>
      <c r="B404" s="9"/>
      <c r="C404" s="9"/>
      <c r="D404" s="10"/>
      <c r="E404" s="9"/>
      <c r="F404" s="1"/>
      <c r="L404" s="3"/>
    </row>
    <row r="405" spans="1:12" ht="15.75" customHeight="1" x14ac:dyDescent="0.35">
      <c r="A405" s="2"/>
      <c r="B405" s="9"/>
      <c r="C405" s="9"/>
      <c r="D405" s="10"/>
      <c r="E405" s="9"/>
      <c r="F405" s="1"/>
      <c r="L405" s="3"/>
    </row>
    <row r="406" spans="1:12" ht="15.75" customHeight="1" x14ac:dyDescent="0.35">
      <c r="A406" s="2"/>
      <c r="B406" s="9"/>
      <c r="C406" s="9"/>
      <c r="D406" s="10"/>
      <c r="E406" s="9"/>
      <c r="F406" s="1"/>
      <c r="L406" s="3"/>
    </row>
    <row r="407" spans="1:12" ht="15.75" customHeight="1" x14ac:dyDescent="0.35">
      <c r="A407" s="2"/>
      <c r="B407" s="9"/>
      <c r="C407" s="9"/>
      <c r="D407" s="10"/>
      <c r="E407" s="9"/>
      <c r="F407" s="1"/>
      <c r="L407" s="3"/>
    </row>
    <row r="408" spans="1:12" ht="15.75" customHeight="1" x14ac:dyDescent="0.35">
      <c r="A408" s="2"/>
      <c r="B408" s="9"/>
      <c r="C408" s="9"/>
      <c r="D408" s="10"/>
      <c r="E408" s="9"/>
      <c r="F408" s="1"/>
      <c r="L408" s="3"/>
    </row>
    <row r="409" spans="1:12" ht="15.75" customHeight="1" x14ac:dyDescent="0.35">
      <c r="A409" s="2"/>
      <c r="B409" s="9"/>
      <c r="C409" s="9"/>
      <c r="D409" s="10"/>
      <c r="E409" s="9"/>
      <c r="F409" s="1"/>
      <c r="L409" s="3"/>
    </row>
    <row r="410" spans="1:12" ht="15.75" customHeight="1" x14ac:dyDescent="0.35">
      <c r="A410" s="2"/>
      <c r="B410" s="9"/>
      <c r="C410" s="9"/>
      <c r="D410" s="10"/>
      <c r="E410" s="9"/>
      <c r="F410" s="1"/>
      <c r="L410" s="3"/>
    </row>
    <row r="411" spans="1:12" ht="15.75" customHeight="1" x14ac:dyDescent="0.35">
      <c r="A411" s="2"/>
      <c r="B411" s="9"/>
      <c r="C411" s="9"/>
      <c r="D411" s="10"/>
      <c r="E411" s="9"/>
      <c r="F411" s="1"/>
      <c r="L411" s="3"/>
    </row>
    <row r="412" spans="1:12" ht="15.75" customHeight="1" x14ac:dyDescent="0.35">
      <c r="A412" s="2"/>
      <c r="B412" s="9"/>
      <c r="C412" s="9"/>
      <c r="D412" s="10"/>
      <c r="E412" s="9"/>
      <c r="F412" s="1"/>
      <c r="L412" s="3"/>
    </row>
    <row r="413" spans="1:12" ht="15.75" customHeight="1" x14ac:dyDescent="0.35">
      <c r="A413" s="2"/>
      <c r="B413" s="9"/>
      <c r="C413" s="9"/>
      <c r="D413" s="10"/>
      <c r="E413" s="9"/>
      <c r="F413" s="1"/>
      <c r="L413" s="3"/>
    </row>
    <row r="414" spans="1:12" ht="15.75" customHeight="1" x14ac:dyDescent="0.35">
      <c r="A414" s="2"/>
      <c r="B414" s="9"/>
      <c r="C414" s="9"/>
      <c r="D414" s="10"/>
      <c r="E414" s="9"/>
      <c r="F414" s="1"/>
      <c r="L414" s="3"/>
    </row>
    <row r="415" spans="1:12" ht="15.75" customHeight="1" x14ac:dyDescent="0.35">
      <c r="A415" s="2"/>
      <c r="B415" s="9"/>
      <c r="C415" s="9"/>
      <c r="D415" s="10"/>
      <c r="E415" s="9"/>
      <c r="F415" s="1"/>
      <c r="L415" s="3"/>
    </row>
    <row r="416" spans="1:12" ht="15.75" customHeight="1" x14ac:dyDescent="0.35">
      <c r="A416" s="2"/>
      <c r="B416" s="9"/>
      <c r="C416" s="9"/>
      <c r="D416" s="10"/>
      <c r="E416" s="9"/>
      <c r="F416" s="1"/>
      <c r="L416" s="3"/>
    </row>
    <row r="417" spans="1:12" ht="15.75" customHeight="1" x14ac:dyDescent="0.35">
      <c r="A417" s="2"/>
      <c r="B417" s="9"/>
      <c r="C417" s="9"/>
      <c r="D417" s="10"/>
      <c r="E417" s="9"/>
      <c r="F417" s="1"/>
      <c r="L417" s="3"/>
    </row>
    <row r="418" spans="1:12" ht="15.75" customHeight="1" x14ac:dyDescent="0.35">
      <c r="A418" s="2"/>
      <c r="B418" s="9"/>
      <c r="C418" s="9"/>
      <c r="D418" s="10"/>
      <c r="E418" s="9"/>
      <c r="F418" s="1"/>
      <c r="L418" s="3"/>
    </row>
    <row r="419" spans="1:12" ht="15.75" customHeight="1" x14ac:dyDescent="0.35">
      <c r="A419" s="2"/>
      <c r="B419" s="9"/>
      <c r="C419" s="9"/>
      <c r="D419" s="10"/>
      <c r="E419" s="9"/>
      <c r="F419" s="1"/>
      <c r="L419" s="3"/>
    </row>
    <row r="420" spans="1:12" ht="15.75" customHeight="1" x14ac:dyDescent="0.35">
      <c r="A420" s="2"/>
      <c r="B420" s="9"/>
      <c r="C420" s="9"/>
      <c r="D420" s="10"/>
      <c r="E420" s="9"/>
      <c r="F420" s="1"/>
      <c r="L420" s="3"/>
    </row>
    <row r="421" spans="1:12" ht="15.75" customHeight="1" x14ac:dyDescent="0.35">
      <c r="A421" s="2"/>
      <c r="B421" s="9"/>
      <c r="C421" s="9"/>
      <c r="D421" s="10"/>
      <c r="E421" s="9"/>
      <c r="F421" s="1"/>
      <c r="L421" s="3"/>
    </row>
    <row r="422" spans="1:12" ht="15.75" customHeight="1" x14ac:dyDescent="0.35">
      <c r="A422" s="2"/>
      <c r="B422" s="9"/>
      <c r="C422" s="9"/>
      <c r="D422" s="10"/>
      <c r="E422" s="9"/>
      <c r="F422" s="1"/>
      <c r="L422" s="3"/>
    </row>
    <row r="423" spans="1:12" ht="15.75" customHeight="1" x14ac:dyDescent="0.35">
      <c r="A423" s="2"/>
      <c r="B423" s="9"/>
      <c r="C423" s="9"/>
      <c r="D423" s="10"/>
      <c r="E423" s="9"/>
      <c r="F423" s="1"/>
      <c r="L423" s="3"/>
    </row>
    <row r="424" spans="1:12" ht="15.75" customHeight="1" x14ac:dyDescent="0.35">
      <c r="A424" s="2"/>
      <c r="B424" s="9"/>
      <c r="C424" s="9"/>
      <c r="D424" s="10"/>
      <c r="E424" s="9"/>
      <c r="F424" s="1"/>
      <c r="L424" s="3"/>
    </row>
    <row r="425" spans="1:12" ht="15.75" customHeight="1" x14ac:dyDescent="0.35">
      <c r="A425" s="2"/>
      <c r="B425" s="9"/>
      <c r="C425" s="9"/>
      <c r="D425" s="10"/>
      <c r="E425" s="9"/>
      <c r="F425" s="1"/>
      <c r="L425" s="3"/>
    </row>
    <row r="426" spans="1:12" ht="15.75" customHeight="1" x14ac:dyDescent="0.35">
      <c r="A426" s="2"/>
      <c r="B426" s="9"/>
      <c r="C426" s="9"/>
      <c r="D426" s="10"/>
      <c r="E426" s="9"/>
      <c r="F426" s="1"/>
      <c r="L426" s="3"/>
    </row>
    <row r="427" spans="1:12" ht="15.75" customHeight="1" x14ac:dyDescent="0.35">
      <c r="A427" s="2"/>
      <c r="B427" s="9"/>
      <c r="C427" s="9"/>
      <c r="D427" s="10"/>
      <c r="E427" s="9"/>
      <c r="F427" s="1"/>
      <c r="L427" s="3"/>
    </row>
    <row r="428" spans="1:12" ht="15.75" customHeight="1" x14ac:dyDescent="0.35">
      <c r="A428" s="2"/>
      <c r="B428" s="9"/>
      <c r="C428" s="9"/>
      <c r="D428" s="10"/>
      <c r="E428" s="9"/>
      <c r="F428" s="1"/>
      <c r="L428" s="3"/>
    </row>
    <row r="429" spans="1:12" ht="15.75" customHeight="1" x14ac:dyDescent="0.35">
      <c r="A429" s="2"/>
      <c r="B429" s="9"/>
      <c r="C429" s="9"/>
      <c r="D429" s="10"/>
      <c r="E429" s="9"/>
      <c r="F429" s="1"/>
      <c r="L429" s="3"/>
    </row>
    <row r="430" spans="1:12" ht="15.75" customHeight="1" x14ac:dyDescent="0.35">
      <c r="A430" s="2"/>
      <c r="B430" s="9"/>
      <c r="C430" s="9"/>
      <c r="D430" s="10"/>
      <c r="E430" s="9"/>
      <c r="F430" s="1"/>
      <c r="L430" s="3"/>
    </row>
    <row r="431" spans="1:12" ht="15.75" customHeight="1" x14ac:dyDescent="0.35">
      <c r="A431" s="2"/>
      <c r="B431" s="9"/>
      <c r="C431" s="9"/>
      <c r="D431" s="10"/>
      <c r="E431" s="9"/>
      <c r="F431" s="1"/>
      <c r="L431" s="3"/>
    </row>
    <row r="432" spans="1:12" ht="15.75" customHeight="1" x14ac:dyDescent="0.35">
      <c r="A432" s="2"/>
      <c r="B432" s="9"/>
      <c r="C432" s="9"/>
      <c r="D432" s="10"/>
      <c r="E432" s="9"/>
      <c r="F432" s="1"/>
      <c r="L432" s="3"/>
    </row>
    <row r="433" spans="1:12" ht="15.75" customHeight="1" x14ac:dyDescent="0.35">
      <c r="A433" s="2"/>
      <c r="B433" s="9"/>
      <c r="C433" s="9"/>
      <c r="D433" s="10"/>
      <c r="E433" s="9"/>
      <c r="F433" s="1"/>
      <c r="L433" s="3"/>
    </row>
    <row r="434" spans="1:12" ht="15.75" customHeight="1" x14ac:dyDescent="0.35">
      <c r="A434" s="2"/>
      <c r="B434" s="9"/>
      <c r="C434" s="9"/>
      <c r="D434" s="10"/>
      <c r="E434" s="9"/>
      <c r="F434" s="1"/>
      <c r="L434" s="3"/>
    </row>
    <row r="435" spans="1:12" ht="15.75" customHeight="1" x14ac:dyDescent="0.35">
      <c r="A435" s="2"/>
      <c r="B435" s="9"/>
      <c r="C435" s="9"/>
      <c r="D435" s="10"/>
      <c r="E435" s="9"/>
      <c r="F435" s="1"/>
      <c r="L435" s="3"/>
    </row>
    <row r="436" spans="1:12" ht="15.75" customHeight="1" x14ac:dyDescent="0.35">
      <c r="A436" s="2"/>
      <c r="B436" s="9"/>
      <c r="C436" s="9"/>
      <c r="D436" s="10"/>
      <c r="E436" s="9"/>
      <c r="F436" s="1"/>
      <c r="L436" s="3"/>
    </row>
    <row r="437" spans="1:12" ht="15.75" customHeight="1" x14ac:dyDescent="0.35">
      <c r="A437" s="2"/>
      <c r="B437" s="9"/>
      <c r="C437" s="9"/>
      <c r="D437" s="10"/>
      <c r="E437" s="9"/>
      <c r="F437" s="1"/>
      <c r="L437" s="3"/>
    </row>
    <row r="438" spans="1:12" ht="15.75" customHeight="1" x14ac:dyDescent="0.35">
      <c r="A438" s="2"/>
      <c r="B438" s="9"/>
      <c r="C438" s="9"/>
      <c r="D438" s="10"/>
      <c r="E438" s="9"/>
      <c r="F438" s="1"/>
      <c r="L438" s="3"/>
    </row>
    <row r="439" spans="1:12" ht="15.75" customHeight="1" x14ac:dyDescent="0.35">
      <c r="A439" s="2"/>
      <c r="B439" s="9"/>
      <c r="C439" s="9"/>
      <c r="D439" s="10"/>
      <c r="E439" s="9"/>
      <c r="F439" s="1"/>
      <c r="L439" s="3"/>
    </row>
    <row r="440" spans="1:12" ht="15.75" customHeight="1" x14ac:dyDescent="0.35">
      <c r="A440" s="2"/>
      <c r="B440" s="9"/>
      <c r="C440" s="9"/>
      <c r="D440" s="10"/>
      <c r="E440" s="9"/>
      <c r="F440" s="1"/>
      <c r="L440" s="3"/>
    </row>
    <row r="441" spans="1:12" ht="15.75" customHeight="1" x14ac:dyDescent="0.35">
      <c r="A441" s="2"/>
      <c r="B441" s="9"/>
      <c r="C441" s="9"/>
      <c r="D441" s="10"/>
      <c r="E441" s="9"/>
      <c r="F441" s="1"/>
      <c r="L441" s="3"/>
    </row>
    <row r="442" spans="1:12" ht="15.75" customHeight="1" x14ac:dyDescent="0.35">
      <c r="A442" s="2"/>
      <c r="B442" s="9"/>
      <c r="C442" s="9"/>
      <c r="D442" s="10"/>
      <c r="E442" s="9"/>
      <c r="F442" s="1"/>
      <c r="L442" s="3"/>
    </row>
    <row r="443" spans="1:12" ht="15.75" customHeight="1" x14ac:dyDescent="0.35">
      <c r="A443" s="2"/>
      <c r="B443" s="9"/>
      <c r="C443" s="9"/>
      <c r="D443" s="10"/>
      <c r="E443" s="9"/>
      <c r="F443" s="1"/>
      <c r="L443" s="3"/>
    </row>
    <row r="444" spans="1:12" ht="15.75" customHeight="1" x14ac:dyDescent="0.35">
      <c r="A444" s="2"/>
      <c r="B444" s="9"/>
      <c r="C444" s="9"/>
      <c r="D444" s="10"/>
      <c r="E444" s="9"/>
      <c r="F444" s="1"/>
      <c r="L444" s="3"/>
    </row>
    <row r="445" spans="1:12" ht="15.75" customHeight="1" x14ac:dyDescent="0.35">
      <c r="A445" s="2"/>
      <c r="B445" s="9"/>
      <c r="C445" s="9"/>
      <c r="D445" s="10"/>
      <c r="E445" s="9"/>
      <c r="F445" s="1"/>
      <c r="L445" s="3"/>
    </row>
    <row r="446" spans="1:12" ht="15.75" customHeight="1" x14ac:dyDescent="0.35">
      <c r="A446" s="2"/>
      <c r="B446" s="9"/>
      <c r="C446" s="9"/>
      <c r="D446" s="10"/>
      <c r="E446" s="9"/>
      <c r="F446" s="1"/>
      <c r="L446" s="3"/>
    </row>
    <row r="447" spans="1:12" ht="15.75" customHeight="1" x14ac:dyDescent="0.35">
      <c r="A447" s="2"/>
      <c r="B447" s="9"/>
      <c r="C447" s="9"/>
      <c r="D447" s="10"/>
      <c r="E447" s="9"/>
      <c r="F447" s="1"/>
      <c r="L447" s="3"/>
    </row>
    <row r="448" spans="1:12" ht="15.75" customHeight="1" x14ac:dyDescent="0.35">
      <c r="A448" s="2"/>
      <c r="B448" s="9"/>
      <c r="C448" s="9"/>
      <c r="D448" s="10"/>
      <c r="E448" s="9"/>
      <c r="F448" s="1"/>
      <c r="L448" s="3"/>
    </row>
    <row r="449" spans="1:12" ht="15.75" customHeight="1" x14ac:dyDescent="0.35">
      <c r="A449" s="2"/>
      <c r="B449" s="9"/>
      <c r="C449" s="9"/>
      <c r="D449" s="10"/>
      <c r="E449" s="9"/>
      <c r="F449" s="1"/>
      <c r="L449" s="3"/>
    </row>
    <row r="450" spans="1:12" ht="15.75" customHeight="1" x14ac:dyDescent="0.35">
      <c r="A450" s="2"/>
      <c r="B450" s="9"/>
      <c r="C450" s="9"/>
      <c r="D450" s="10"/>
      <c r="E450" s="9"/>
      <c r="F450" s="1"/>
      <c r="L450" s="3"/>
    </row>
    <row r="451" spans="1:12" ht="15.75" customHeight="1" x14ac:dyDescent="0.35">
      <c r="A451" s="2"/>
      <c r="B451" s="9"/>
      <c r="C451" s="9"/>
      <c r="D451" s="10"/>
      <c r="E451" s="9"/>
      <c r="F451" s="1"/>
      <c r="L451" s="3"/>
    </row>
    <row r="452" spans="1:12" ht="15.75" customHeight="1" x14ac:dyDescent="0.35">
      <c r="A452" s="2"/>
      <c r="B452" s="9"/>
      <c r="C452" s="9"/>
      <c r="D452" s="10"/>
      <c r="E452" s="9"/>
      <c r="F452" s="1"/>
      <c r="L452" s="3"/>
    </row>
    <row r="453" spans="1:12" ht="15.75" customHeight="1" x14ac:dyDescent="0.35">
      <c r="A453" s="2"/>
      <c r="B453" s="9"/>
      <c r="C453" s="9"/>
      <c r="D453" s="10"/>
      <c r="E453" s="9"/>
      <c r="F453" s="1"/>
      <c r="L453" s="3"/>
    </row>
    <row r="454" spans="1:12" ht="15.75" customHeight="1" x14ac:dyDescent="0.35">
      <c r="A454" s="2"/>
      <c r="B454" s="9"/>
      <c r="C454" s="9"/>
      <c r="D454" s="10"/>
      <c r="E454" s="9"/>
      <c r="F454" s="1"/>
      <c r="L454" s="3"/>
    </row>
    <row r="455" spans="1:12" ht="15.75" customHeight="1" x14ac:dyDescent="0.35">
      <c r="A455" s="2"/>
      <c r="B455" s="9"/>
      <c r="C455" s="9"/>
      <c r="D455" s="10"/>
      <c r="E455" s="9"/>
      <c r="F455" s="1"/>
      <c r="L455" s="3"/>
    </row>
    <row r="456" spans="1:12" ht="15.75" customHeight="1" x14ac:dyDescent="0.35">
      <c r="A456" s="2"/>
      <c r="B456" s="9"/>
      <c r="C456" s="9"/>
      <c r="D456" s="10"/>
      <c r="E456" s="9"/>
      <c r="F456" s="1"/>
      <c r="L456" s="3"/>
    </row>
    <row r="457" spans="1:12" ht="15.75" customHeight="1" x14ac:dyDescent="0.35">
      <c r="A457" s="2"/>
      <c r="B457" s="9"/>
      <c r="C457" s="9"/>
      <c r="D457" s="10"/>
      <c r="E457" s="9"/>
      <c r="F457" s="1"/>
      <c r="L457" s="3"/>
    </row>
    <row r="458" spans="1:12" ht="15.75" customHeight="1" x14ac:dyDescent="0.35">
      <c r="A458" s="2"/>
      <c r="B458" s="9"/>
      <c r="C458" s="9"/>
      <c r="D458" s="10"/>
      <c r="E458" s="9"/>
      <c r="F458" s="1"/>
      <c r="L458" s="3"/>
    </row>
    <row r="459" spans="1:12" ht="15.75" customHeight="1" x14ac:dyDescent="0.35">
      <c r="A459" s="2"/>
      <c r="B459" s="9"/>
      <c r="C459" s="9"/>
      <c r="D459" s="10"/>
      <c r="E459" s="9"/>
      <c r="F459" s="1"/>
      <c r="L459" s="3"/>
    </row>
    <row r="460" spans="1:12" ht="15.75" customHeight="1" x14ac:dyDescent="0.35">
      <c r="A460" s="2"/>
      <c r="B460" s="9"/>
      <c r="C460" s="9"/>
      <c r="D460" s="10"/>
      <c r="E460" s="9"/>
      <c r="F460" s="1"/>
      <c r="L460" s="3"/>
    </row>
    <row r="461" spans="1:12" ht="15.75" customHeight="1" x14ac:dyDescent="0.35">
      <c r="A461" s="2"/>
      <c r="B461" s="9"/>
      <c r="C461" s="9"/>
      <c r="D461" s="10"/>
      <c r="E461" s="9"/>
      <c r="F461" s="1"/>
      <c r="L461" s="3"/>
    </row>
    <row r="462" spans="1:12" ht="15.75" customHeight="1" x14ac:dyDescent="0.35">
      <c r="A462" s="2"/>
      <c r="B462" s="9"/>
      <c r="C462" s="9"/>
      <c r="D462" s="10"/>
      <c r="E462" s="9"/>
      <c r="F462" s="1"/>
      <c r="L462" s="3"/>
    </row>
    <row r="463" spans="1:12" ht="15.75" customHeight="1" x14ac:dyDescent="0.35">
      <c r="A463" s="2"/>
      <c r="B463" s="9"/>
      <c r="C463" s="9"/>
      <c r="D463" s="10"/>
      <c r="E463" s="9"/>
      <c r="F463" s="1"/>
      <c r="L463" s="3"/>
    </row>
    <row r="464" spans="1:12" ht="15.75" customHeight="1" x14ac:dyDescent="0.35">
      <c r="A464" s="2"/>
      <c r="B464" s="9"/>
      <c r="C464" s="9"/>
      <c r="D464" s="10"/>
      <c r="E464" s="9"/>
      <c r="F464" s="1"/>
      <c r="L464" s="3"/>
    </row>
    <row r="465" spans="1:12" ht="15.75" customHeight="1" x14ac:dyDescent="0.35">
      <c r="A465" s="2"/>
      <c r="B465" s="9"/>
      <c r="C465" s="9"/>
      <c r="D465" s="10"/>
      <c r="E465" s="9"/>
      <c r="F465" s="1"/>
      <c r="L465" s="3"/>
    </row>
    <row r="466" spans="1:12" ht="15.75" customHeight="1" x14ac:dyDescent="0.35">
      <c r="A466" s="2"/>
      <c r="B466" s="9"/>
      <c r="C466" s="9"/>
      <c r="D466" s="10"/>
      <c r="E466" s="9"/>
      <c r="F466" s="1"/>
      <c r="L466" s="3"/>
    </row>
    <row r="467" spans="1:12" ht="15.75" customHeight="1" x14ac:dyDescent="0.35">
      <c r="A467" s="2"/>
      <c r="B467" s="9"/>
      <c r="C467" s="9"/>
      <c r="D467" s="10"/>
      <c r="E467" s="9"/>
      <c r="F467" s="1"/>
      <c r="L467" s="3"/>
    </row>
    <row r="468" spans="1:12" ht="15.75" customHeight="1" x14ac:dyDescent="0.35">
      <c r="A468" s="2"/>
      <c r="B468" s="9"/>
      <c r="C468" s="9"/>
      <c r="D468" s="10"/>
      <c r="E468" s="9"/>
      <c r="F468" s="1"/>
      <c r="L468" s="3"/>
    </row>
    <row r="469" spans="1:12" ht="15.75" customHeight="1" x14ac:dyDescent="0.35">
      <c r="A469" s="2"/>
      <c r="B469" s="9"/>
      <c r="C469" s="9"/>
      <c r="D469" s="10"/>
      <c r="E469" s="9"/>
      <c r="F469" s="1"/>
      <c r="L469" s="3"/>
    </row>
    <row r="470" spans="1:12" ht="15.75" customHeight="1" x14ac:dyDescent="0.35">
      <c r="A470" s="2"/>
      <c r="B470" s="9"/>
      <c r="C470" s="9"/>
      <c r="D470" s="10"/>
      <c r="E470" s="9"/>
      <c r="F470" s="1"/>
      <c r="L470" s="3"/>
    </row>
    <row r="471" spans="1:12" ht="15.75" customHeight="1" x14ac:dyDescent="0.35">
      <c r="A471" s="2"/>
      <c r="B471" s="9"/>
      <c r="C471" s="9"/>
      <c r="D471" s="10"/>
      <c r="E471" s="9"/>
      <c r="F471" s="1"/>
      <c r="L471" s="3"/>
    </row>
    <row r="472" spans="1:12" ht="15.75" customHeight="1" x14ac:dyDescent="0.35">
      <c r="A472" s="2"/>
      <c r="B472" s="9"/>
      <c r="C472" s="9"/>
      <c r="D472" s="10"/>
      <c r="E472" s="9"/>
      <c r="F472" s="1"/>
      <c r="L472" s="3"/>
    </row>
    <row r="473" spans="1:12" ht="15.75" customHeight="1" x14ac:dyDescent="0.35">
      <c r="A473" s="2"/>
      <c r="L473" s="3"/>
    </row>
    <row r="474" spans="1:12" ht="15.75" customHeight="1" x14ac:dyDescent="0.35">
      <c r="A474" s="2"/>
      <c r="L474" s="3"/>
    </row>
    <row r="475" spans="1:12" ht="15.75" customHeight="1" x14ac:dyDescent="0.35">
      <c r="A475" s="2"/>
      <c r="L475" s="3"/>
    </row>
    <row r="476" spans="1:12" ht="15.75" customHeight="1" x14ac:dyDescent="0.35">
      <c r="A476" s="2"/>
      <c r="L476" s="3"/>
    </row>
    <row r="477" spans="1:12" ht="15.75" customHeight="1" x14ac:dyDescent="0.35">
      <c r="A477" s="2"/>
      <c r="L477" s="3"/>
    </row>
    <row r="478" spans="1:12" ht="15.75" customHeight="1" x14ac:dyDescent="0.35">
      <c r="A478" s="2"/>
      <c r="L478" s="3"/>
    </row>
    <row r="479" spans="1:12" ht="15.75" customHeight="1" x14ac:dyDescent="0.35">
      <c r="A479" s="2"/>
      <c r="L479" s="3"/>
    </row>
    <row r="480" spans="1:12" ht="15.75" customHeight="1" x14ac:dyDescent="0.35">
      <c r="A480" s="2"/>
      <c r="L480" s="3"/>
    </row>
    <row r="481" spans="1:12" ht="15.75" customHeight="1" x14ac:dyDescent="0.35">
      <c r="A481" s="2"/>
      <c r="L481" s="3"/>
    </row>
    <row r="482" spans="1:12" ht="15.75" customHeight="1" x14ac:dyDescent="0.35">
      <c r="A482" s="2"/>
      <c r="L482" s="3"/>
    </row>
    <row r="483" spans="1:12" ht="15.75" customHeight="1" x14ac:dyDescent="0.35">
      <c r="A483" s="2"/>
      <c r="L483" s="3"/>
    </row>
    <row r="484" spans="1:12" ht="15.75" customHeight="1" x14ac:dyDescent="0.35">
      <c r="A484" s="2"/>
      <c r="L484" s="3"/>
    </row>
    <row r="485" spans="1:12" ht="15.75" customHeight="1" x14ac:dyDescent="0.35">
      <c r="A485" s="2"/>
      <c r="L485" s="3"/>
    </row>
    <row r="486" spans="1:12" ht="15.75" customHeight="1" x14ac:dyDescent="0.35">
      <c r="A486" s="2"/>
      <c r="L486" s="3"/>
    </row>
    <row r="487" spans="1:12" ht="15.75" customHeight="1" x14ac:dyDescent="0.35">
      <c r="A487" s="2"/>
      <c r="L487" s="3"/>
    </row>
    <row r="488" spans="1:12" ht="15.75" customHeight="1" x14ac:dyDescent="0.35">
      <c r="A488" s="2"/>
      <c r="L488" s="3"/>
    </row>
    <row r="489" spans="1:12" ht="15.75" customHeight="1" x14ac:dyDescent="0.35">
      <c r="A489" s="2"/>
      <c r="L489" s="3"/>
    </row>
    <row r="490" spans="1:12" ht="15.75" customHeight="1" x14ac:dyDescent="0.35">
      <c r="A490" s="2"/>
      <c r="L490" s="3"/>
    </row>
    <row r="491" spans="1:12" ht="15.75" customHeight="1" x14ac:dyDescent="0.35">
      <c r="A491" s="2"/>
      <c r="L491" s="3"/>
    </row>
    <row r="492" spans="1:12" ht="15.75" customHeight="1" x14ac:dyDescent="0.35">
      <c r="A492" s="2"/>
      <c r="L492" s="3"/>
    </row>
    <row r="493" spans="1:12" ht="15.75" customHeight="1" x14ac:dyDescent="0.35">
      <c r="A493" s="2"/>
      <c r="L493" s="3"/>
    </row>
    <row r="494" spans="1:12" ht="15.75" customHeight="1" x14ac:dyDescent="0.35">
      <c r="A494" s="2"/>
      <c r="L494" s="3"/>
    </row>
    <row r="495" spans="1:12" ht="15.75" customHeight="1" x14ac:dyDescent="0.35">
      <c r="A495" s="2"/>
      <c r="L495" s="3"/>
    </row>
    <row r="496" spans="1:12" ht="15.75" customHeight="1" x14ac:dyDescent="0.35">
      <c r="A496" s="2"/>
      <c r="L496" s="3"/>
    </row>
    <row r="497" spans="1:12" ht="15.75" customHeight="1" x14ac:dyDescent="0.35">
      <c r="A497" s="2"/>
      <c r="L497" s="3"/>
    </row>
    <row r="498" spans="1:12" ht="15.75" customHeight="1" x14ac:dyDescent="0.35">
      <c r="A498" s="2"/>
      <c r="L498" s="3"/>
    </row>
    <row r="499" spans="1:12" ht="15.75" customHeight="1" x14ac:dyDescent="0.35">
      <c r="A499" s="2"/>
      <c r="L499" s="3"/>
    </row>
    <row r="500" spans="1:12" ht="15.75" customHeight="1" x14ac:dyDescent="0.35">
      <c r="A500" s="2"/>
      <c r="L500" s="3"/>
    </row>
    <row r="501" spans="1:12" ht="15.75" customHeight="1" x14ac:dyDescent="0.35">
      <c r="A501" s="2"/>
      <c r="L501" s="3"/>
    </row>
    <row r="502" spans="1:12" ht="15.75" customHeight="1" x14ac:dyDescent="0.35">
      <c r="A502" s="2"/>
      <c r="L502" s="3"/>
    </row>
    <row r="503" spans="1:12" ht="15.75" customHeight="1" x14ac:dyDescent="0.35">
      <c r="A503" s="2"/>
      <c r="L503" s="3"/>
    </row>
    <row r="504" spans="1:12" ht="15.75" customHeight="1" x14ac:dyDescent="0.35">
      <c r="A504" s="2"/>
      <c r="L504" s="3"/>
    </row>
    <row r="505" spans="1:12" ht="15.75" customHeight="1" x14ac:dyDescent="0.35">
      <c r="A505" s="2"/>
      <c r="L505" s="3"/>
    </row>
    <row r="506" spans="1:12" ht="15.75" customHeight="1" x14ac:dyDescent="0.35">
      <c r="A506" s="2"/>
      <c r="L506" s="3"/>
    </row>
    <row r="507" spans="1:12" ht="15.75" customHeight="1" x14ac:dyDescent="0.35">
      <c r="A507" s="2"/>
      <c r="L507" s="3"/>
    </row>
    <row r="508" spans="1:12" ht="15.75" customHeight="1" x14ac:dyDescent="0.35">
      <c r="A508" s="2"/>
      <c r="L508" s="3"/>
    </row>
    <row r="509" spans="1:12" ht="15.75" customHeight="1" x14ac:dyDescent="0.35">
      <c r="A509" s="2"/>
      <c r="L509" s="3"/>
    </row>
    <row r="510" spans="1:12" ht="15.75" customHeight="1" x14ac:dyDescent="0.35">
      <c r="A510" s="2"/>
      <c r="L510" s="3"/>
    </row>
    <row r="511" spans="1:12" ht="15.75" customHeight="1" x14ac:dyDescent="0.35">
      <c r="A511" s="2"/>
      <c r="L511" s="3"/>
    </row>
    <row r="512" spans="1:12" ht="15.75" customHeight="1" x14ac:dyDescent="0.35">
      <c r="A512" s="2"/>
      <c r="L512" s="3"/>
    </row>
    <row r="513" spans="1:12" ht="15.75" customHeight="1" x14ac:dyDescent="0.35">
      <c r="A513" s="2"/>
      <c r="L513" s="3"/>
    </row>
    <row r="514" spans="1:12" ht="15.75" customHeight="1" x14ac:dyDescent="0.35">
      <c r="A514" s="2"/>
      <c r="L514" s="3"/>
    </row>
    <row r="515" spans="1:12" ht="15.75" customHeight="1" x14ac:dyDescent="0.35">
      <c r="A515" s="2"/>
      <c r="L515" s="3"/>
    </row>
    <row r="516" spans="1:12" ht="15.75" customHeight="1" x14ac:dyDescent="0.35">
      <c r="A516" s="2"/>
      <c r="L516" s="3"/>
    </row>
    <row r="517" spans="1:12" ht="15.75" customHeight="1" x14ac:dyDescent="0.35">
      <c r="A517" s="2"/>
      <c r="L517" s="3"/>
    </row>
    <row r="518" spans="1:12" ht="15.75" customHeight="1" x14ac:dyDescent="0.35">
      <c r="A518" s="2"/>
      <c r="L518" s="3"/>
    </row>
    <row r="519" spans="1:12" ht="15.75" customHeight="1" x14ac:dyDescent="0.35">
      <c r="A519" s="2"/>
      <c r="L519" s="3"/>
    </row>
    <row r="520" spans="1:12" ht="15.75" customHeight="1" x14ac:dyDescent="0.35">
      <c r="A520" s="2"/>
      <c r="L520" s="3"/>
    </row>
    <row r="521" spans="1:12" ht="15.75" customHeight="1" x14ac:dyDescent="0.35">
      <c r="A521" s="2"/>
      <c r="L521" s="3"/>
    </row>
    <row r="522" spans="1:12" ht="15.75" customHeight="1" x14ac:dyDescent="0.35">
      <c r="A522" s="2"/>
      <c r="L522" s="3"/>
    </row>
    <row r="523" spans="1:12" ht="15.75" customHeight="1" x14ac:dyDescent="0.35">
      <c r="A523" s="2"/>
      <c r="L523" s="3"/>
    </row>
    <row r="524" spans="1:12" ht="15.75" customHeight="1" x14ac:dyDescent="0.35">
      <c r="A524" s="2"/>
      <c r="L524" s="3"/>
    </row>
    <row r="525" spans="1:12" ht="15.75" customHeight="1" x14ac:dyDescent="0.35">
      <c r="A525" s="2"/>
      <c r="L525" s="3"/>
    </row>
    <row r="526" spans="1:12" ht="15.75" customHeight="1" x14ac:dyDescent="0.35">
      <c r="A526" s="2"/>
      <c r="L526" s="3"/>
    </row>
    <row r="527" spans="1:12" ht="15.75" customHeight="1" x14ac:dyDescent="0.35">
      <c r="A527" s="2"/>
      <c r="L527" s="3"/>
    </row>
    <row r="528" spans="1:12" ht="15.75" customHeight="1" x14ac:dyDescent="0.35">
      <c r="A528" s="2"/>
      <c r="L528" s="3"/>
    </row>
    <row r="529" spans="1:12" ht="15.75" customHeight="1" x14ac:dyDescent="0.35">
      <c r="A529" s="2"/>
      <c r="L529" s="3"/>
    </row>
    <row r="530" spans="1:12" ht="15.75" customHeight="1" x14ac:dyDescent="0.35">
      <c r="A530" s="2"/>
      <c r="L530" s="3"/>
    </row>
    <row r="531" spans="1:12" ht="15.75" customHeight="1" x14ac:dyDescent="0.35">
      <c r="A531" s="2"/>
      <c r="L531" s="3"/>
    </row>
    <row r="532" spans="1:12" ht="15.75" customHeight="1" x14ac:dyDescent="0.35">
      <c r="A532" s="2"/>
      <c r="L532" s="3"/>
    </row>
    <row r="533" spans="1:12" ht="15.75" customHeight="1" x14ac:dyDescent="0.35">
      <c r="A533" s="2"/>
      <c r="L533" s="3"/>
    </row>
    <row r="534" spans="1:12" ht="15.75" customHeight="1" x14ac:dyDescent="0.35">
      <c r="A534" s="2"/>
      <c r="L534" s="3"/>
    </row>
    <row r="535" spans="1:12" ht="15.75" customHeight="1" x14ac:dyDescent="0.35">
      <c r="A535" s="2"/>
      <c r="L535" s="3"/>
    </row>
    <row r="536" spans="1:12" ht="15.75" customHeight="1" x14ac:dyDescent="0.35">
      <c r="A536" s="2"/>
      <c r="L536" s="3"/>
    </row>
    <row r="537" spans="1:12" ht="15.75" customHeight="1" x14ac:dyDescent="0.35">
      <c r="A537" s="2"/>
      <c r="L537" s="3"/>
    </row>
    <row r="538" spans="1:12" ht="15.75" customHeight="1" x14ac:dyDescent="0.35">
      <c r="A538" s="2"/>
      <c r="L538" s="3"/>
    </row>
    <row r="539" spans="1:12" ht="15.75" customHeight="1" x14ac:dyDescent="0.35">
      <c r="A539" s="2"/>
      <c r="L539" s="3"/>
    </row>
    <row r="540" spans="1:12" ht="15.75" customHeight="1" x14ac:dyDescent="0.35">
      <c r="A540" s="2"/>
      <c r="L540" s="3"/>
    </row>
    <row r="541" spans="1:12" ht="15.75" customHeight="1" x14ac:dyDescent="0.35">
      <c r="A541" s="2"/>
      <c r="L541" s="3"/>
    </row>
    <row r="542" spans="1:12" ht="15.75" customHeight="1" x14ac:dyDescent="0.35">
      <c r="A542" s="2"/>
      <c r="L542" s="3"/>
    </row>
    <row r="543" spans="1:12" ht="15.75" customHeight="1" x14ac:dyDescent="0.35">
      <c r="A543" s="2"/>
      <c r="L543" s="3"/>
    </row>
    <row r="544" spans="1:12" ht="15.75" customHeight="1" x14ac:dyDescent="0.35">
      <c r="A544" s="2"/>
      <c r="L544" s="3"/>
    </row>
    <row r="545" spans="1:12" ht="15.75" customHeight="1" x14ac:dyDescent="0.35">
      <c r="A545" s="2"/>
      <c r="L545" s="3"/>
    </row>
    <row r="546" spans="1:12" ht="15.75" customHeight="1" x14ac:dyDescent="0.35">
      <c r="A546" s="2"/>
      <c r="L546" s="3"/>
    </row>
    <row r="547" spans="1:12" ht="15.75" customHeight="1" x14ac:dyDescent="0.35">
      <c r="A547" s="2"/>
      <c r="L547" s="3"/>
    </row>
    <row r="548" spans="1:12" ht="15.75" customHeight="1" x14ac:dyDescent="0.35">
      <c r="A548" s="2"/>
      <c r="L548" s="3"/>
    </row>
    <row r="549" spans="1:12" ht="15.75" customHeight="1" x14ac:dyDescent="0.35">
      <c r="A549" s="2"/>
      <c r="L549" s="3"/>
    </row>
    <row r="550" spans="1:12" ht="15.75" customHeight="1" x14ac:dyDescent="0.35">
      <c r="A550" s="2"/>
      <c r="L550" s="3"/>
    </row>
    <row r="551" spans="1:12" ht="15.75" customHeight="1" x14ac:dyDescent="0.35">
      <c r="A551" s="2"/>
      <c r="L551" s="3"/>
    </row>
    <row r="552" spans="1:12" ht="15.75" customHeight="1" x14ac:dyDescent="0.35">
      <c r="A552" s="2"/>
      <c r="L552" s="3"/>
    </row>
    <row r="553" spans="1:12" ht="15.75" customHeight="1" x14ac:dyDescent="0.35">
      <c r="A553" s="2"/>
      <c r="L553" s="3"/>
    </row>
    <row r="554" spans="1:12" ht="15.75" customHeight="1" x14ac:dyDescent="0.35">
      <c r="A554" s="2"/>
      <c r="L554" s="3"/>
    </row>
    <row r="555" spans="1:12" ht="15.75" customHeight="1" x14ac:dyDescent="0.35">
      <c r="A555" s="2"/>
      <c r="L555" s="3"/>
    </row>
    <row r="556" spans="1:12" ht="15.75" customHeight="1" x14ac:dyDescent="0.35">
      <c r="A556" s="2"/>
      <c r="L556" s="3"/>
    </row>
    <row r="557" spans="1:12" ht="15.75" customHeight="1" x14ac:dyDescent="0.35">
      <c r="A557" s="2"/>
      <c r="L557" s="3"/>
    </row>
    <row r="558" spans="1:12" ht="15.75" customHeight="1" x14ac:dyDescent="0.35">
      <c r="A558" s="2"/>
      <c r="L558" s="3"/>
    </row>
    <row r="559" spans="1:12" ht="15.75" customHeight="1" x14ac:dyDescent="0.35">
      <c r="A559" s="2"/>
      <c r="L559" s="3"/>
    </row>
    <row r="560" spans="1:12" ht="15.75" customHeight="1" x14ac:dyDescent="0.35">
      <c r="A560" s="2"/>
      <c r="L560" s="3"/>
    </row>
    <row r="561" spans="1:12" ht="15.75" customHeight="1" x14ac:dyDescent="0.35">
      <c r="A561" s="2"/>
      <c r="L561" s="3"/>
    </row>
    <row r="562" spans="1:12" ht="15.75" customHeight="1" x14ac:dyDescent="0.35">
      <c r="A562" s="2"/>
      <c r="L562" s="3"/>
    </row>
    <row r="563" spans="1:12" ht="15.75" customHeight="1" x14ac:dyDescent="0.35">
      <c r="A563" s="2"/>
      <c r="L563" s="3"/>
    </row>
    <row r="564" spans="1:12" ht="15.75" customHeight="1" x14ac:dyDescent="0.35">
      <c r="A564" s="2"/>
      <c r="L564" s="3"/>
    </row>
    <row r="565" spans="1:12" ht="15.75" customHeight="1" x14ac:dyDescent="0.35">
      <c r="A565" s="2"/>
      <c r="L565" s="3"/>
    </row>
    <row r="566" spans="1:12" ht="15.75" customHeight="1" x14ac:dyDescent="0.35">
      <c r="A566" s="2"/>
      <c r="L566" s="3"/>
    </row>
    <row r="567" spans="1:12" ht="15.75" customHeight="1" x14ac:dyDescent="0.35">
      <c r="A567" s="2"/>
      <c r="L567" s="3"/>
    </row>
    <row r="568" spans="1:12" ht="15.75" customHeight="1" x14ac:dyDescent="0.35">
      <c r="A568" s="2"/>
      <c r="L568" s="3"/>
    </row>
    <row r="569" spans="1:12" ht="15.75" customHeight="1" x14ac:dyDescent="0.35">
      <c r="A569" s="2"/>
      <c r="L569" s="3"/>
    </row>
    <row r="570" spans="1:12" ht="15.75" customHeight="1" x14ac:dyDescent="0.35">
      <c r="A570" s="2"/>
      <c r="L570" s="3"/>
    </row>
    <row r="571" spans="1:12" ht="15.75" customHeight="1" x14ac:dyDescent="0.35">
      <c r="A571" s="2"/>
      <c r="L571" s="3"/>
    </row>
    <row r="572" spans="1:12" ht="15.75" customHeight="1" x14ac:dyDescent="0.35">
      <c r="A572" s="2"/>
      <c r="L572" s="3"/>
    </row>
    <row r="573" spans="1:12" ht="15.75" customHeight="1" x14ac:dyDescent="0.35">
      <c r="A573" s="2"/>
      <c r="L573" s="3"/>
    </row>
    <row r="574" spans="1:12" ht="15.75" customHeight="1" x14ac:dyDescent="0.35">
      <c r="A574" s="2"/>
      <c r="L574" s="3"/>
    </row>
    <row r="575" spans="1:12" ht="15.75" customHeight="1" x14ac:dyDescent="0.35">
      <c r="A575" s="2"/>
      <c r="L575" s="3"/>
    </row>
    <row r="576" spans="1:12" ht="15.75" customHeight="1" x14ac:dyDescent="0.35">
      <c r="A576" s="2"/>
      <c r="L576" s="3"/>
    </row>
    <row r="577" spans="1:12" ht="15.75" customHeight="1" x14ac:dyDescent="0.35">
      <c r="A577" s="2"/>
      <c r="L577" s="3"/>
    </row>
    <row r="578" spans="1:12" ht="15.75" customHeight="1" x14ac:dyDescent="0.35">
      <c r="A578" s="2"/>
      <c r="L578" s="3"/>
    </row>
    <row r="579" spans="1:12" ht="15.75" customHeight="1" x14ac:dyDescent="0.35">
      <c r="A579" s="2"/>
      <c r="L579" s="3"/>
    </row>
    <row r="580" spans="1:12" ht="15.75" customHeight="1" x14ac:dyDescent="0.35">
      <c r="A580" s="2"/>
      <c r="L580" s="3"/>
    </row>
    <row r="581" spans="1:12" ht="15.75" customHeight="1" x14ac:dyDescent="0.35">
      <c r="A581" s="2"/>
      <c r="L581" s="3"/>
    </row>
    <row r="582" spans="1:12" ht="15.75" customHeight="1" x14ac:dyDescent="0.35">
      <c r="A582" s="2"/>
      <c r="L582" s="3"/>
    </row>
    <row r="583" spans="1:12" ht="15.75" customHeight="1" x14ac:dyDescent="0.35">
      <c r="A583" s="2"/>
      <c r="L583" s="3"/>
    </row>
    <row r="584" spans="1:12" ht="15.75" customHeight="1" x14ac:dyDescent="0.35">
      <c r="A584" s="2"/>
      <c r="L584" s="3"/>
    </row>
    <row r="585" spans="1:12" ht="15.75" customHeight="1" x14ac:dyDescent="0.35">
      <c r="A585" s="2"/>
      <c r="L585" s="3"/>
    </row>
    <row r="586" spans="1:12" ht="15.75" customHeight="1" x14ac:dyDescent="0.35">
      <c r="A586" s="2"/>
      <c r="L586" s="3"/>
    </row>
    <row r="587" spans="1:12" ht="15.75" customHeight="1" x14ac:dyDescent="0.35">
      <c r="A587" s="2"/>
      <c r="L587" s="3"/>
    </row>
    <row r="588" spans="1:12" ht="15.75" customHeight="1" x14ac:dyDescent="0.35">
      <c r="A588" s="2"/>
      <c r="L588" s="3"/>
    </row>
    <row r="589" spans="1:12" ht="15.75" customHeight="1" x14ac:dyDescent="0.35">
      <c r="A589" s="2"/>
      <c r="L589" s="3"/>
    </row>
    <row r="590" spans="1:12" ht="15.75" customHeight="1" x14ac:dyDescent="0.35">
      <c r="A590" s="2"/>
      <c r="L590" s="3"/>
    </row>
    <row r="591" spans="1:12" ht="15.75" customHeight="1" x14ac:dyDescent="0.35">
      <c r="A591" s="2"/>
      <c r="L591" s="3"/>
    </row>
    <row r="592" spans="1:12" ht="15.75" customHeight="1" x14ac:dyDescent="0.35">
      <c r="A592" s="2"/>
      <c r="L592" s="3"/>
    </row>
    <row r="593" spans="1:12" ht="15.75" customHeight="1" x14ac:dyDescent="0.35">
      <c r="A593" s="2"/>
      <c r="L593" s="3"/>
    </row>
    <row r="594" spans="1:12" ht="15.75" customHeight="1" x14ac:dyDescent="0.35">
      <c r="A594" s="2"/>
      <c r="L594" s="3"/>
    </row>
    <row r="595" spans="1:12" ht="15.75" customHeight="1" x14ac:dyDescent="0.35">
      <c r="A595" s="2"/>
      <c r="L595" s="3"/>
    </row>
    <row r="596" spans="1:12" ht="15.75" customHeight="1" x14ac:dyDescent="0.35">
      <c r="A596" s="2"/>
      <c r="L596" s="3"/>
    </row>
    <row r="597" spans="1:12" ht="15.75" customHeight="1" x14ac:dyDescent="0.35">
      <c r="A597" s="2"/>
      <c r="L597" s="3"/>
    </row>
    <row r="598" spans="1:12" ht="15.75" customHeight="1" x14ac:dyDescent="0.35">
      <c r="A598" s="2"/>
      <c r="L598" s="3"/>
    </row>
    <row r="599" spans="1:12" ht="15.75" customHeight="1" x14ac:dyDescent="0.35">
      <c r="A599" s="2"/>
      <c r="L599" s="3"/>
    </row>
    <row r="600" spans="1:12" ht="15.75" customHeight="1" x14ac:dyDescent="0.35">
      <c r="A600" s="2"/>
      <c r="L600" s="3"/>
    </row>
    <row r="601" spans="1:12" ht="15.75" customHeight="1" x14ac:dyDescent="0.35">
      <c r="A601" s="2"/>
      <c r="L601" s="3"/>
    </row>
    <row r="602" spans="1:12" ht="15.75" customHeight="1" x14ac:dyDescent="0.35">
      <c r="A602" s="2"/>
      <c r="L602" s="3"/>
    </row>
    <row r="603" spans="1:12" ht="15.75" customHeight="1" x14ac:dyDescent="0.35">
      <c r="A603" s="2"/>
      <c r="L603" s="3"/>
    </row>
    <row r="604" spans="1:12" ht="15.75" customHeight="1" x14ac:dyDescent="0.35">
      <c r="A604" s="2"/>
      <c r="L604" s="3"/>
    </row>
    <row r="605" spans="1:12" ht="15.75" customHeight="1" x14ac:dyDescent="0.35">
      <c r="A605" s="2"/>
      <c r="L605" s="3"/>
    </row>
    <row r="606" spans="1:12" ht="15.75" customHeight="1" x14ac:dyDescent="0.35">
      <c r="A606" s="2"/>
      <c r="L606" s="3"/>
    </row>
    <row r="607" spans="1:12" ht="15.75" customHeight="1" x14ac:dyDescent="0.35">
      <c r="A607" s="2"/>
      <c r="L607" s="3"/>
    </row>
    <row r="608" spans="1:12" ht="15.75" customHeight="1" x14ac:dyDescent="0.35">
      <c r="A608" s="2"/>
      <c r="L608" s="3"/>
    </row>
    <row r="609" spans="1:12" ht="15.75" customHeight="1" x14ac:dyDescent="0.35">
      <c r="A609" s="2"/>
      <c r="L609" s="3"/>
    </row>
    <row r="610" spans="1:12" ht="15.75" customHeight="1" x14ac:dyDescent="0.35">
      <c r="A610" s="2"/>
      <c r="L610" s="3"/>
    </row>
    <row r="611" spans="1:12" ht="15.75" customHeight="1" x14ac:dyDescent="0.35">
      <c r="A611" s="2"/>
      <c r="L611" s="3"/>
    </row>
    <row r="612" spans="1:12" ht="15.75" customHeight="1" x14ac:dyDescent="0.35">
      <c r="A612" s="2"/>
      <c r="L612" s="3"/>
    </row>
    <row r="613" spans="1:12" ht="15.75" customHeight="1" x14ac:dyDescent="0.35">
      <c r="A613" s="2"/>
      <c r="L613" s="3"/>
    </row>
    <row r="614" spans="1:12" ht="15.75" customHeight="1" x14ac:dyDescent="0.35">
      <c r="A614" s="2"/>
      <c r="L614" s="3"/>
    </row>
    <row r="615" spans="1:12" ht="15.75" customHeight="1" x14ac:dyDescent="0.35">
      <c r="A615" s="2"/>
      <c r="L615" s="3"/>
    </row>
    <row r="616" spans="1:12" ht="15.75" customHeight="1" x14ac:dyDescent="0.35">
      <c r="A616" s="2"/>
      <c r="L616" s="3"/>
    </row>
    <row r="617" spans="1:12" ht="15.75" customHeight="1" x14ac:dyDescent="0.35">
      <c r="A617" s="2"/>
      <c r="L617" s="3"/>
    </row>
    <row r="618" spans="1:12" ht="15.75" customHeight="1" x14ac:dyDescent="0.35">
      <c r="A618" s="2"/>
      <c r="L618" s="3"/>
    </row>
    <row r="619" spans="1:12" ht="15.75" customHeight="1" x14ac:dyDescent="0.35">
      <c r="A619" s="2"/>
      <c r="L619" s="3"/>
    </row>
    <row r="620" spans="1:12" ht="15.75" customHeight="1" x14ac:dyDescent="0.35">
      <c r="A620" s="2"/>
      <c r="L620" s="3"/>
    </row>
    <row r="621" spans="1:12" ht="15.75" customHeight="1" x14ac:dyDescent="0.35">
      <c r="A621" s="2"/>
      <c r="L621" s="3"/>
    </row>
    <row r="622" spans="1:12" ht="15.75" customHeight="1" x14ac:dyDescent="0.35">
      <c r="A622" s="2"/>
      <c r="L622" s="3"/>
    </row>
    <row r="623" spans="1:12" ht="15.75" customHeight="1" x14ac:dyDescent="0.35">
      <c r="A623" s="2"/>
      <c r="L623" s="3"/>
    </row>
    <row r="624" spans="1:12" ht="15.75" customHeight="1" x14ac:dyDescent="0.35">
      <c r="A624" s="2"/>
      <c r="L624" s="3"/>
    </row>
    <row r="625" spans="1:12" ht="15.75" customHeight="1" x14ac:dyDescent="0.35">
      <c r="A625" s="2"/>
      <c r="L625" s="3"/>
    </row>
    <row r="626" spans="1:12" ht="15.75" customHeight="1" x14ac:dyDescent="0.35">
      <c r="A626" s="2"/>
      <c r="L626" s="3"/>
    </row>
    <row r="627" spans="1:12" ht="15.75" customHeight="1" x14ac:dyDescent="0.35">
      <c r="A627" s="2"/>
      <c r="L627" s="3"/>
    </row>
    <row r="628" spans="1:12" ht="15.75" customHeight="1" x14ac:dyDescent="0.35">
      <c r="A628" s="2"/>
      <c r="L628" s="3"/>
    </row>
    <row r="629" spans="1:12" ht="15.75" customHeight="1" x14ac:dyDescent="0.35">
      <c r="A629" s="2"/>
      <c r="L629" s="3"/>
    </row>
    <row r="630" spans="1:12" ht="15.75" customHeight="1" x14ac:dyDescent="0.35">
      <c r="A630" s="2"/>
      <c r="L630" s="3"/>
    </row>
    <row r="631" spans="1:12" ht="15.75" customHeight="1" x14ac:dyDescent="0.35">
      <c r="A631" s="2"/>
      <c r="L631" s="3"/>
    </row>
    <row r="632" spans="1:12" ht="15.75" customHeight="1" x14ac:dyDescent="0.35">
      <c r="A632" s="2"/>
      <c r="L632" s="3"/>
    </row>
    <row r="633" spans="1:12" ht="15.75" customHeight="1" x14ac:dyDescent="0.35">
      <c r="A633" s="2"/>
      <c r="L633" s="3"/>
    </row>
    <row r="634" spans="1:12" ht="15.75" customHeight="1" x14ac:dyDescent="0.35">
      <c r="A634" s="2"/>
      <c r="L634" s="3"/>
    </row>
    <row r="635" spans="1:12" ht="15.75" customHeight="1" x14ac:dyDescent="0.35">
      <c r="A635" s="2"/>
      <c r="L635" s="3"/>
    </row>
    <row r="636" spans="1:12" ht="15.75" customHeight="1" x14ac:dyDescent="0.35">
      <c r="A636" s="2"/>
      <c r="L636" s="3"/>
    </row>
    <row r="637" spans="1:12" ht="15.75" customHeight="1" x14ac:dyDescent="0.35">
      <c r="A637" s="2"/>
      <c r="L637" s="3"/>
    </row>
    <row r="638" spans="1:12" ht="15.75" customHeight="1" x14ac:dyDescent="0.35">
      <c r="A638" s="2"/>
      <c r="L638" s="3"/>
    </row>
    <row r="639" spans="1:12" ht="15.75" customHeight="1" x14ac:dyDescent="0.35">
      <c r="A639" s="2"/>
      <c r="L639" s="3"/>
    </row>
    <row r="640" spans="1:12" ht="15.75" customHeight="1" x14ac:dyDescent="0.35">
      <c r="A640" s="2"/>
      <c r="L640" s="3"/>
    </row>
    <row r="641" spans="1:12" ht="15.75" customHeight="1" x14ac:dyDescent="0.35">
      <c r="A641" s="2"/>
      <c r="L641" s="3"/>
    </row>
    <row r="642" spans="1:12" ht="15.75" customHeight="1" x14ac:dyDescent="0.35">
      <c r="A642" s="2"/>
      <c r="L642" s="3"/>
    </row>
    <row r="643" spans="1:12" ht="15.75" customHeight="1" x14ac:dyDescent="0.35">
      <c r="A643" s="2"/>
      <c r="L643" s="3"/>
    </row>
    <row r="644" spans="1:12" ht="15.75" customHeight="1" x14ac:dyDescent="0.35">
      <c r="A644" s="2"/>
      <c r="L644" s="3"/>
    </row>
    <row r="645" spans="1:12" ht="15.75" customHeight="1" x14ac:dyDescent="0.35">
      <c r="A645" s="2"/>
      <c r="L645" s="3"/>
    </row>
    <row r="646" spans="1:12" ht="15.75" customHeight="1" x14ac:dyDescent="0.35">
      <c r="A646" s="2"/>
      <c r="L646" s="3"/>
    </row>
    <row r="647" spans="1:12" ht="15.75" customHeight="1" x14ac:dyDescent="0.35">
      <c r="A647" s="2"/>
      <c r="L647" s="3"/>
    </row>
    <row r="648" spans="1:12" ht="15.75" customHeight="1" x14ac:dyDescent="0.35">
      <c r="A648" s="2"/>
      <c r="L648" s="3"/>
    </row>
    <row r="649" spans="1:12" ht="15.75" customHeight="1" x14ac:dyDescent="0.35">
      <c r="A649" s="2"/>
      <c r="L649" s="3"/>
    </row>
    <row r="650" spans="1:12" ht="15.75" customHeight="1" x14ac:dyDescent="0.35">
      <c r="A650" s="2"/>
      <c r="L650" s="3"/>
    </row>
    <row r="651" spans="1:12" ht="15.75" customHeight="1" x14ac:dyDescent="0.35">
      <c r="A651" s="2"/>
      <c r="L651" s="3"/>
    </row>
    <row r="652" spans="1:12" ht="15.75" customHeight="1" x14ac:dyDescent="0.35">
      <c r="A652" s="2"/>
      <c r="L652" s="3"/>
    </row>
    <row r="653" spans="1:12" ht="15.75" customHeight="1" x14ac:dyDescent="0.35">
      <c r="A653" s="2"/>
      <c r="L653" s="3"/>
    </row>
    <row r="654" spans="1:12" ht="15.75" customHeight="1" x14ac:dyDescent="0.35">
      <c r="A654" s="2"/>
      <c r="L654" s="3"/>
    </row>
    <row r="655" spans="1:12" ht="15.75" customHeight="1" x14ac:dyDescent="0.35">
      <c r="A655" s="2"/>
      <c r="L655" s="3"/>
    </row>
    <row r="656" spans="1:12" ht="15.75" customHeight="1" x14ac:dyDescent="0.35">
      <c r="A656" s="2"/>
      <c r="L656" s="3"/>
    </row>
    <row r="657" spans="1:12" ht="15.75" customHeight="1" x14ac:dyDescent="0.35">
      <c r="A657" s="2"/>
      <c r="L657" s="3"/>
    </row>
    <row r="658" spans="1:12" ht="15.75" customHeight="1" x14ac:dyDescent="0.35">
      <c r="A658" s="2"/>
      <c r="L658" s="3"/>
    </row>
    <row r="659" spans="1:12" ht="15.75" customHeight="1" x14ac:dyDescent="0.35">
      <c r="A659" s="2"/>
      <c r="L659" s="3"/>
    </row>
    <row r="660" spans="1:12" ht="15.75" customHeight="1" x14ac:dyDescent="0.35">
      <c r="A660" s="2"/>
      <c r="L660" s="3"/>
    </row>
    <row r="661" spans="1:12" ht="15.75" customHeight="1" x14ac:dyDescent="0.35">
      <c r="A661" s="2"/>
      <c r="L661" s="3"/>
    </row>
    <row r="662" spans="1:12" ht="15.75" customHeight="1" x14ac:dyDescent="0.35">
      <c r="A662" s="2"/>
      <c r="L662" s="3"/>
    </row>
    <row r="663" spans="1:12" ht="15.75" customHeight="1" x14ac:dyDescent="0.35">
      <c r="A663" s="2"/>
      <c r="L663" s="3"/>
    </row>
    <row r="664" spans="1:12" ht="15.75" customHeight="1" x14ac:dyDescent="0.35">
      <c r="A664" s="2"/>
      <c r="L664" s="3"/>
    </row>
    <row r="665" spans="1:12" ht="15.75" customHeight="1" x14ac:dyDescent="0.35">
      <c r="A665" s="2"/>
      <c r="L665" s="3"/>
    </row>
    <row r="666" spans="1:12" ht="15.75" customHeight="1" x14ac:dyDescent="0.35">
      <c r="A666" s="2"/>
      <c r="L666" s="3"/>
    </row>
    <row r="667" spans="1:12" ht="15.75" customHeight="1" x14ac:dyDescent="0.35">
      <c r="A667" s="2"/>
      <c r="L667" s="3"/>
    </row>
    <row r="668" spans="1:12" ht="15.75" customHeight="1" x14ac:dyDescent="0.35">
      <c r="A668" s="2"/>
      <c r="L668" s="3"/>
    </row>
    <row r="669" spans="1:12" ht="15.75" customHeight="1" x14ac:dyDescent="0.35">
      <c r="A669" s="2"/>
      <c r="L669" s="3"/>
    </row>
    <row r="670" spans="1:12" ht="15.75" customHeight="1" x14ac:dyDescent="0.35">
      <c r="A670" s="2"/>
      <c r="L670" s="3"/>
    </row>
    <row r="671" spans="1:12" ht="15.75" customHeight="1" x14ac:dyDescent="0.35">
      <c r="A671" s="2"/>
      <c r="L671" s="3"/>
    </row>
    <row r="672" spans="1:12" ht="15.75" customHeight="1" x14ac:dyDescent="0.35">
      <c r="A672" s="2"/>
      <c r="L672" s="3"/>
    </row>
    <row r="673" spans="1:12" ht="15.75" customHeight="1" x14ac:dyDescent="0.35">
      <c r="A673" s="2"/>
      <c r="L673" s="3"/>
    </row>
    <row r="674" spans="1:12" ht="15.75" customHeight="1" x14ac:dyDescent="0.35">
      <c r="A674" s="2"/>
      <c r="L674" s="3"/>
    </row>
    <row r="675" spans="1:12" ht="15.75" customHeight="1" x14ac:dyDescent="0.35">
      <c r="A675" s="2"/>
      <c r="L675" s="3"/>
    </row>
    <row r="676" spans="1:12" ht="15.75" customHeight="1" x14ac:dyDescent="0.35">
      <c r="A676" s="2"/>
      <c r="L676" s="3"/>
    </row>
    <row r="677" spans="1:12" ht="15.75" customHeight="1" x14ac:dyDescent="0.35">
      <c r="A677" s="2"/>
      <c r="L677" s="3"/>
    </row>
    <row r="678" spans="1:12" ht="15.75" customHeight="1" x14ac:dyDescent="0.35">
      <c r="A678" s="2"/>
      <c r="L678" s="3"/>
    </row>
    <row r="679" spans="1:12" ht="15.75" customHeight="1" x14ac:dyDescent="0.35">
      <c r="A679" s="2"/>
      <c r="L679" s="3"/>
    </row>
    <row r="680" spans="1:12" ht="15.75" customHeight="1" x14ac:dyDescent="0.35">
      <c r="A680" s="2"/>
      <c r="L680" s="3"/>
    </row>
    <row r="681" spans="1:12" ht="15.75" customHeight="1" x14ac:dyDescent="0.35">
      <c r="A681" s="2"/>
      <c r="L681" s="3"/>
    </row>
    <row r="682" spans="1:12" ht="15.75" customHeight="1" x14ac:dyDescent="0.35">
      <c r="A682" s="2"/>
      <c r="L682" s="3"/>
    </row>
    <row r="683" spans="1:12" ht="15.75" customHeight="1" x14ac:dyDescent="0.35">
      <c r="A683" s="2"/>
      <c r="L683" s="3"/>
    </row>
    <row r="684" spans="1:12" ht="15.75" customHeight="1" x14ac:dyDescent="0.35">
      <c r="A684" s="2"/>
      <c r="L684" s="3"/>
    </row>
    <row r="685" spans="1:12" ht="15.75" customHeight="1" x14ac:dyDescent="0.35">
      <c r="A685" s="2"/>
      <c r="L685" s="3"/>
    </row>
    <row r="686" spans="1:12" ht="15.75" customHeight="1" x14ac:dyDescent="0.35">
      <c r="A686" s="2"/>
      <c r="L686" s="3"/>
    </row>
    <row r="687" spans="1:12" ht="15.75" customHeight="1" x14ac:dyDescent="0.35">
      <c r="A687" s="2"/>
      <c r="L687" s="3"/>
    </row>
    <row r="688" spans="1:12" ht="15.75" customHeight="1" x14ac:dyDescent="0.35">
      <c r="A688" s="2"/>
      <c r="L688" s="3"/>
    </row>
    <row r="689" spans="1:12" ht="15.75" customHeight="1" x14ac:dyDescent="0.35">
      <c r="A689" s="2"/>
      <c r="L689" s="3"/>
    </row>
    <row r="690" spans="1:12" ht="15.75" customHeight="1" x14ac:dyDescent="0.35">
      <c r="A690" s="2"/>
      <c r="L690" s="3"/>
    </row>
    <row r="691" spans="1:12" ht="15.75" customHeight="1" x14ac:dyDescent="0.35">
      <c r="A691" s="2"/>
      <c r="L691" s="3"/>
    </row>
    <row r="692" spans="1:12" ht="15.75" customHeight="1" x14ac:dyDescent="0.35">
      <c r="A692" s="2"/>
      <c r="L692" s="3"/>
    </row>
    <row r="693" spans="1:12" ht="15.75" customHeight="1" x14ac:dyDescent="0.35">
      <c r="A693" s="2"/>
      <c r="L693" s="3"/>
    </row>
    <row r="694" spans="1:12" ht="15.75" customHeight="1" x14ac:dyDescent="0.35">
      <c r="A694" s="2"/>
      <c r="L694" s="3"/>
    </row>
    <row r="695" spans="1:12" ht="15.75" customHeight="1" x14ac:dyDescent="0.35">
      <c r="A695" s="2"/>
      <c r="L695" s="3"/>
    </row>
    <row r="696" spans="1:12" ht="15.75" customHeight="1" x14ac:dyDescent="0.35">
      <c r="A696" s="2"/>
      <c r="L696" s="3"/>
    </row>
    <row r="697" spans="1:12" ht="15.75" customHeight="1" x14ac:dyDescent="0.35">
      <c r="A697" s="2"/>
      <c r="L697" s="3"/>
    </row>
    <row r="698" spans="1:12" ht="15.75" customHeight="1" x14ac:dyDescent="0.35">
      <c r="A698" s="2"/>
      <c r="L698" s="3"/>
    </row>
    <row r="699" spans="1:12" ht="15.75" customHeight="1" x14ac:dyDescent="0.35">
      <c r="A699" s="2"/>
      <c r="L699" s="3"/>
    </row>
    <row r="700" spans="1:12" ht="15.75" customHeight="1" x14ac:dyDescent="0.35">
      <c r="A700" s="2"/>
      <c r="L700" s="3"/>
    </row>
    <row r="701" spans="1:12" ht="15.75" customHeight="1" x14ac:dyDescent="0.35">
      <c r="A701" s="2"/>
      <c r="L701" s="3"/>
    </row>
    <row r="702" spans="1:12" ht="15.75" customHeight="1" x14ac:dyDescent="0.35">
      <c r="A702" s="2"/>
      <c r="L702" s="3"/>
    </row>
    <row r="703" spans="1:12" ht="15.75" customHeight="1" x14ac:dyDescent="0.35">
      <c r="A703" s="2"/>
      <c r="L703" s="3"/>
    </row>
    <row r="704" spans="1:12" ht="15.75" customHeight="1" x14ac:dyDescent="0.35">
      <c r="A704" s="2"/>
      <c r="L704" s="3"/>
    </row>
    <row r="705" spans="1:12" ht="15.75" customHeight="1" x14ac:dyDescent="0.35">
      <c r="A705" s="2"/>
      <c r="L705" s="3"/>
    </row>
    <row r="706" spans="1:12" ht="15.75" customHeight="1" x14ac:dyDescent="0.35">
      <c r="A706" s="2"/>
      <c r="L706" s="3"/>
    </row>
    <row r="707" spans="1:12" ht="15.75" customHeight="1" x14ac:dyDescent="0.35">
      <c r="A707" s="2"/>
      <c r="L707" s="3"/>
    </row>
    <row r="708" spans="1:12" ht="15.75" customHeight="1" x14ac:dyDescent="0.35">
      <c r="A708" s="2"/>
      <c r="L708" s="3"/>
    </row>
    <row r="709" spans="1:12" ht="15.75" customHeight="1" x14ac:dyDescent="0.35">
      <c r="A709" s="2"/>
      <c r="L709" s="3"/>
    </row>
    <row r="710" spans="1:12" ht="15.75" customHeight="1" x14ac:dyDescent="0.35">
      <c r="A710" s="2"/>
      <c r="L710" s="3"/>
    </row>
    <row r="711" spans="1:12" ht="15.75" customHeight="1" x14ac:dyDescent="0.35">
      <c r="A711" s="2"/>
      <c r="L711" s="3"/>
    </row>
    <row r="712" spans="1:12" ht="15.75" customHeight="1" x14ac:dyDescent="0.35">
      <c r="A712" s="2"/>
      <c r="L712" s="3"/>
    </row>
    <row r="713" spans="1:12" ht="15.75" customHeight="1" x14ac:dyDescent="0.35">
      <c r="A713" s="2"/>
      <c r="L713" s="3"/>
    </row>
    <row r="714" spans="1:12" ht="15.75" customHeight="1" x14ac:dyDescent="0.35">
      <c r="A714" s="2"/>
      <c r="L714" s="3"/>
    </row>
    <row r="715" spans="1:12" ht="15.75" customHeight="1" x14ac:dyDescent="0.35">
      <c r="A715" s="2"/>
      <c r="L715" s="3"/>
    </row>
    <row r="716" spans="1:12" ht="15.75" customHeight="1" x14ac:dyDescent="0.35">
      <c r="A716" s="2"/>
      <c r="L716" s="3"/>
    </row>
    <row r="717" spans="1:12" ht="15.75" customHeight="1" x14ac:dyDescent="0.35">
      <c r="A717" s="2"/>
      <c r="L717" s="3"/>
    </row>
    <row r="718" spans="1:12" ht="15.75" customHeight="1" x14ac:dyDescent="0.35">
      <c r="A718" s="2"/>
      <c r="L718" s="3"/>
    </row>
    <row r="719" spans="1:12" ht="15.75" customHeight="1" x14ac:dyDescent="0.35">
      <c r="A719" s="2"/>
      <c r="L719" s="3"/>
    </row>
    <row r="720" spans="1:12" ht="15.75" customHeight="1" x14ac:dyDescent="0.35">
      <c r="A720" s="2"/>
      <c r="L720" s="3"/>
    </row>
    <row r="721" spans="1:12" ht="15.75" customHeight="1" x14ac:dyDescent="0.35">
      <c r="A721" s="2"/>
      <c r="L721" s="3"/>
    </row>
    <row r="722" spans="1:12" ht="15.75" customHeight="1" x14ac:dyDescent="0.35">
      <c r="A722" s="2"/>
      <c r="L722" s="3"/>
    </row>
    <row r="723" spans="1:12" ht="15.75" customHeight="1" x14ac:dyDescent="0.35">
      <c r="A723" s="2"/>
      <c r="L723" s="3"/>
    </row>
    <row r="724" spans="1:12" ht="15.75" customHeight="1" x14ac:dyDescent="0.35">
      <c r="A724" s="2"/>
      <c r="L724" s="3"/>
    </row>
    <row r="725" spans="1:12" ht="15.75" customHeight="1" x14ac:dyDescent="0.35">
      <c r="A725" s="2"/>
      <c r="L725" s="3"/>
    </row>
    <row r="726" spans="1:12" ht="15.75" customHeight="1" x14ac:dyDescent="0.35">
      <c r="A726" s="2"/>
      <c r="L726" s="3"/>
    </row>
    <row r="727" spans="1:12" ht="15.75" customHeight="1" x14ac:dyDescent="0.35">
      <c r="A727" s="2"/>
      <c r="L727" s="3"/>
    </row>
    <row r="728" spans="1:12" ht="15.75" customHeight="1" x14ac:dyDescent="0.35">
      <c r="A728" s="2"/>
      <c r="L728" s="3"/>
    </row>
    <row r="729" spans="1:12" ht="15.75" customHeight="1" x14ac:dyDescent="0.35">
      <c r="A729" s="2"/>
      <c r="L729" s="3"/>
    </row>
    <row r="730" spans="1:12" ht="15.75" customHeight="1" x14ac:dyDescent="0.35">
      <c r="A730" s="2"/>
      <c r="L730" s="3"/>
    </row>
    <row r="731" spans="1:12" ht="15.75" customHeight="1" x14ac:dyDescent="0.35">
      <c r="A731" s="2"/>
      <c r="L731" s="3"/>
    </row>
    <row r="732" spans="1:12" ht="15.75" customHeight="1" x14ac:dyDescent="0.35">
      <c r="A732" s="2"/>
      <c r="L732" s="3"/>
    </row>
    <row r="733" spans="1:12" ht="15.75" customHeight="1" x14ac:dyDescent="0.35">
      <c r="A733" s="2"/>
      <c r="L733" s="3"/>
    </row>
    <row r="734" spans="1:12" ht="15.75" customHeight="1" x14ac:dyDescent="0.35">
      <c r="A734" s="2"/>
      <c r="L734" s="3"/>
    </row>
    <row r="735" spans="1:12" ht="15.75" customHeight="1" x14ac:dyDescent="0.35">
      <c r="A735" s="2"/>
      <c r="L735" s="3"/>
    </row>
    <row r="736" spans="1:12" ht="15.75" customHeight="1" x14ac:dyDescent="0.35">
      <c r="A736" s="2"/>
      <c r="L736" s="3"/>
    </row>
    <row r="737" spans="1:12" ht="15.75" customHeight="1" x14ac:dyDescent="0.35">
      <c r="A737" s="2"/>
      <c r="L737" s="3"/>
    </row>
    <row r="738" spans="1:12" ht="15.75" customHeight="1" x14ac:dyDescent="0.35">
      <c r="A738" s="2"/>
      <c r="L738" s="3"/>
    </row>
    <row r="739" spans="1:12" ht="15.75" customHeight="1" x14ac:dyDescent="0.35">
      <c r="A739" s="2"/>
      <c r="L739" s="3"/>
    </row>
    <row r="740" spans="1:12" ht="15.75" customHeight="1" x14ac:dyDescent="0.35">
      <c r="A740" s="2"/>
      <c r="L740" s="3"/>
    </row>
    <row r="741" spans="1:12" ht="15.75" customHeight="1" x14ac:dyDescent="0.35">
      <c r="A741" s="2"/>
      <c r="L741" s="3"/>
    </row>
    <row r="742" spans="1:12" ht="15.75" customHeight="1" x14ac:dyDescent="0.35">
      <c r="A742" s="2"/>
      <c r="L742" s="3"/>
    </row>
    <row r="743" spans="1:12" ht="15.75" customHeight="1" x14ac:dyDescent="0.35">
      <c r="A743" s="2"/>
      <c r="L743" s="3"/>
    </row>
    <row r="744" spans="1:12" ht="15.75" customHeight="1" x14ac:dyDescent="0.35">
      <c r="A744" s="2"/>
      <c r="L744" s="3"/>
    </row>
    <row r="745" spans="1:12" ht="15.75" customHeight="1" x14ac:dyDescent="0.35">
      <c r="A745" s="2"/>
      <c r="L745" s="3"/>
    </row>
    <row r="746" spans="1:12" ht="15.75" customHeight="1" x14ac:dyDescent="0.35">
      <c r="A746" s="2"/>
      <c r="L746" s="3"/>
    </row>
    <row r="747" spans="1:12" ht="15.75" customHeight="1" x14ac:dyDescent="0.35">
      <c r="A747" s="2"/>
      <c r="L747" s="3"/>
    </row>
    <row r="748" spans="1:12" ht="15.75" customHeight="1" x14ac:dyDescent="0.35">
      <c r="A748" s="2"/>
      <c r="L748" s="3"/>
    </row>
    <row r="749" spans="1:12" ht="15.75" customHeight="1" x14ac:dyDescent="0.35">
      <c r="A749" s="2"/>
      <c r="L749" s="3"/>
    </row>
    <row r="750" spans="1:12" ht="15.75" customHeight="1" x14ac:dyDescent="0.35">
      <c r="A750" s="2"/>
      <c r="L750" s="3"/>
    </row>
    <row r="751" spans="1:12" ht="15.75" customHeight="1" x14ac:dyDescent="0.35">
      <c r="A751" s="2"/>
      <c r="L751" s="3"/>
    </row>
    <row r="752" spans="1:12" ht="15.75" customHeight="1" x14ac:dyDescent="0.35">
      <c r="A752" s="2"/>
      <c r="L752" s="3"/>
    </row>
    <row r="753" spans="1:12" ht="15.75" customHeight="1" x14ac:dyDescent="0.35">
      <c r="A753" s="2"/>
      <c r="L753" s="3"/>
    </row>
    <row r="754" spans="1:12" ht="15.75" customHeight="1" x14ac:dyDescent="0.35">
      <c r="A754" s="2"/>
      <c r="L754" s="3"/>
    </row>
    <row r="755" spans="1:12" ht="15.75" customHeight="1" x14ac:dyDescent="0.35">
      <c r="A755" s="2"/>
      <c r="L755" s="3"/>
    </row>
    <row r="756" spans="1:12" ht="15.75" customHeight="1" x14ac:dyDescent="0.35">
      <c r="A756" s="2"/>
      <c r="L756" s="3"/>
    </row>
    <row r="757" spans="1:12" ht="15.75" customHeight="1" x14ac:dyDescent="0.35">
      <c r="A757" s="2"/>
      <c r="L757" s="3"/>
    </row>
    <row r="758" spans="1:12" ht="15.75" customHeight="1" x14ac:dyDescent="0.35">
      <c r="A758" s="2"/>
      <c r="L758" s="3"/>
    </row>
    <row r="759" spans="1:12" ht="15.75" customHeight="1" x14ac:dyDescent="0.35">
      <c r="A759" s="2"/>
      <c r="L759" s="3"/>
    </row>
    <row r="760" spans="1:12" ht="15.75" customHeight="1" x14ac:dyDescent="0.35">
      <c r="A760" s="2"/>
      <c r="L760" s="3"/>
    </row>
    <row r="761" spans="1:12" ht="15.75" customHeight="1" x14ac:dyDescent="0.35">
      <c r="A761" s="2"/>
      <c r="L761" s="3"/>
    </row>
    <row r="762" spans="1:12" ht="15.75" customHeight="1" x14ac:dyDescent="0.35">
      <c r="A762" s="2"/>
      <c r="L762" s="3"/>
    </row>
    <row r="763" spans="1:12" ht="15.75" customHeight="1" x14ac:dyDescent="0.35">
      <c r="A763" s="2"/>
      <c r="L763" s="3"/>
    </row>
    <row r="764" spans="1:12" ht="15.75" customHeight="1" x14ac:dyDescent="0.35">
      <c r="A764" s="2"/>
      <c r="L764" s="3"/>
    </row>
    <row r="765" spans="1:12" ht="15.75" customHeight="1" x14ac:dyDescent="0.35">
      <c r="A765" s="2"/>
      <c r="L765" s="3"/>
    </row>
    <row r="766" spans="1:12" ht="15.75" customHeight="1" x14ac:dyDescent="0.35">
      <c r="A766" s="2"/>
      <c r="L766" s="3"/>
    </row>
    <row r="767" spans="1:12" ht="15.75" customHeight="1" x14ac:dyDescent="0.35">
      <c r="A767" s="2"/>
      <c r="L767" s="3"/>
    </row>
    <row r="768" spans="1:12" ht="15.75" customHeight="1" x14ac:dyDescent="0.35">
      <c r="A768" s="2"/>
      <c r="L768" s="3"/>
    </row>
    <row r="769" spans="1:12" ht="15.75" customHeight="1" x14ac:dyDescent="0.35">
      <c r="A769" s="2"/>
      <c r="L769" s="3"/>
    </row>
    <row r="770" spans="1:12" ht="15.75" customHeight="1" x14ac:dyDescent="0.35">
      <c r="A770" s="2"/>
      <c r="L770" s="3"/>
    </row>
    <row r="771" spans="1:12" ht="15.75" customHeight="1" x14ac:dyDescent="0.35">
      <c r="A771" s="2"/>
      <c r="L771" s="3"/>
    </row>
    <row r="772" spans="1:12" ht="15.75" customHeight="1" x14ac:dyDescent="0.35">
      <c r="A772" s="2"/>
      <c r="L772" s="3"/>
    </row>
    <row r="773" spans="1:12" ht="15.75" customHeight="1" x14ac:dyDescent="0.35">
      <c r="A773" s="2"/>
      <c r="L773" s="3"/>
    </row>
    <row r="774" spans="1:12" ht="15.75" customHeight="1" x14ac:dyDescent="0.35">
      <c r="A774" s="2"/>
      <c r="L774" s="3"/>
    </row>
    <row r="775" spans="1:12" ht="15.75" customHeight="1" x14ac:dyDescent="0.35">
      <c r="A775" s="2"/>
      <c r="L775" s="3"/>
    </row>
    <row r="776" spans="1:12" ht="15.75" customHeight="1" x14ac:dyDescent="0.35">
      <c r="A776" s="2"/>
      <c r="L776" s="3"/>
    </row>
    <row r="777" spans="1:12" ht="15.75" customHeight="1" x14ac:dyDescent="0.35">
      <c r="A777" s="2"/>
      <c r="L777" s="3"/>
    </row>
    <row r="778" spans="1:12" ht="15.75" customHeight="1" x14ac:dyDescent="0.35">
      <c r="A778" s="2"/>
      <c r="L778" s="3"/>
    </row>
    <row r="779" spans="1:12" ht="15.75" customHeight="1" x14ac:dyDescent="0.35">
      <c r="A779" s="2"/>
      <c r="L779" s="3"/>
    </row>
    <row r="780" spans="1:12" ht="15.75" customHeight="1" x14ac:dyDescent="0.35">
      <c r="A780" s="2"/>
      <c r="L780" s="3"/>
    </row>
    <row r="781" spans="1:12" ht="15.75" customHeight="1" x14ac:dyDescent="0.35">
      <c r="A781" s="2"/>
      <c r="L781" s="3"/>
    </row>
    <row r="782" spans="1:12" ht="15.75" customHeight="1" x14ac:dyDescent="0.35">
      <c r="A782" s="2"/>
      <c r="L782" s="3"/>
    </row>
    <row r="783" spans="1:12" ht="15.75" customHeight="1" x14ac:dyDescent="0.35">
      <c r="A783" s="2"/>
      <c r="L783" s="3"/>
    </row>
    <row r="784" spans="1:12" ht="15.75" customHeight="1" x14ac:dyDescent="0.35">
      <c r="A784" s="2"/>
      <c r="L784" s="3"/>
    </row>
    <row r="785" spans="1:12" ht="15.75" customHeight="1" x14ac:dyDescent="0.35">
      <c r="A785" s="2"/>
      <c r="L785" s="3"/>
    </row>
    <row r="786" spans="1:12" ht="15.75" customHeight="1" x14ac:dyDescent="0.35">
      <c r="A786" s="2"/>
      <c r="L786" s="3"/>
    </row>
    <row r="787" spans="1:12" ht="15.75" customHeight="1" x14ac:dyDescent="0.35">
      <c r="A787" s="2"/>
      <c r="L787" s="3"/>
    </row>
    <row r="788" spans="1:12" ht="15.75" customHeight="1" x14ac:dyDescent="0.35">
      <c r="A788" s="2"/>
      <c r="L788" s="3"/>
    </row>
    <row r="789" spans="1:12" ht="15.75" customHeight="1" x14ac:dyDescent="0.35">
      <c r="A789" s="2"/>
      <c r="L789" s="3"/>
    </row>
    <row r="790" spans="1:12" ht="15.75" customHeight="1" x14ac:dyDescent="0.35">
      <c r="A790" s="2"/>
      <c r="L790" s="3"/>
    </row>
    <row r="791" spans="1:12" ht="15.75" customHeight="1" x14ac:dyDescent="0.35">
      <c r="A791" s="2"/>
      <c r="L791" s="3"/>
    </row>
    <row r="792" spans="1:12" ht="15.75" customHeight="1" x14ac:dyDescent="0.35">
      <c r="A792" s="2"/>
      <c r="L792" s="3"/>
    </row>
    <row r="793" spans="1:12" ht="15.75" customHeight="1" x14ac:dyDescent="0.35">
      <c r="A793" s="2"/>
      <c r="L793" s="3"/>
    </row>
    <row r="794" spans="1:12" ht="15.75" customHeight="1" x14ac:dyDescent="0.35">
      <c r="A794" s="2"/>
      <c r="L794" s="3"/>
    </row>
    <row r="795" spans="1:12" ht="15.75" customHeight="1" x14ac:dyDescent="0.35">
      <c r="A795" s="2"/>
      <c r="L795" s="3"/>
    </row>
    <row r="796" spans="1:12" ht="15.75" customHeight="1" x14ac:dyDescent="0.35">
      <c r="A796" s="2"/>
      <c r="L796" s="3"/>
    </row>
    <row r="797" spans="1:12" ht="15.75" customHeight="1" x14ac:dyDescent="0.35">
      <c r="A797" s="2"/>
      <c r="L797" s="3"/>
    </row>
    <row r="798" spans="1:12" ht="15.75" customHeight="1" x14ac:dyDescent="0.35">
      <c r="A798" s="2"/>
      <c r="L798" s="3"/>
    </row>
    <row r="799" spans="1:12" ht="15.75" customHeight="1" x14ac:dyDescent="0.35">
      <c r="A799" s="2"/>
      <c r="L799" s="3"/>
    </row>
    <row r="800" spans="1:12" ht="15.75" customHeight="1" x14ac:dyDescent="0.35">
      <c r="A800" s="2"/>
      <c r="L800" s="3"/>
    </row>
    <row r="801" spans="1:12" ht="15.75" customHeight="1" x14ac:dyDescent="0.35">
      <c r="A801" s="2"/>
      <c r="L801" s="3"/>
    </row>
    <row r="802" spans="1:12" ht="15.75" customHeight="1" x14ac:dyDescent="0.35">
      <c r="A802" s="2"/>
      <c r="L802" s="3"/>
    </row>
    <row r="803" spans="1:12" ht="15.75" customHeight="1" x14ac:dyDescent="0.35">
      <c r="A803" s="2"/>
      <c r="L803" s="3"/>
    </row>
    <row r="804" spans="1:12" ht="15.75" customHeight="1" x14ac:dyDescent="0.35">
      <c r="A804" s="2"/>
      <c r="L804" s="3"/>
    </row>
    <row r="805" spans="1:12" ht="15.75" customHeight="1" x14ac:dyDescent="0.35">
      <c r="A805" s="2"/>
      <c r="L805" s="3"/>
    </row>
    <row r="806" spans="1:12" ht="15.75" customHeight="1" x14ac:dyDescent="0.35">
      <c r="A806" s="2"/>
      <c r="L806" s="3"/>
    </row>
    <row r="807" spans="1:12" ht="15.75" customHeight="1" x14ac:dyDescent="0.35">
      <c r="A807" s="2"/>
      <c r="L807" s="3"/>
    </row>
    <row r="808" spans="1:12" ht="15.75" customHeight="1" x14ac:dyDescent="0.35">
      <c r="A808" s="2"/>
      <c r="L808" s="3"/>
    </row>
    <row r="809" spans="1:12" ht="15.75" customHeight="1" x14ac:dyDescent="0.35">
      <c r="A809" s="2"/>
      <c r="L809" s="3"/>
    </row>
    <row r="810" spans="1:12" ht="15.75" customHeight="1" x14ac:dyDescent="0.35">
      <c r="A810" s="2"/>
      <c r="L810" s="3"/>
    </row>
    <row r="811" spans="1:12" ht="15.75" customHeight="1" x14ac:dyDescent="0.35">
      <c r="A811" s="2"/>
      <c r="L811" s="3"/>
    </row>
    <row r="812" spans="1:12" ht="15.75" customHeight="1" x14ac:dyDescent="0.35">
      <c r="A812" s="2"/>
      <c r="L812" s="3"/>
    </row>
    <row r="813" spans="1:12" ht="15.75" customHeight="1" x14ac:dyDescent="0.35">
      <c r="A813" s="2"/>
      <c r="L813" s="3"/>
    </row>
    <row r="814" spans="1:12" ht="15.75" customHeight="1" x14ac:dyDescent="0.35">
      <c r="A814" s="2"/>
      <c r="L814" s="3"/>
    </row>
    <row r="815" spans="1:12" ht="15.75" customHeight="1" x14ac:dyDescent="0.35">
      <c r="A815" s="2"/>
      <c r="L815" s="3"/>
    </row>
    <row r="816" spans="1:12" ht="15.75" customHeight="1" x14ac:dyDescent="0.35">
      <c r="A816" s="2"/>
      <c r="L816" s="3"/>
    </row>
    <row r="817" spans="1:12" ht="15.75" customHeight="1" x14ac:dyDescent="0.35">
      <c r="A817" s="2"/>
      <c r="L817" s="3"/>
    </row>
    <row r="818" spans="1:12" ht="15.75" customHeight="1" x14ac:dyDescent="0.35">
      <c r="A818" s="2"/>
      <c r="L818" s="3"/>
    </row>
    <row r="819" spans="1:12" ht="15.75" customHeight="1" x14ac:dyDescent="0.35">
      <c r="A819" s="2"/>
      <c r="L819" s="3"/>
    </row>
    <row r="820" spans="1:12" ht="15.75" customHeight="1" x14ac:dyDescent="0.35">
      <c r="A820" s="2"/>
      <c r="L820" s="3"/>
    </row>
    <row r="821" spans="1:12" ht="15.75" customHeight="1" x14ac:dyDescent="0.35">
      <c r="A821" s="2"/>
      <c r="L821" s="3"/>
    </row>
    <row r="822" spans="1:12" ht="15.75" customHeight="1" x14ac:dyDescent="0.35">
      <c r="A822" s="2"/>
      <c r="L822" s="3"/>
    </row>
    <row r="823" spans="1:12" ht="15.75" customHeight="1" x14ac:dyDescent="0.35">
      <c r="A823" s="2"/>
      <c r="L823" s="3"/>
    </row>
    <row r="824" spans="1:12" ht="15.75" customHeight="1" x14ac:dyDescent="0.35">
      <c r="A824" s="2"/>
      <c r="L824" s="3"/>
    </row>
    <row r="825" spans="1:12" ht="15.75" customHeight="1" x14ac:dyDescent="0.35">
      <c r="A825" s="2"/>
      <c r="L825" s="3"/>
    </row>
    <row r="826" spans="1:12" ht="15.75" customHeight="1" x14ac:dyDescent="0.35">
      <c r="A826" s="2"/>
      <c r="L826" s="3"/>
    </row>
    <row r="827" spans="1:12" ht="15.75" customHeight="1" x14ac:dyDescent="0.35">
      <c r="A827" s="2"/>
      <c r="L827" s="3"/>
    </row>
    <row r="828" spans="1:12" ht="15.75" customHeight="1" x14ac:dyDescent="0.35">
      <c r="A828" s="2"/>
      <c r="L828" s="3"/>
    </row>
    <row r="829" spans="1:12" ht="15.75" customHeight="1" x14ac:dyDescent="0.35">
      <c r="A829" s="2"/>
      <c r="L829" s="3"/>
    </row>
    <row r="830" spans="1:12" ht="15.75" customHeight="1" x14ac:dyDescent="0.35">
      <c r="A830" s="2"/>
      <c r="L830" s="3"/>
    </row>
    <row r="831" spans="1:12" ht="15.75" customHeight="1" x14ac:dyDescent="0.35">
      <c r="A831" s="2"/>
      <c r="L831" s="3"/>
    </row>
    <row r="832" spans="1:12" ht="15.75" customHeight="1" x14ac:dyDescent="0.35">
      <c r="A832" s="2"/>
      <c r="L832" s="3"/>
    </row>
    <row r="833" spans="1:12" ht="15.75" customHeight="1" x14ac:dyDescent="0.35">
      <c r="A833" s="2"/>
      <c r="L833" s="3"/>
    </row>
    <row r="834" spans="1:12" ht="15.75" customHeight="1" x14ac:dyDescent="0.35">
      <c r="A834" s="2"/>
      <c r="L834" s="3"/>
    </row>
    <row r="835" spans="1:12" ht="15.75" customHeight="1" x14ac:dyDescent="0.35">
      <c r="A835" s="2"/>
      <c r="L835" s="3"/>
    </row>
    <row r="836" spans="1:12" ht="15.75" customHeight="1" x14ac:dyDescent="0.35">
      <c r="A836" s="2"/>
      <c r="L836" s="3"/>
    </row>
    <row r="837" spans="1:12" ht="15.75" customHeight="1" x14ac:dyDescent="0.35">
      <c r="A837" s="2"/>
      <c r="L837" s="3"/>
    </row>
    <row r="838" spans="1:12" ht="15.75" customHeight="1" x14ac:dyDescent="0.35">
      <c r="A838" s="2"/>
      <c r="L838" s="3"/>
    </row>
    <row r="839" spans="1:12" ht="15.75" customHeight="1" x14ac:dyDescent="0.35">
      <c r="A839" s="2"/>
      <c r="L839" s="3"/>
    </row>
    <row r="840" spans="1:12" ht="15.75" customHeight="1" x14ac:dyDescent="0.35">
      <c r="A840" s="2"/>
      <c r="L840" s="3"/>
    </row>
    <row r="841" spans="1:12" ht="15.75" customHeight="1" x14ac:dyDescent="0.35">
      <c r="A841" s="2"/>
      <c r="L841" s="3"/>
    </row>
    <row r="842" spans="1:12" ht="15.75" customHeight="1" x14ac:dyDescent="0.35">
      <c r="A842" s="2"/>
      <c r="L842" s="3"/>
    </row>
    <row r="843" spans="1:12" ht="15.75" customHeight="1" x14ac:dyDescent="0.35">
      <c r="A843" s="2"/>
      <c r="L843" s="3"/>
    </row>
    <row r="844" spans="1:12" ht="15.75" customHeight="1" x14ac:dyDescent="0.35">
      <c r="A844" s="2"/>
      <c r="L844" s="3"/>
    </row>
    <row r="845" spans="1:12" ht="15.75" customHeight="1" x14ac:dyDescent="0.35">
      <c r="A845" s="2"/>
      <c r="L845" s="3"/>
    </row>
    <row r="846" spans="1:12" ht="15.75" customHeight="1" x14ac:dyDescent="0.35">
      <c r="A846" s="2"/>
      <c r="L846" s="3"/>
    </row>
    <row r="847" spans="1:12" ht="15.75" customHeight="1" x14ac:dyDescent="0.35">
      <c r="A847" s="2"/>
      <c r="L847" s="3"/>
    </row>
    <row r="848" spans="1:12" ht="15.75" customHeight="1" x14ac:dyDescent="0.35">
      <c r="A848" s="2"/>
      <c r="L848" s="3"/>
    </row>
    <row r="849" spans="1:12" ht="15.75" customHeight="1" x14ac:dyDescent="0.35">
      <c r="A849" s="2"/>
      <c r="L849" s="3"/>
    </row>
    <row r="850" spans="1:12" ht="15.75" customHeight="1" x14ac:dyDescent="0.35">
      <c r="A850" s="2"/>
      <c r="L850" s="3"/>
    </row>
    <row r="851" spans="1:12" ht="15.75" customHeight="1" x14ac:dyDescent="0.35">
      <c r="A851" s="2"/>
      <c r="L851" s="3"/>
    </row>
    <row r="852" spans="1:12" ht="15.75" customHeight="1" x14ac:dyDescent="0.35">
      <c r="A852" s="2"/>
      <c r="L852" s="3"/>
    </row>
    <row r="853" spans="1:12" ht="15.75" customHeight="1" x14ac:dyDescent="0.35">
      <c r="A853" s="2"/>
      <c r="L853" s="3"/>
    </row>
    <row r="854" spans="1:12" ht="15.75" customHeight="1" x14ac:dyDescent="0.35">
      <c r="A854" s="2"/>
      <c r="L854" s="3"/>
    </row>
    <row r="855" spans="1:12" ht="15.75" customHeight="1" x14ac:dyDescent="0.35">
      <c r="A855" s="2"/>
      <c r="L855" s="3"/>
    </row>
    <row r="856" spans="1:12" ht="15.75" customHeight="1" x14ac:dyDescent="0.35">
      <c r="A856" s="2"/>
      <c r="L856" s="3"/>
    </row>
    <row r="857" spans="1:12" ht="15.75" customHeight="1" x14ac:dyDescent="0.35">
      <c r="A857" s="2"/>
      <c r="L857" s="3"/>
    </row>
    <row r="858" spans="1:12" ht="15.75" customHeight="1" x14ac:dyDescent="0.35">
      <c r="A858" s="2"/>
      <c r="L858" s="3"/>
    </row>
    <row r="859" spans="1:12" ht="15.75" customHeight="1" x14ac:dyDescent="0.35">
      <c r="A859" s="2"/>
      <c r="L859" s="3"/>
    </row>
    <row r="860" spans="1:12" ht="15.75" customHeight="1" x14ac:dyDescent="0.35">
      <c r="A860" s="2"/>
      <c r="L860" s="3"/>
    </row>
    <row r="861" spans="1:12" ht="15.75" customHeight="1" x14ac:dyDescent="0.35">
      <c r="A861" s="2"/>
      <c r="L861" s="3"/>
    </row>
    <row r="862" spans="1:12" ht="15.75" customHeight="1" x14ac:dyDescent="0.35">
      <c r="A862" s="2"/>
      <c r="L862" s="3"/>
    </row>
    <row r="863" spans="1:12" ht="15.75" customHeight="1" x14ac:dyDescent="0.35">
      <c r="A863" s="2"/>
      <c r="L863" s="3"/>
    </row>
    <row r="864" spans="1:12" ht="15.75" customHeight="1" x14ac:dyDescent="0.35">
      <c r="A864" s="2"/>
      <c r="L864" s="3"/>
    </row>
    <row r="865" spans="1:12" ht="15.75" customHeight="1" x14ac:dyDescent="0.35">
      <c r="A865" s="2"/>
      <c r="L865" s="3"/>
    </row>
    <row r="866" spans="1:12" ht="15.75" customHeight="1" x14ac:dyDescent="0.35">
      <c r="A866" s="2"/>
      <c r="L866" s="3"/>
    </row>
    <row r="867" spans="1:12" ht="15.75" customHeight="1" x14ac:dyDescent="0.35">
      <c r="A867" s="2"/>
      <c r="L867" s="3"/>
    </row>
    <row r="868" spans="1:12" ht="15.75" customHeight="1" x14ac:dyDescent="0.35">
      <c r="A868" s="2"/>
      <c r="L868" s="3"/>
    </row>
    <row r="869" spans="1:12" ht="15.75" customHeight="1" x14ac:dyDescent="0.35">
      <c r="A869" s="2"/>
      <c r="L869" s="3"/>
    </row>
    <row r="870" spans="1:12" ht="15.75" customHeight="1" x14ac:dyDescent="0.35">
      <c r="A870" s="2"/>
      <c r="L870" s="3"/>
    </row>
    <row r="871" spans="1:12" ht="15.75" customHeight="1" x14ac:dyDescent="0.35">
      <c r="A871" s="2"/>
      <c r="L871" s="3"/>
    </row>
    <row r="872" spans="1:12" ht="15.75" customHeight="1" x14ac:dyDescent="0.35">
      <c r="A872" s="2"/>
      <c r="L872" s="3"/>
    </row>
    <row r="873" spans="1:12" ht="15.75" customHeight="1" x14ac:dyDescent="0.35">
      <c r="A873" s="2"/>
      <c r="L873" s="3"/>
    </row>
    <row r="874" spans="1:12" ht="15.75" customHeight="1" x14ac:dyDescent="0.35">
      <c r="A874" s="2"/>
      <c r="L874" s="3"/>
    </row>
    <row r="875" spans="1:12" ht="15.75" customHeight="1" x14ac:dyDescent="0.35">
      <c r="A875" s="2"/>
      <c r="L875" s="3"/>
    </row>
    <row r="876" spans="1:12" ht="15.75" customHeight="1" x14ac:dyDescent="0.35">
      <c r="A876" s="2"/>
      <c r="L876" s="3"/>
    </row>
    <row r="877" spans="1:12" ht="15.75" customHeight="1" x14ac:dyDescent="0.35">
      <c r="A877" s="2"/>
      <c r="L877" s="3"/>
    </row>
    <row r="878" spans="1:12" ht="15.75" customHeight="1" x14ac:dyDescent="0.35">
      <c r="A878" s="2"/>
      <c r="L878" s="3"/>
    </row>
    <row r="879" spans="1:12" ht="15.75" customHeight="1" x14ac:dyDescent="0.35">
      <c r="A879" s="2"/>
      <c r="L879" s="3"/>
    </row>
    <row r="880" spans="1:12" ht="15.75" customHeight="1" x14ac:dyDescent="0.35">
      <c r="A880" s="2"/>
      <c r="L880" s="3"/>
    </row>
    <row r="881" spans="1:12" ht="15.75" customHeight="1" x14ac:dyDescent="0.35">
      <c r="A881" s="2"/>
      <c r="L881" s="3"/>
    </row>
    <row r="882" spans="1:12" ht="15.75" customHeight="1" x14ac:dyDescent="0.35">
      <c r="A882" s="2"/>
      <c r="L882" s="3"/>
    </row>
    <row r="883" spans="1:12" ht="15.75" customHeight="1" x14ac:dyDescent="0.35">
      <c r="A883" s="2"/>
      <c r="L883" s="3"/>
    </row>
    <row r="884" spans="1:12" ht="15.75" customHeight="1" x14ac:dyDescent="0.35">
      <c r="A884" s="2"/>
      <c r="L884" s="3"/>
    </row>
    <row r="885" spans="1:12" ht="15.75" customHeight="1" x14ac:dyDescent="0.35">
      <c r="A885" s="2"/>
      <c r="L885" s="3"/>
    </row>
    <row r="886" spans="1:12" ht="15.75" customHeight="1" x14ac:dyDescent="0.35">
      <c r="A886" s="2"/>
      <c r="L886" s="3"/>
    </row>
    <row r="887" spans="1:12" ht="15.75" customHeight="1" x14ac:dyDescent="0.35">
      <c r="A887" s="2"/>
      <c r="L887" s="3"/>
    </row>
    <row r="888" spans="1:12" ht="15.75" customHeight="1" x14ac:dyDescent="0.35">
      <c r="A888" s="2"/>
      <c r="L888" s="3"/>
    </row>
    <row r="889" spans="1:12" ht="15.75" customHeight="1" x14ac:dyDescent="0.35">
      <c r="A889" s="2"/>
      <c r="L889" s="3"/>
    </row>
    <row r="890" spans="1:12" ht="15.75" customHeight="1" x14ac:dyDescent="0.35">
      <c r="A890" s="2"/>
      <c r="L890" s="3"/>
    </row>
    <row r="891" spans="1:12" ht="15.75" customHeight="1" x14ac:dyDescent="0.35">
      <c r="A891" s="2"/>
      <c r="L891" s="3"/>
    </row>
    <row r="892" spans="1:12" ht="15.75" customHeight="1" x14ac:dyDescent="0.35">
      <c r="A892" s="2"/>
      <c r="L892" s="3"/>
    </row>
    <row r="893" spans="1:12" ht="15.75" customHeight="1" x14ac:dyDescent="0.35">
      <c r="A893" s="2"/>
      <c r="L893" s="3"/>
    </row>
    <row r="894" spans="1:12" ht="15.75" customHeight="1" x14ac:dyDescent="0.35">
      <c r="A894" s="2"/>
      <c r="L894" s="3"/>
    </row>
    <row r="895" spans="1:12" ht="15.75" customHeight="1" x14ac:dyDescent="0.35">
      <c r="A895" s="2"/>
      <c r="L895" s="3"/>
    </row>
    <row r="896" spans="1:12" ht="15.75" customHeight="1" x14ac:dyDescent="0.35">
      <c r="A896" s="2"/>
      <c r="L896" s="3"/>
    </row>
    <row r="897" spans="1:12" ht="15.75" customHeight="1" x14ac:dyDescent="0.35">
      <c r="A897" s="2"/>
      <c r="L897" s="3"/>
    </row>
    <row r="898" spans="1:12" ht="15.75" customHeight="1" x14ac:dyDescent="0.35">
      <c r="A898" s="2"/>
      <c r="L898" s="3"/>
    </row>
    <row r="899" spans="1:12" ht="15.75" customHeight="1" x14ac:dyDescent="0.35">
      <c r="A899" s="2"/>
      <c r="L899" s="3"/>
    </row>
    <row r="900" spans="1:12" ht="15.75" customHeight="1" x14ac:dyDescent="0.35">
      <c r="A900" s="2"/>
      <c r="L900" s="3"/>
    </row>
    <row r="901" spans="1:12" ht="15.75" customHeight="1" x14ac:dyDescent="0.35">
      <c r="A901" s="2"/>
      <c r="L901" s="3"/>
    </row>
    <row r="902" spans="1:12" ht="15.75" customHeight="1" x14ac:dyDescent="0.35">
      <c r="A902" s="2"/>
      <c r="L902" s="3"/>
    </row>
    <row r="903" spans="1:12" ht="15.75" customHeight="1" x14ac:dyDescent="0.35">
      <c r="A903" s="2"/>
      <c r="L903" s="3"/>
    </row>
    <row r="904" spans="1:12" ht="15.75" customHeight="1" x14ac:dyDescent="0.35">
      <c r="A904" s="2"/>
      <c r="L904" s="3"/>
    </row>
    <row r="905" spans="1:12" ht="15.75" customHeight="1" x14ac:dyDescent="0.35">
      <c r="A905" s="2"/>
      <c r="L905" s="3"/>
    </row>
    <row r="906" spans="1:12" ht="15.75" customHeight="1" x14ac:dyDescent="0.35">
      <c r="A906" s="2"/>
      <c r="L906" s="3"/>
    </row>
    <row r="907" spans="1:12" ht="15.75" customHeight="1" x14ac:dyDescent="0.35">
      <c r="A907" s="2"/>
      <c r="L907" s="3"/>
    </row>
    <row r="908" spans="1:12" ht="15.75" customHeight="1" x14ac:dyDescent="0.35">
      <c r="A908" s="2"/>
      <c r="L908" s="3"/>
    </row>
    <row r="909" spans="1:12" ht="15.75" customHeight="1" x14ac:dyDescent="0.35">
      <c r="A909" s="2"/>
      <c r="L909" s="3"/>
    </row>
    <row r="910" spans="1:12" ht="15.75" customHeight="1" x14ac:dyDescent="0.35">
      <c r="A910" s="2"/>
      <c r="L910" s="3"/>
    </row>
    <row r="911" spans="1:12" ht="15.75" customHeight="1" x14ac:dyDescent="0.35">
      <c r="A911" s="2"/>
      <c r="L911" s="3"/>
    </row>
    <row r="912" spans="1:12" ht="15.75" customHeight="1" x14ac:dyDescent="0.35">
      <c r="A912" s="2"/>
      <c r="L912" s="3"/>
    </row>
    <row r="913" spans="1:12" ht="15.75" customHeight="1" x14ac:dyDescent="0.35">
      <c r="A913" s="2"/>
      <c r="L913" s="3"/>
    </row>
    <row r="914" spans="1:12" ht="15.75" customHeight="1" x14ac:dyDescent="0.35">
      <c r="A914" s="2"/>
      <c r="L914" s="3"/>
    </row>
    <row r="915" spans="1:12" ht="15.75" customHeight="1" x14ac:dyDescent="0.35">
      <c r="A915" s="2"/>
      <c r="L915" s="3"/>
    </row>
    <row r="916" spans="1:12" ht="15.75" customHeight="1" x14ac:dyDescent="0.35">
      <c r="A916" s="2"/>
      <c r="L916" s="3"/>
    </row>
    <row r="917" spans="1:12" ht="15.75" customHeight="1" x14ac:dyDescent="0.35">
      <c r="A917" s="2"/>
      <c r="L917" s="3"/>
    </row>
    <row r="918" spans="1:12" ht="15.75" customHeight="1" x14ac:dyDescent="0.35">
      <c r="A918" s="2"/>
      <c r="L918" s="3"/>
    </row>
    <row r="919" spans="1:12" ht="15.75" customHeight="1" x14ac:dyDescent="0.35">
      <c r="A919" s="2"/>
      <c r="L919" s="3"/>
    </row>
    <row r="920" spans="1:12" ht="15.75" customHeight="1" x14ac:dyDescent="0.35">
      <c r="A920" s="2"/>
      <c r="L920" s="3"/>
    </row>
    <row r="921" spans="1:12" ht="15.75" customHeight="1" x14ac:dyDescent="0.35">
      <c r="A921" s="2"/>
      <c r="L921" s="3"/>
    </row>
    <row r="922" spans="1:12" ht="15.75" customHeight="1" x14ac:dyDescent="0.35">
      <c r="A922" s="2"/>
      <c r="L922" s="3"/>
    </row>
    <row r="923" spans="1:12" ht="15.75" customHeight="1" x14ac:dyDescent="0.35">
      <c r="A923" s="2"/>
      <c r="L923" s="3"/>
    </row>
    <row r="924" spans="1:12" ht="15.75" customHeight="1" x14ac:dyDescent="0.35">
      <c r="A924" s="2"/>
      <c r="L924" s="3"/>
    </row>
    <row r="925" spans="1:12" ht="15.75" customHeight="1" x14ac:dyDescent="0.35">
      <c r="A925" s="2"/>
      <c r="L925" s="3"/>
    </row>
    <row r="926" spans="1:12" ht="15.75" customHeight="1" x14ac:dyDescent="0.35">
      <c r="A926" s="2"/>
      <c r="L926" s="3"/>
    </row>
    <row r="927" spans="1:12" ht="15.75" customHeight="1" x14ac:dyDescent="0.35">
      <c r="A927" s="2"/>
      <c r="L927" s="3"/>
    </row>
    <row r="928" spans="1:12" ht="15.75" customHeight="1" x14ac:dyDescent="0.35">
      <c r="A928" s="2"/>
      <c r="L928" s="3"/>
    </row>
    <row r="929" spans="1:12" ht="15.75" customHeight="1" x14ac:dyDescent="0.35">
      <c r="A929" s="2"/>
      <c r="L929" s="3"/>
    </row>
    <row r="930" spans="1:12" ht="15.75" customHeight="1" x14ac:dyDescent="0.35">
      <c r="A930" s="2"/>
      <c r="L930" s="3"/>
    </row>
    <row r="931" spans="1:12" ht="15.75" customHeight="1" x14ac:dyDescent="0.35">
      <c r="A931" s="2"/>
      <c r="L931" s="3"/>
    </row>
    <row r="932" spans="1:12" ht="15.75" customHeight="1" x14ac:dyDescent="0.35">
      <c r="A932" s="2"/>
      <c r="L932" s="3"/>
    </row>
    <row r="933" spans="1:12" ht="15.75" customHeight="1" x14ac:dyDescent="0.35">
      <c r="A933" s="2"/>
      <c r="L933" s="3"/>
    </row>
    <row r="934" spans="1:12" ht="15.75" customHeight="1" x14ac:dyDescent="0.35">
      <c r="A934" s="2"/>
      <c r="L934" s="3"/>
    </row>
    <row r="935" spans="1:12" ht="15.75" customHeight="1" x14ac:dyDescent="0.35">
      <c r="A935" s="2"/>
      <c r="L935" s="3"/>
    </row>
    <row r="936" spans="1:12" ht="15.75" customHeight="1" x14ac:dyDescent="0.35">
      <c r="A936" s="2"/>
      <c r="L936" s="3"/>
    </row>
    <row r="937" spans="1:12" ht="15.75" customHeight="1" x14ac:dyDescent="0.35">
      <c r="A937" s="2"/>
      <c r="L937" s="3"/>
    </row>
    <row r="938" spans="1:12" ht="15.75" customHeight="1" x14ac:dyDescent="0.35">
      <c r="A938" s="2"/>
      <c r="L938" s="3"/>
    </row>
    <row r="939" spans="1:12" ht="15.75" customHeight="1" x14ac:dyDescent="0.35">
      <c r="A939" s="2"/>
      <c r="L939" s="3"/>
    </row>
    <row r="940" spans="1:12" ht="15.75" customHeight="1" x14ac:dyDescent="0.35">
      <c r="A940" s="2"/>
      <c r="L940" s="3"/>
    </row>
    <row r="941" spans="1:12" ht="15.75" customHeight="1" x14ac:dyDescent="0.35">
      <c r="A941" s="2"/>
      <c r="L941" s="3"/>
    </row>
    <row r="942" spans="1:12" ht="15.75" customHeight="1" x14ac:dyDescent="0.35">
      <c r="A942" s="2"/>
      <c r="L942" s="3"/>
    </row>
    <row r="943" spans="1:12" ht="15.75" customHeight="1" x14ac:dyDescent="0.35">
      <c r="A943" s="2"/>
      <c r="L943" s="3"/>
    </row>
    <row r="944" spans="1:12" ht="15.75" customHeight="1" x14ac:dyDescent="0.35">
      <c r="A944" s="2"/>
      <c r="L944" s="3"/>
    </row>
    <row r="945" spans="1:12" ht="15.75" customHeight="1" x14ac:dyDescent="0.35">
      <c r="A945" s="2"/>
      <c r="L945" s="3"/>
    </row>
    <row r="946" spans="1:12" ht="15.75" customHeight="1" x14ac:dyDescent="0.35">
      <c r="A946" s="2"/>
      <c r="L946" s="3"/>
    </row>
    <row r="947" spans="1:12" ht="15.75" customHeight="1" x14ac:dyDescent="0.35">
      <c r="A947" s="2"/>
      <c r="L947" s="3"/>
    </row>
    <row r="948" spans="1:12" ht="15.75" customHeight="1" x14ac:dyDescent="0.35">
      <c r="A948" s="2"/>
      <c r="L948" s="3"/>
    </row>
    <row r="949" spans="1:12" ht="15.75" customHeight="1" x14ac:dyDescent="0.35">
      <c r="A949" s="2"/>
      <c r="L949" s="3"/>
    </row>
    <row r="950" spans="1:12" ht="15.75" customHeight="1" x14ac:dyDescent="0.35">
      <c r="A950" s="2"/>
      <c r="L950" s="3"/>
    </row>
    <row r="951" spans="1:12" ht="15.75" customHeight="1" x14ac:dyDescent="0.35">
      <c r="A951" s="2"/>
      <c r="L951" s="3"/>
    </row>
    <row r="952" spans="1:12" ht="15.75" customHeight="1" x14ac:dyDescent="0.35">
      <c r="A952" s="2"/>
      <c r="L952" s="3"/>
    </row>
    <row r="953" spans="1:12" ht="15.75" customHeight="1" x14ac:dyDescent="0.35">
      <c r="A953" s="2"/>
      <c r="L953" s="3"/>
    </row>
    <row r="954" spans="1:12" ht="15.75" customHeight="1" x14ac:dyDescent="0.35">
      <c r="A954" s="2"/>
      <c r="L954" s="3"/>
    </row>
    <row r="955" spans="1:12" ht="15.75" customHeight="1" x14ac:dyDescent="0.35">
      <c r="A955" s="2"/>
      <c r="L955" s="3"/>
    </row>
    <row r="956" spans="1:12" ht="15.75" customHeight="1" x14ac:dyDescent="0.35">
      <c r="A956" s="2"/>
      <c r="L956" s="3"/>
    </row>
    <row r="957" spans="1:12" ht="15.75" customHeight="1" x14ac:dyDescent="0.35">
      <c r="A957" s="2"/>
      <c r="L957" s="3"/>
    </row>
    <row r="958" spans="1:12" ht="15.75" customHeight="1" x14ac:dyDescent="0.35">
      <c r="A958" s="2"/>
      <c r="L958" s="3"/>
    </row>
    <row r="959" spans="1:12" ht="15.75" customHeight="1" x14ac:dyDescent="0.35">
      <c r="A959" s="2"/>
      <c r="L959" s="3"/>
    </row>
    <row r="960" spans="1:12" ht="15.75" customHeight="1" x14ac:dyDescent="0.35">
      <c r="A960" s="2"/>
      <c r="L960" s="3"/>
    </row>
    <row r="961" spans="1:12" ht="15.75" customHeight="1" x14ac:dyDescent="0.35">
      <c r="A961" s="2"/>
      <c r="L961" s="3"/>
    </row>
    <row r="962" spans="1:12" ht="15.75" customHeight="1" x14ac:dyDescent="0.35">
      <c r="A962" s="2"/>
      <c r="L962" s="3"/>
    </row>
    <row r="963" spans="1:12" ht="15.75" customHeight="1" x14ac:dyDescent="0.35">
      <c r="A963" s="2"/>
      <c r="L963" s="3"/>
    </row>
    <row r="964" spans="1:12" ht="15.75" customHeight="1" x14ac:dyDescent="0.35">
      <c r="A964" s="2"/>
      <c r="L964" s="3"/>
    </row>
    <row r="965" spans="1:12" ht="15.75" customHeight="1" x14ac:dyDescent="0.35">
      <c r="A965" s="2"/>
      <c r="L965" s="3"/>
    </row>
    <row r="966" spans="1:12" ht="15.75" customHeight="1" x14ac:dyDescent="0.35">
      <c r="A966" s="2"/>
      <c r="L966" s="3"/>
    </row>
    <row r="967" spans="1:12" ht="15.75" customHeight="1" x14ac:dyDescent="0.35">
      <c r="A967" s="2"/>
      <c r="L967" s="3"/>
    </row>
    <row r="968" spans="1:12" ht="15.75" customHeight="1" x14ac:dyDescent="0.35">
      <c r="A968" s="2"/>
      <c r="L968" s="3"/>
    </row>
    <row r="969" spans="1:12" ht="15.75" customHeight="1" x14ac:dyDescent="0.35">
      <c r="A969" s="2"/>
      <c r="L969" s="3"/>
    </row>
    <row r="970" spans="1:12" ht="15.75" customHeight="1" x14ac:dyDescent="0.35">
      <c r="A970" s="2"/>
      <c r="L970" s="3"/>
    </row>
    <row r="971" spans="1:12" ht="15.75" customHeight="1" x14ac:dyDescent="0.35">
      <c r="A971" s="2"/>
      <c r="L971" s="3"/>
    </row>
    <row r="972" spans="1:12" ht="15.75" customHeight="1" x14ac:dyDescent="0.35">
      <c r="A972" s="2"/>
      <c r="L972" s="3"/>
    </row>
    <row r="973" spans="1:12" ht="15.75" customHeight="1" x14ac:dyDescent="0.35">
      <c r="A973" s="2"/>
      <c r="L973" s="3"/>
    </row>
    <row r="974" spans="1:12" ht="15.75" customHeight="1" x14ac:dyDescent="0.35">
      <c r="A974" s="2"/>
      <c r="L974" s="3"/>
    </row>
    <row r="975" spans="1:12" ht="15.75" customHeight="1" x14ac:dyDescent="0.35">
      <c r="A975" s="2"/>
      <c r="L975" s="3"/>
    </row>
    <row r="976" spans="1:12" ht="15.75" customHeight="1" x14ac:dyDescent="0.35">
      <c r="A976" s="2"/>
      <c r="L976" s="3"/>
    </row>
    <row r="977" spans="1:12" ht="15.75" customHeight="1" x14ac:dyDescent="0.35">
      <c r="A977" s="2"/>
      <c r="L977" s="3"/>
    </row>
    <row r="978" spans="1:12" ht="15.75" customHeight="1" x14ac:dyDescent="0.35">
      <c r="A978" s="2"/>
      <c r="L978" s="3"/>
    </row>
    <row r="979" spans="1:12" ht="15.75" customHeight="1" x14ac:dyDescent="0.35">
      <c r="A979" s="2"/>
      <c r="L979" s="3"/>
    </row>
    <row r="980" spans="1:12" ht="15.75" customHeight="1" x14ac:dyDescent="0.35">
      <c r="A980" s="2"/>
      <c r="L980" s="3"/>
    </row>
    <row r="981" spans="1:12" ht="15.75" customHeight="1" x14ac:dyDescent="0.35">
      <c r="A981" s="2"/>
      <c r="L981" s="3"/>
    </row>
    <row r="982" spans="1:12" ht="15.75" customHeight="1" x14ac:dyDescent="0.35">
      <c r="A982" s="2"/>
      <c r="L982" s="3"/>
    </row>
    <row r="983" spans="1:12" ht="15.75" customHeight="1" x14ac:dyDescent="0.35">
      <c r="A983" s="2"/>
      <c r="L983" s="3"/>
    </row>
    <row r="984" spans="1:12" ht="15.75" customHeight="1" x14ac:dyDescent="0.35">
      <c r="A984" s="2"/>
      <c r="L984" s="3"/>
    </row>
    <row r="985" spans="1:12" ht="15.75" customHeight="1" x14ac:dyDescent="0.35">
      <c r="A985" s="2"/>
      <c r="L985" s="3"/>
    </row>
    <row r="986" spans="1:12" ht="15.75" customHeight="1" x14ac:dyDescent="0.35">
      <c r="A986" s="2"/>
      <c r="L986" s="3"/>
    </row>
    <row r="987" spans="1:12" ht="15.75" customHeight="1" x14ac:dyDescent="0.35">
      <c r="A987" s="2"/>
      <c r="L987" s="3"/>
    </row>
    <row r="988" spans="1:12" ht="15.75" customHeight="1" x14ac:dyDescent="0.35">
      <c r="A988" s="2"/>
      <c r="L988" s="3"/>
    </row>
    <row r="989" spans="1:12" ht="15.75" customHeight="1" x14ac:dyDescent="0.35">
      <c r="A989" s="2"/>
      <c r="L989" s="3"/>
    </row>
    <row r="990" spans="1:12" ht="15.75" customHeight="1" x14ac:dyDescent="0.35">
      <c r="A990" s="2"/>
      <c r="L990" s="3"/>
    </row>
    <row r="991" spans="1:12" ht="15.75" customHeight="1" x14ac:dyDescent="0.35">
      <c r="A991" s="2"/>
      <c r="L991" s="3"/>
    </row>
    <row r="992" spans="1:12" ht="15.75" customHeight="1" x14ac:dyDescent="0.35">
      <c r="A992" s="2"/>
      <c r="L992" s="3"/>
    </row>
    <row r="993" spans="1:12" ht="15.75" customHeight="1" x14ac:dyDescent="0.35">
      <c r="A993" s="2"/>
      <c r="L993" s="3"/>
    </row>
    <row r="994" spans="1:12" ht="15.75" customHeight="1" x14ac:dyDescent="0.35">
      <c r="A994" s="2"/>
      <c r="L994" s="3"/>
    </row>
    <row r="995" spans="1:12" ht="15.75" customHeight="1" x14ac:dyDescent="0.35">
      <c r="A995" s="2"/>
      <c r="L995" s="3"/>
    </row>
    <row r="996" spans="1:12" ht="15.75" customHeight="1" x14ac:dyDescent="0.35">
      <c r="A996" s="2"/>
      <c r="L996" s="3"/>
    </row>
    <row r="997" spans="1:12" ht="15.75" customHeight="1" x14ac:dyDescent="0.35">
      <c r="A997" s="2"/>
      <c r="L997" s="3"/>
    </row>
    <row r="998" spans="1:12" ht="15.75" customHeight="1" x14ac:dyDescent="0.35">
      <c r="A998" s="2"/>
      <c r="L998" s="3"/>
    </row>
    <row r="999" spans="1:12" ht="15.75" customHeight="1" x14ac:dyDescent="0.35">
      <c r="A999" s="2"/>
      <c r="L999" s="3"/>
    </row>
    <row r="1000" spans="1:12" ht="15.75" customHeight="1" x14ac:dyDescent="0.35">
      <c r="A1000" s="2"/>
      <c r="L1000" s="3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0"/>
  <sheetViews>
    <sheetView workbookViewId="0">
      <pane xSplit="1" topLeftCell="F1" activePane="topRight" state="frozen"/>
      <selection pane="topRight" activeCell="B5" sqref="B5"/>
    </sheetView>
  </sheetViews>
  <sheetFormatPr baseColWidth="10" defaultColWidth="11.25" defaultRowHeight="15" customHeight="1" x14ac:dyDescent="0.35"/>
  <cols>
    <col min="1" max="1" width="21.08203125" customWidth="1"/>
    <col min="2" max="2" width="28" customWidth="1"/>
    <col min="3" max="3" width="33.75" bestFit="1" customWidth="1"/>
    <col min="4" max="4" width="35.5" bestFit="1" customWidth="1"/>
    <col min="5" max="5" width="29" customWidth="1"/>
    <col min="6" max="6" width="45.6640625" bestFit="1" customWidth="1"/>
    <col min="7" max="7" width="9.6640625" customWidth="1"/>
    <col min="8" max="8" width="10.4140625" customWidth="1"/>
    <col min="9" max="9" width="11.08203125" customWidth="1"/>
    <col min="10" max="10" width="10.4140625" customWidth="1"/>
    <col min="11" max="11" width="8" customWidth="1"/>
    <col min="12" max="12" width="22.33203125" customWidth="1"/>
    <col min="13" max="26" width="10.4140625" customWidth="1"/>
  </cols>
  <sheetData>
    <row r="1" spans="1:13" ht="15.75" customHeight="1" x14ac:dyDescent="0.35">
      <c r="A1" s="1" t="s">
        <v>0</v>
      </c>
      <c r="B1" s="9" t="s">
        <v>322</v>
      </c>
      <c r="C1" s="9" t="s">
        <v>323</v>
      </c>
      <c r="D1" s="10" t="s">
        <v>324</v>
      </c>
      <c r="E1" s="9" t="s">
        <v>325</v>
      </c>
      <c r="F1" s="1" t="s">
        <v>326</v>
      </c>
      <c r="G1" s="2" t="s">
        <v>327</v>
      </c>
      <c r="H1" s="1" t="s">
        <v>328</v>
      </c>
      <c r="I1" s="1" t="s">
        <v>329</v>
      </c>
      <c r="J1" s="1" t="s">
        <v>330</v>
      </c>
      <c r="K1" s="3" t="s">
        <v>11</v>
      </c>
      <c r="L1" s="1" t="s">
        <v>331</v>
      </c>
      <c r="M1" s="1" t="s">
        <v>332</v>
      </c>
    </row>
    <row r="2" spans="1:13" ht="15.75" customHeight="1" x14ac:dyDescent="0.35">
      <c r="A2" s="4" t="s">
        <v>14</v>
      </c>
      <c r="B2" s="1">
        <v>17.753590000000003</v>
      </c>
      <c r="C2" s="1">
        <v>3184.5820950000002</v>
      </c>
      <c r="D2" s="1">
        <v>13115</v>
      </c>
      <c r="E2" s="1">
        <v>17.75779</v>
      </c>
      <c r="F2" s="1">
        <v>299.93001000000004</v>
      </c>
      <c r="G2" s="1">
        <v>130.83249999999998</v>
      </c>
      <c r="H2" s="1">
        <v>128.22499999999999</v>
      </c>
      <c r="I2" s="1">
        <v>0.54304850000000005</v>
      </c>
      <c r="J2" s="1">
        <v>96.977865367500016</v>
      </c>
      <c r="K2" s="3" t="s">
        <v>15</v>
      </c>
      <c r="L2" s="3" t="s">
        <v>15</v>
      </c>
      <c r="M2" s="7">
        <f t="shared" ref="M2:M256" si="0">B2/E2</f>
        <v>0.99976348408219728</v>
      </c>
    </row>
    <row r="3" spans="1:13" ht="15.75" customHeight="1" x14ac:dyDescent="0.35">
      <c r="A3" s="4" t="s">
        <v>16</v>
      </c>
      <c r="B3" s="1">
        <v>12.41704663</v>
      </c>
      <c r="C3" s="1">
        <v>5649.6231550000002</v>
      </c>
      <c r="D3" s="1">
        <v>16855</v>
      </c>
      <c r="E3" s="1">
        <v>12.427590275</v>
      </c>
      <c r="F3" s="1">
        <v>302.20999499999999</v>
      </c>
      <c r="G3" s="1">
        <v>22.743749999999999</v>
      </c>
      <c r="H3" s="1">
        <v>20.604999999999997</v>
      </c>
      <c r="I3" s="1">
        <v>0.44710709999999998</v>
      </c>
      <c r="J3" s="1">
        <v>54.270562859999998</v>
      </c>
      <c r="K3" s="3" t="s">
        <v>15</v>
      </c>
      <c r="L3" s="3" t="s">
        <v>15</v>
      </c>
      <c r="M3" s="7">
        <f t="shared" si="0"/>
        <v>0.99915159377106189</v>
      </c>
    </row>
    <row r="4" spans="1:13" ht="15.75" customHeight="1" x14ac:dyDescent="0.35">
      <c r="A4" s="4" t="s">
        <v>17</v>
      </c>
      <c r="B4" s="1">
        <v>5.5168949999999999</v>
      </c>
      <c r="C4" s="1">
        <v>7848.1987149999986</v>
      </c>
      <c r="D4" s="1">
        <v>17980</v>
      </c>
      <c r="E4" s="1">
        <v>5.5324349999999995</v>
      </c>
      <c r="F4" s="1">
        <v>305.199995</v>
      </c>
      <c r="G4" s="1">
        <v>19.737500000000001</v>
      </c>
      <c r="H4" s="1">
        <v>14.115</v>
      </c>
      <c r="I4" s="1">
        <v>0.46849299999999999</v>
      </c>
      <c r="J4" s="1">
        <v>45.078475230999999</v>
      </c>
      <c r="K4" s="3" t="s">
        <v>15</v>
      </c>
      <c r="L4" s="3" t="s">
        <v>15</v>
      </c>
      <c r="M4" s="7">
        <f t="shared" si="0"/>
        <v>0.99719111024350049</v>
      </c>
    </row>
    <row r="5" spans="1:13" ht="15.75" customHeight="1" x14ac:dyDescent="0.35">
      <c r="A5" s="4" t="s">
        <v>18</v>
      </c>
      <c r="B5" s="1">
        <v>11.379819999999999</v>
      </c>
      <c r="C5" s="1">
        <v>6036.4400750000004</v>
      </c>
      <c r="D5" s="1">
        <v>16040</v>
      </c>
      <c r="E5" s="1">
        <v>11.393844999999999</v>
      </c>
      <c r="F5" s="1">
        <v>308.40000499999996</v>
      </c>
      <c r="G5" s="1">
        <v>1.3487499999999999</v>
      </c>
      <c r="H5" s="1">
        <v>0</v>
      </c>
      <c r="I5" s="1">
        <v>0.46563969999999999</v>
      </c>
      <c r="J5" s="1">
        <v>44.563301691999989</v>
      </c>
      <c r="K5" s="3" t="s">
        <v>15</v>
      </c>
      <c r="L5" s="3" t="s">
        <v>15</v>
      </c>
      <c r="M5" s="7">
        <f t="shared" si="0"/>
        <v>0.99876907224909584</v>
      </c>
    </row>
    <row r="6" spans="1:13" ht="15.75" customHeight="1" x14ac:dyDescent="0.35">
      <c r="A6" s="4" t="s">
        <v>19</v>
      </c>
      <c r="B6" s="1">
        <v>1.4274650000000002</v>
      </c>
      <c r="C6" s="1">
        <v>9039.08338</v>
      </c>
      <c r="D6" s="1">
        <v>16810</v>
      </c>
      <c r="E6" s="1">
        <v>1.45564</v>
      </c>
      <c r="F6" s="1">
        <v>308.90998999999999</v>
      </c>
      <c r="G6" s="1">
        <v>4.2</v>
      </c>
      <c r="H6" s="1">
        <v>1.925</v>
      </c>
      <c r="I6" s="1">
        <v>0.44663449999999999</v>
      </c>
      <c r="J6" s="1">
        <v>48.910423721000008</v>
      </c>
      <c r="K6" s="3" t="s">
        <v>15</v>
      </c>
      <c r="L6" s="3" t="s">
        <v>15</v>
      </c>
      <c r="M6" s="7">
        <f t="shared" si="0"/>
        <v>0.98064425269984346</v>
      </c>
    </row>
    <row r="7" spans="1:13" ht="15.75" customHeight="1" x14ac:dyDescent="0.35">
      <c r="A7" s="4" t="s">
        <v>20</v>
      </c>
      <c r="B7" s="1">
        <v>5.0293722349999994</v>
      </c>
      <c r="C7" s="1">
        <v>8260.6606549999997</v>
      </c>
      <c r="D7" s="1">
        <v>17790</v>
      </c>
      <c r="E7" s="1">
        <v>5.0555717949999996</v>
      </c>
      <c r="F7" s="1">
        <v>313.949995</v>
      </c>
      <c r="G7" s="1">
        <v>0</v>
      </c>
      <c r="H7" s="1">
        <v>0</v>
      </c>
      <c r="I7" s="1">
        <v>0.46265840000000003</v>
      </c>
      <c r="J7" s="1">
        <v>35.937052789500008</v>
      </c>
      <c r="K7" s="3" t="s">
        <v>15</v>
      </c>
      <c r="L7" s="3" t="s">
        <v>15</v>
      </c>
      <c r="M7" s="7">
        <f t="shared" si="0"/>
        <v>0.9948176860971667</v>
      </c>
    </row>
    <row r="8" spans="1:13" ht="15.75" customHeight="1" x14ac:dyDescent="0.35">
      <c r="A8" s="4" t="s">
        <v>21</v>
      </c>
      <c r="B8" s="1">
        <v>6.9907449999999995</v>
      </c>
      <c r="C8" s="1">
        <v>7800.3413299999993</v>
      </c>
      <c r="D8" s="1">
        <v>18235</v>
      </c>
      <c r="E8" s="1">
        <v>7.0161949999999997</v>
      </c>
      <c r="F8" s="1">
        <v>311.75</v>
      </c>
      <c r="G8" s="1">
        <v>1.6975</v>
      </c>
      <c r="H8" s="1">
        <v>0</v>
      </c>
      <c r="I8" s="1">
        <v>0.44043070000000001</v>
      </c>
      <c r="J8" s="1">
        <v>68.083529808999998</v>
      </c>
      <c r="K8" s="3" t="s">
        <v>15</v>
      </c>
      <c r="L8" s="3" t="s">
        <v>15</v>
      </c>
      <c r="M8" s="7">
        <f t="shared" si="0"/>
        <v>0.99637267778332839</v>
      </c>
    </row>
    <row r="9" spans="1:13" ht="15.75" customHeight="1" x14ac:dyDescent="0.35">
      <c r="A9" s="4" t="s">
        <v>22</v>
      </c>
      <c r="B9" s="1">
        <v>8.2329849999999993</v>
      </c>
      <c r="C9" s="1">
        <v>7614.4455899999994</v>
      </c>
      <c r="D9" s="1">
        <v>18650</v>
      </c>
      <c r="E9" s="1">
        <v>8.2567249999999994</v>
      </c>
      <c r="F9" s="1">
        <v>316.550005</v>
      </c>
      <c r="G9" s="1">
        <v>5.9887500000000005</v>
      </c>
      <c r="H9" s="1">
        <v>1.4450000000000001</v>
      </c>
      <c r="I9" s="1">
        <v>0.4729796</v>
      </c>
      <c r="J9" s="1">
        <v>107.62116294051125</v>
      </c>
      <c r="K9" s="3" t="s">
        <v>15</v>
      </c>
      <c r="L9" s="3" t="s">
        <v>15</v>
      </c>
      <c r="M9" s="7">
        <f t="shared" si="0"/>
        <v>0.99712476799215188</v>
      </c>
    </row>
    <row r="10" spans="1:13" ht="15.75" customHeight="1" x14ac:dyDescent="0.35">
      <c r="A10" s="4" t="s">
        <v>23</v>
      </c>
      <c r="B10" s="1">
        <v>15.22419</v>
      </c>
      <c r="C10" s="1">
        <v>5274.57089</v>
      </c>
      <c r="D10" s="1">
        <v>18705</v>
      </c>
      <c r="E10" s="1">
        <v>15.239455</v>
      </c>
      <c r="F10" s="1">
        <v>314.45999499999999</v>
      </c>
      <c r="G10" s="1">
        <v>154.97624999999999</v>
      </c>
      <c r="H10" s="1">
        <v>159.71999999999997</v>
      </c>
      <c r="I10" s="1">
        <v>0.50466250000000001</v>
      </c>
      <c r="J10" s="1">
        <v>149.20035722999998</v>
      </c>
      <c r="K10" s="3" t="s">
        <v>15</v>
      </c>
      <c r="L10" s="3" t="s">
        <v>15</v>
      </c>
      <c r="M10" s="7">
        <f t="shared" si="0"/>
        <v>0.99899832375895337</v>
      </c>
    </row>
    <row r="11" spans="1:13" ht="15.75" customHeight="1" x14ac:dyDescent="0.35">
      <c r="A11" s="4" t="s">
        <v>24</v>
      </c>
      <c r="B11" s="1">
        <v>7.0848849999999999</v>
      </c>
      <c r="C11" s="1">
        <v>9007.8074500000002</v>
      </c>
      <c r="D11" s="1">
        <v>19940</v>
      </c>
      <c r="E11" s="1">
        <v>7.0999400000000001</v>
      </c>
      <c r="F11" s="1">
        <v>311.52999999999997</v>
      </c>
      <c r="G11" s="1">
        <v>148.1875</v>
      </c>
      <c r="H11" s="1">
        <v>137.51499999999999</v>
      </c>
      <c r="I11" s="1">
        <v>0.54062589999999999</v>
      </c>
      <c r="J11" s="1">
        <v>88.191968426500011</v>
      </c>
      <c r="K11" s="3" t="s">
        <v>15</v>
      </c>
      <c r="L11" s="3" t="s">
        <v>15</v>
      </c>
      <c r="M11" s="7">
        <f t="shared" si="0"/>
        <v>0.99787955954557361</v>
      </c>
    </row>
    <row r="12" spans="1:13" ht="15.75" customHeight="1" x14ac:dyDescent="0.35">
      <c r="A12" s="4" t="s">
        <v>25</v>
      </c>
      <c r="B12" s="1">
        <v>20.793420000000001</v>
      </c>
      <c r="C12" s="1">
        <v>3723.71324</v>
      </c>
      <c r="D12" s="1">
        <v>18750</v>
      </c>
      <c r="E12" s="1">
        <v>20.799520000000001</v>
      </c>
      <c r="F12" s="1">
        <v>308.56</v>
      </c>
      <c r="G12" s="1">
        <v>313.40125</v>
      </c>
      <c r="H12" s="1">
        <v>269.50500000000005</v>
      </c>
      <c r="I12" s="1">
        <v>0.59340250000000005</v>
      </c>
      <c r="J12" s="1">
        <v>216.69236488200002</v>
      </c>
      <c r="K12" s="3" t="s">
        <v>15</v>
      </c>
      <c r="L12" s="3" t="s">
        <v>15</v>
      </c>
      <c r="M12" s="7">
        <f t="shared" si="0"/>
        <v>0.9997067240013231</v>
      </c>
    </row>
    <row r="13" spans="1:13" ht="15.75" customHeight="1" x14ac:dyDescent="0.35">
      <c r="A13" s="4" t="s">
        <v>26</v>
      </c>
      <c r="B13" s="1">
        <v>5.9938000000000002</v>
      </c>
      <c r="C13" s="1">
        <v>7595.8751599999996</v>
      </c>
      <c r="D13" s="1">
        <v>18545</v>
      </c>
      <c r="E13" s="1">
        <v>5.9998300000000002</v>
      </c>
      <c r="F13" s="1">
        <v>309</v>
      </c>
      <c r="G13" s="1">
        <v>194.905</v>
      </c>
      <c r="H13" s="1">
        <v>179.70999999999998</v>
      </c>
      <c r="I13" s="1">
        <v>0.56036779999999997</v>
      </c>
      <c r="J13" s="1">
        <v>305.5666834095</v>
      </c>
      <c r="K13" s="3" t="s">
        <v>15</v>
      </c>
      <c r="L13" s="3" t="s">
        <v>15</v>
      </c>
      <c r="M13" s="7">
        <f t="shared" si="0"/>
        <v>0.99899497152419314</v>
      </c>
    </row>
    <row r="14" spans="1:13" ht="15.75" customHeight="1" x14ac:dyDescent="0.35">
      <c r="A14" s="4" t="s">
        <v>27</v>
      </c>
      <c r="B14" s="1">
        <v>20.6053</v>
      </c>
      <c r="C14" s="1">
        <v>3509.0229499999996</v>
      </c>
      <c r="D14" s="1">
        <v>18845</v>
      </c>
      <c r="E14" s="1">
        <v>20.608875000000001</v>
      </c>
      <c r="F14" s="1">
        <v>305.35000500000001</v>
      </c>
      <c r="G14" s="1">
        <v>361.43375000000003</v>
      </c>
      <c r="H14" s="1">
        <v>323.47499999999997</v>
      </c>
      <c r="I14" s="1">
        <v>0.58583929999999995</v>
      </c>
      <c r="J14" s="1">
        <v>259.46365192100001</v>
      </c>
      <c r="K14" s="3" t="s">
        <v>15</v>
      </c>
      <c r="L14" s="3" t="s">
        <v>15</v>
      </c>
      <c r="M14" s="7">
        <f t="shared" si="0"/>
        <v>0.99982653104548402</v>
      </c>
    </row>
    <row r="15" spans="1:13" ht="15.75" customHeight="1" x14ac:dyDescent="0.35">
      <c r="A15" s="4" t="s">
        <v>28</v>
      </c>
      <c r="B15" s="1">
        <v>21.206254999999999</v>
      </c>
      <c r="C15" s="1">
        <v>3718.5386799999997</v>
      </c>
      <c r="D15" s="1">
        <v>17420</v>
      </c>
      <c r="E15" s="1">
        <v>21.210149999999999</v>
      </c>
      <c r="F15" s="1">
        <v>306.70001000000002</v>
      </c>
      <c r="G15" s="1">
        <v>369.55124999999998</v>
      </c>
      <c r="H15" s="1">
        <v>354.7949999999999</v>
      </c>
      <c r="I15" s="1">
        <v>0.60750870000000001</v>
      </c>
      <c r="J15" s="1">
        <v>229.63856414600002</v>
      </c>
      <c r="K15" s="3" t="s">
        <v>15</v>
      </c>
      <c r="L15" s="3" t="s">
        <v>15</v>
      </c>
      <c r="M15" s="7">
        <f t="shared" si="0"/>
        <v>0.99981636150616571</v>
      </c>
    </row>
    <row r="16" spans="1:13" ht="15.75" customHeight="1" x14ac:dyDescent="0.35">
      <c r="A16" s="4" t="s">
        <v>29</v>
      </c>
      <c r="B16" s="1">
        <v>26.89875</v>
      </c>
      <c r="C16" s="1">
        <v>1503.126385</v>
      </c>
      <c r="D16" s="1">
        <v>15365</v>
      </c>
      <c r="E16" s="1">
        <v>26.900055000000002</v>
      </c>
      <c r="F16" s="1">
        <v>310.91999999999996</v>
      </c>
      <c r="G16" s="1">
        <v>762.72249999999997</v>
      </c>
      <c r="H16" s="1">
        <v>698.17</v>
      </c>
      <c r="I16" s="1">
        <v>0.57718530000000001</v>
      </c>
      <c r="J16" s="1">
        <v>370.49517260600004</v>
      </c>
      <c r="K16" s="3" t="s">
        <v>15</v>
      </c>
      <c r="L16" s="3" t="s">
        <v>15</v>
      </c>
      <c r="M16" s="7">
        <f t="shared" si="0"/>
        <v>0.99995148708803749</v>
      </c>
    </row>
    <row r="17" spans="1:13" ht="15.75" customHeight="1" x14ac:dyDescent="0.35">
      <c r="A17" s="4" t="s">
        <v>30</v>
      </c>
      <c r="B17" s="1">
        <v>16.33089</v>
      </c>
      <c r="C17" s="1">
        <v>4599.5075750000005</v>
      </c>
      <c r="D17" s="1">
        <v>17015</v>
      </c>
      <c r="E17" s="1">
        <v>16.334755000000001</v>
      </c>
      <c r="F17" s="1">
        <v>306.62000999999998</v>
      </c>
      <c r="G17" s="1">
        <v>355.57499999999999</v>
      </c>
      <c r="H17" s="1">
        <v>328.06</v>
      </c>
      <c r="I17" s="1">
        <v>0.56939130000000004</v>
      </c>
      <c r="J17" s="1">
        <v>318.39403585450003</v>
      </c>
      <c r="K17" s="3" t="s">
        <v>15</v>
      </c>
      <c r="L17" s="3" t="s">
        <v>15</v>
      </c>
      <c r="M17" s="7">
        <f t="shared" si="0"/>
        <v>0.99976338794184538</v>
      </c>
    </row>
    <row r="18" spans="1:13" ht="15.75" customHeight="1" x14ac:dyDescent="0.35">
      <c r="A18" s="4" t="s">
        <v>31</v>
      </c>
      <c r="B18" s="1">
        <v>16.504315000000002</v>
      </c>
      <c r="C18" s="1">
        <v>4631.6439900000005</v>
      </c>
      <c r="D18" s="1">
        <v>16835</v>
      </c>
      <c r="E18" s="1">
        <v>16.508494999999996</v>
      </c>
      <c r="F18" s="1">
        <v>310.18001000000004</v>
      </c>
      <c r="G18" s="1">
        <v>369.07749999999999</v>
      </c>
      <c r="H18" s="1">
        <v>353.7</v>
      </c>
      <c r="I18" s="1">
        <v>0.54911509999999997</v>
      </c>
      <c r="J18" s="1">
        <v>252.67847628200002</v>
      </c>
      <c r="K18" s="3" t="s">
        <v>15</v>
      </c>
      <c r="L18" s="3" t="s">
        <v>15</v>
      </c>
      <c r="M18" s="7">
        <f t="shared" si="0"/>
        <v>0.99974679702783353</v>
      </c>
    </row>
    <row r="19" spans="1:13" ht="15.75" customHeight="1" x14ac:dyDescent="0.35">
      <c r="A19" s="4" t="s">
        <v>32</v>
      </c>
      <c r="B19" s="1">
        <v>11.202365</v>
      </c>
      <c r="C19" s="1">
        <v>6931.94218</v>
      </c>
      <c r="D19" s="1">
        <v>18935</v>
      </c>
      <c r="E19" s="1">
        <v>11.211544999999999</v>
      </c>
      <c r="F19" s="1">
        <v>304.80999999999995</v>
      </c>
      <c r="G19" s="1">
        <v>96.956250000000011</v>
      </c>
      <c r="H19" s="1">
        <v>81.96</v>
      </c>
      <c r="I19" s="1">
        <v>0.56223559999999995</v>
      </c>
      <c r="J19" s="1">
        <v>176.2454015635</v>
      </c>
      <c r="K19" s="3" t="s">
        <v>15</v>
      </c>
      <c r="L19" s="3" t="s">
        <v>15</v>
      </c>
      <c r="M19" s="7">
        <f t="shared" si="0"/>
        <v>0.99918120116362208</v>
      </c>
    </row>
    <row r="20" spans="1:13" ht="15.75" customHeight="1" x14ac:dyDescent="0.35">
      <c r="A20" s="4" t="s">
        <v>33</v>
      </c>
      <c r="B20" s="1">
        <v>15.647539999999999</v>
      </c>
      <c r="C20" s="1">
        <v>5483.2076900000011</v>
      </c>
      <c r="D20" s="1">
        <v>20625</v>
      </c>
      <c r="E20" s="1">
        <v>15.654495000000001</v>
      </c>
      <c r="F20" s="1">
        <v>304.009995</v>
      </c>
      <c r="G20" s="1">
        <v>82.692499999999995</v>
      </c>
      <c r="H20" s="1">
        <v>66.84</v>
      </c>
      <c r="I20" s="1">
        <v>0.51150229999999997</v>
      </c>
      <c r="J20" s="1">
        <v>179.2932162505</v>
      </c>
      <c r="K20" s="3" t="s">
        <v>15</v>
      </c>
      <c r="L20" s="3" t="s">
        <v>15</v>
      </c>
      <c r="M20" s="7">
        <f t="shared" si="0"/>
        <v>0.99955571866099791</v>
      </c>
    </row>
    <row r="21" spans="1:13" ht="15.75" customHeight="1" x14ac:dyDescent="0.35">
      <c r="A21" s="4" t="s">
        <v>34</v>
      </c>
      <c r="B21" s="1">
        <v>6.0756514700000004</v>
      </c>
      <c r="C21" s="1">
        <v>8093.1396199999999</v>
      </c>
      <c r="D21" s="1">
        <v>20100</v>
      </c>
      <c r="E21" s="1">
        <v>6.0864315250000001</v>
      </c>
      <c r="F21" s="1">
        <v>304.48000999999999</v>
      </c>
      <c r="G21" s="1">
        <v>45.85</v>
      </c>
      <c r="H21" s="1">
        <v>41.31</v>
      </c>
      <c r="I21" s="1">
        <v>0.51328039999999997</v>
      </c>
      <c r="J21" s="1">
        <v>112.10162504900001</v>
      </c>
      <c r="K21" s="3" t="s">
        <v>15</v>
      </c>
      <c r="L21" s="3" t="s">
        <v>15</v>
      </c>
      <c r="M21" s="7">
        <f t="shared" si="0"/>
        <v>0.99822883820252961</v>
      </c>
    </row>
    <row r="22" spans="1:13" ht="15.75" customHeight="1" x14ac:dyDescent="0.35">
      <c r="A22" s="4" t="s">
        <v>35</v>
      </c>
      <c r="B22" s="1">
        <v>9.108155</v>
      </c>
      <c r="C22" s="1">
        <v>6837.4826549999998</v>
      </c>
      <c r="D22" s="1">
        <v>16805</v>
      </c>
      <c r="E22" s="1">
        <v>9.1167099999999994</v>
      </c>
      <c r="F22" s="1">
        <v>303.300005</v>
      </c>
      <c r="G22" s="1">
        <v>151.46375</v>
      </c>
      <c r="H22" s="1">
        <v>128.07999999999998</v>
      </c>
      <c r="I22" s="1">
        <v>0.49204170000000003</v>
      </c>
      <c r="J22" s="1">
        <v>94.088909341499999</v>
      </c>
      <c r="K22" s="3" t="s">
        <v>15</v>
      </c>
      <c r="L22" s="3" t="s">
        <v>15</v>
      </c>
      <c r="M22" s="7">
        <f t="shared" si="0"/>
        <v>0.99906161323547649</v>
      </c>
    </row>
    <row r="23" spans="1:13" ht="15.75" customHeight="1" x14ac:dyDescent="0.35">
      <c r="A23" s="4" t="s">
        <v>36</v>
      </c>
      <c r="B23" s="1">
        <v>3.442758435</v>
      </c>
      <c r="C23" s="1">
        <v>7457.5841899999996</v>
      </c>
      <c r="D23" s="1">
        <v>15750</v>
      </c>
      <c r="E23" s="1">
        <v>3.453382715</v>
      </c>
      <c r="F23" s="1">
        <v>301.17</v>
      </c>
      <c r="G23" s="1">
        <v>5.9275000000000002</v>
      </c>
      <c r="H23" s="1">
        <v>4.415</v>
      </c>
      <c r="I23" s="1">
        <v>0.49091180000000001</v>
      </c>
      <c r="J23" s="1">
        <v>94.0395551485</v>
      </c>
      <c r="K23" s="3" t="s">
        <v>15</v>
      </c>
      <c r="L23" s="3" t="s">
        <v>15</v>
      </c>
      <c r="M23" s="7">
        <f t="shared" si="0"/>
        <v>0.99692351503531518</v>
      </c>
    </row>
    <row r="24" spans="1:13" ht="15.75" customHeight="1" x14ac:dyDescent="0.35">
      <c r="A24" s="4" t="s">
        <v>37</v>
      </c>
      <c r="B24" s="1">
        <v>2.4483100000000002</v>
      </c>
      <c r="C24" s="1">
        <v>7634.3144200000006</v>
      </c>
      <c r="D24" s="1">
        <v>14635</v>
      </c>
      <c r="E24" s="1">
        <v>2.458215</v>
      </c>
      <c r="F24" s="1">
        <v>302.56998999999996</v>
      </c>
      <c r="G24" s="1">
        <v>6.7424999999999997</v>
      </c>
      <c r="H24" s="1">
        <v>7.72</v>
      </c>
      <c r="I24" s="1">
        <v>0.48833019999999999</v>
      </c>
      <c r="J24" s="1">
        <v>153.41857024200002</v>
      </c>
      <c r="K24" s="3" t="s">
        <v>15</v>
      </c>
      <c r="L24" s="3" t="s">
        <v>15</v>
      </c>
      <c r="M24" s="7">
        <f t="shared" si="0"/>
        <v>0.99597065350264324</v>
      </c>
    </row>
    <row r="25" spans="1:13" ht="15.75" customHeight="1" x14ac:dyDescent="0.35">
      <c r="A25" s="4" t="s">
        <v>38</v>
      </c>
      <c r="B25" s="1">
        <v>4.5780200000000004</v>
      </c>
      <c r="C25" s="1">
        <v>7296.9645199999995</v>
      </c>
      <c r="D25" s="1">
        <v>16150</v>
      </c>
      <c r="E25" s="1">
        <v>4.5911749999999998</v>
      </c>
      <c r="F25" s="1">
        <v>302.15001000000001</v>
      </c>
      <c r="G25" s="1">
        <v>165.35249999999999</v>
      </c>
      <c r="H25" s="1">
        <v>169.94</v>
      </c>
      <c r="I25" s="1">
        <v>0.49835819999999997</v>
      </c>
      <c r="J25" s="1">
        <v>107.53212332700001</v>
      </c>
      <c r="K25" s="3" t="s">
        <v>15</v>
      </c>
      <c r="L25" s="3" t="s">
        <v>15</v>
      </c>
      <c r="M25" s="7">
        <f t="shared" si="0"/>
        <v>0.99713472041470874</v>
      </c>
    </row>
    <row r="26" spans="1:13" ht="15.75" customHeight="1" x14ac:dyDescent="0.35">
      <c r="A26" s="4" t="s">
        <v>39</v>
      </c>
      <c r="B26" s="1">
        <v>2.0732750000000002</v>
      </c>
      <c r="C26" s="1">
        <v>8335.2222299999994</v>
      </c>
      <c r="D26" s="1">
        <v>17485</v>
      </c>
      <c r="E26" s="1">
        <v>2.0900149999999997</v>
      </c>
      <c r="F26" s="1">
        <v>302.33000000000004</v>
      </c>
      <c r="G26" s="1">
        <v>0.80750000000000011</v>
      </c>
      <c r="H26" s="1">
        <v>0</v>
      </c>
      <c r="I26" s="1">
        <v>0.52044789999999996</v>
      </c>
      <c r="J26" s="1">
        <v>64.872158825500009</v>
      </c>
      <c r="K26" s="3" t="s">
        <v>15</v>
      </c>
      <c r="L26" s="3" t="s">
        <v>15</v>
      </c>
      <c r="M26" s="7">
        <f t="shared" si="0"/>
        <v>0.99199048810654489</v>
      </c>
    </row>
    <row r="27" spans="1:13" ht="15.75" customHeight="1" x14ac:dyDescent="0.35">
      <c r="A27" s="4" t="s">
        <v>40</v>
      </c>
      <c r="B27" s="1">
        <v>5.9459949999999999</v>
      </c>
      <c r="C27" s="1">
        <v>7216.9170799999993</v>
      </c>
      <c r="D27" s="1">
        <v>16620</v>
      </c>
      <c r="E27" s="1">
        <v>5.9609649999999998</v>
      </c>
      <c r="F27" s="1">
        <v>303.17999499999996</v>
      </c>
      <c r="G27" s="1">
        <v>19.103750000000002</v>
      </c>
      <c r="H27" s="1">
        <v>16.07</v>
      </c>
      <c r="I27" s="1">
        <v>0.50807259999999999</v>
      </c>
      <c r="J27" s="1">
        <v>59.788990460499996</v>
      </c>
      <c r="K27" s="3" t="s">
        <v>15</v>
      </c>
      <c r="L27" s="3" t="s">
        <v>15</v>
      </c>
      <c r="M27" s="7">
        <f t="shared" si="0"/>
        <v>0.99748866165125949</v>
      </c>
    </row>
    <row r="28" spans="1:13" ht="15.75" customHeight="1" x14ac:dyDescent="0.35">
      <c r="A28" s="4" t="s">
        <v>41</v>
      </c>
      <c r="B28" s="1">
        <v>4.0428850000000001</v>
      </c>
      <c r="C28" s="1">
        <v>9088.2128000000012</v>
      </c>
      <c r="D28" s="1">
        <v>19510</v>
      </c>
      <c r="E28" s="1">
        <v>4.0660950000000007</v>
      </c>
      <c r="F28" s="1">
        <v>305.61</v>
      </c>
      <c r="G28" s="1">
        <v>0.66374999999999995</v>
      </c>
      <c r="H28" s="1">
        <v>0.04</v>
      </c>
      <c r="I28" s="1">
        <v>0.48072399999999998</v>
      </c>
      <c r="J28" s="1">
        <v>51.999350768500001</v>
      </c>
      <c r="K28" s="3" t="s">
        <v>15</v>
      </c>
      <c r="L28" s="3" t="s">
        <v>15</v>
      </c>
      <c r="M28" s="7">
        <f t="shared" si="0"/>
        <v>0.9942918205305088</v>
      </c>
    </row>
    <row r="29" spans="1:13" ht="15.75" customHeight="1" x14ac:dyDescent="0.35">
      <c r="A29" s="4" t="s">
        <v>42</v>
      </c>
      <c r="B29" s="1">
        <v>8.5529149999999987</v>
      </c>
      <c r="C29" s="1">
        <v>7236.7609250000005</v>
      </c>
      <c r="D29" s="1">
        <v>17265</v>
      </c>
      <c r="E29" s="1">
        <v>8.5740700000000007</v>
      </c>
      <c r="F29" s="1">
        <v>308.10000500000001</v>
      </c>
      <c r="G29" s="1">
        <v>101.56874999999999</v>
      </c>
      <c r="H29" s="1">
        <v>80.72999999999999</v>
      </c>
      <c r="I29" s="1">
        <v>0.45218059999999999</v>
      </c>
      <c r="J29" s="1">
        <v>97.615044802999989</v>
      </c>
      <c r="K29" s="3" t="s">
        <v>15</v>
      </c>
      <c r="L29" s="3" t="s">
        <v>15</v>
      </c>
      <c r="M29" s="7">
        <f t="shared" si="0"/>
        <v>0.99753267701336679</v>
      </c>
    </row>
    <row r="30" spans="1:13" ht="15.75" customHeight="1" x14ac:dyDescent="0.35">
      <c r="A30" s="4" t="s">
        <v>43</v>
      </c>
      <c r="B30" s="1">
        <v>0.63352085999999996</v>
      </c>
      <c r="C30" s="1">
        <v>10107.61283</v>
      </c>
      <c r="D30" s="1">
        <v>17565</v>
      </c>
      <c r="E30" s="1">
        <v>0.66666756999999999</v>
      </c>
      <c r="F30" s="1">
        <v>310.300005</v>
      </c>
      <c r="G30" s="1">
        <v>0</v>
      </c>
      <c r="H30" s="1">
        <v>0</v>
      </c>
      <c r="I30" s="1">
        <v>0.4965155</v>
      </c>
      <c r="J30" s="1">
        <v>57.641164687000014</v>
      </c>
      <c r="K30" s="3" t="s">
        <v>15</v>
      </c>
      <c r="L30" s="3" t="s">
        <v>15</v>
      </c>
      <c r="M30" s="7">
        <f t="shared" si="0"/>
        <v>0.95028000237059673</v>
      </c>
    </row>
    <row r="31" spans="1:13" ht="15.75" customHeight="1" x14ac:dyDescent="0.35">
      <c r="A31" s="4" t="s">
        <v>44</v>
      </c>
      <c r="B31" s="1">
        <v>2.0547999999999997</v>
      </c>
      <c r="C31" s="1">
        <v>8678.5872899999995</v>
      </c>
      <c r="D31" s="1">
        <v>16750</v>
      </c>
      <c r="E31" s="1">
        <v>2.0862250000000002</v>
      </c>
      <c r="F31" s="1">
        <v>314.08000500000003</v>
      </c>
      <c r="G31" s="1">
        <v>1.3162499999999999</v>
      </c>
      <c r="H31" s="1">
        <v>0</v>
      </c>
      <c r="I31" s="1">
        <v>0.46743430000000002</v>
      </c>
      <c r="J31" s="1">
        <v>66.348693533000002</v>
      </c>
      <c r="K31" s="3" t="s">
        <v>15</v>
      </c>
      <c r="L31" s="3" t="s">
        <v>15</v>
      </c>
      <c r="M31" s="7">
        <f t="shared" si="0"/>
        <v>0.98493690757228947</v>
      </c>
    </row>
    <row r="32" spans="1:13" ht="15.75" customHeight="1" x14ac:dyDescent="0.35">
      <c r="A32" s="4" t="s">
        <v>45</v>
      </c>
      <c r="B32" s="1">
        <v>6.4019600000000008</v>
      </c>
      <c r="C32" s="1">
        <v>7432.56358</v>
      </c>
      <c r="D32" s="1">
        <v>18375</v>
      </c>
      <c r="E32" s="1">
        <v>6.4294250000000002</v>
      </c>
      <c r="F32" s="1">
        <v>316.68998999999997</v>
      </c>
      <c r="G32" s="1">
        <v>104.87875000000001</v>
      </c>
      <c r="H32" s="1">
        <v>93.245000000000005</v>
      </c>
      <c r="I32" s="1">
        <v>0.42940810000000001</v>
      </c>
      <c r="J32" s="1">
        <v>129.09563199350001</v>
      </c>
      <c r="K32" s="3" t="s">
        <v>15</v>
      </c>
      <c r="L32" s="3" t="s">
        <v>15</v>
      </c>
      <c r="M32" s="7">
        <f t="shared" si="0"/>
        <v>0.99572823386228171</v>
      </c>
    </row>
    <row r="33" spans="1:13" ht="15.75" customHeight="1" x14ac:dyDescent="0.35">
      <c r="A33" s="4" t="s">
        <v>46</v>
      </c>
      <c r="B33" s="1">
        <v>13.840860000000001</v>
      </c>
      <c r="C33" s="1">
        <v>4955.1869399999996</v>
      </c>
      <c r="D33" s="1">
        <v>17880</v>
      </c>
      <c r="E33" s="1">
        <v>13.853724999999999</v>
      </c>
      <c r="F33" s="1">
        <v>311.96000500000002</v>
      </c>
      <c r="G33" s="1">
        <v>14.22</v>
      </c>
      <c r="H33" s="1">
        <v>3.98</v>
      </c>
      <c r="I33" s="1">
        <v>0.50974819999999998</v>
      </c>
      <c r="J33" s="1">
        <v>59.242137897499994</v>
      </c>
      <c r="K33" s="3" t="s">
        <v>15</v>
      </c>
      <c r="L33" s="3" t="s">
        <v>15</v>
      </c>
      <c r="M33" s="7">
        <f t="shared" si="0"/>
        <v>0.99907136889176029</v>
      </c>
    </row>
    <row r="34" spans="1:13" ht="15.75" customHeight="1" x14ac:dyDescent="0.35">
      <c r="A34" s="4" t="s">
        <v>47</v>
      </c>
      <c r="B34" s="1">
        <v>9.9567799999999984</v>
      </c>
      <c r="C34" s="1">
        <v>6482.2163949999995</v>
      </c>
      <c r="D34" s="1">
        <v>17735</v>
      </c>
      <c r="E34" s="1">
        <v>9.9729500000000009</v>
      </c>
      <c r="F34" s="1">
        <v>312.84000000000003</v>
      </c>
      <c r="G34" s="1">
        <v>190.68250000000003</v>
      </c>
      <c r="H34" s="1">
        <v>180.345</v>
      </c>
      <c r="I34" s="1">
        <v>0.53941760000000005</v>
      </c>
      <c r="J34" s="1">
        <v>234.6160414345</v>
      </c>
      <c r="K34" s="3" t="s">
        <v>15</v>
      </c>
      <c r="L34" s="3" t="s">
        <v>15</v>
      </c>
      <c r="M34" s="7">
        <f t="shared" si="0"/>
        <v>0.99837861415127893</v>
      </c>
    </row>
    <row r="35" spans="1:13" ht="15.75" customHeight="1" x14ac:dyDescent="0.35">
      <c r="A35" s="4" t="s">
        <v>48</v>
      </c>
      <c r="B35" s="1">
        <v>8.8284500000000001</v>
      </c>
      <c r="C35" s="1">
        <v>7455.5288650000002</v>
      </c>
      <c r="D35" s="1">
        <v>19730</v>
      </c>
      <c r="E35" s="1">
        <v>8.8413599999999999</v>
      </c>
      <c r="F35" s="1">
        <v>311.11</v>
      </c>
      <c r="G35" s="1">
        <v>161.11625000000001</v>
      </c>
      <c r="H35" s="1">
        <v>155.22</v>
      </c>
      <c r="I35" s="1">
        <v>0.57683240000000002</v>
      </c>
      <c r="J35" s="1">
        <v>358.76681801550001</v>
      </c>
      <c r="K35" s="3" t="s">
        <v>15</v>
      </c>
      <c r="L35" s="3" t="s">
        <v>15</v>
      </c>
      <c r="M35" s="7">
        <f t="shared" si="0"/>
        <v>0.99853981740365738</v>
      </c>
    </row>
    <row r="36" spans="1:13" ht="15.75" customHeight="1" x14ac:dyDescent="0.35">
      <c r="A36" s="4" t="s">
        <v>49</v>
      </c>
      <c r="B36" s="1">
        <v>29.1922</v>
      </c>
      <c r="C36" s="1">
        <v>907.49757</v>
      </c>
      <c r="D36" s="1">
        <v>14840</v>
      </c>
      <c r="E36" s="1">
        <v>29.193055000000001</v>
      </c>
      <c r="F36" s="1">
        <v>305.37</v>
      </c>
      <c r="G36" s="1">
        <v>412.66875000000005</v>
      </c>
      <c r="H36" s="1">
        <v>382.71</v>
      </c>
      <c r="I36" s="1">
        <v>0.57015870000000002</v>
      </c>
      <c r="J36" s="1">
        <v>213.61326743650002</v>
      </c>
      <c r="K36" s="3" t="s">
        <v>15</v>
      </c>
      <c r="L36" s="3" t="s">
        <v>15</v>
      </c>
      <c r="M36" s="7">
        <f t="shared" si="0"/>
        <v>0.99997071221220246</v>
      </c>
    </row>
    <row r="37" spans="1:13" ht="15.75" customHeight="1" x14ac:dyDescent="0.35">
      <c r="A37" s="4" t="s">
        <v>50</v>
      </c>
      <c r="B37" s="1">
        <v>11.877285000000001</v>
      </c>
      <c r="C37" s="1">
        <v>6903.4759050000002</v>
      </c>
      <c r="D37" s="1">
        <v>20455</v>
      </c>
      <c r="E37" s="1">
        <v>11.885294999999999</v>
      </c>
      <c r="F37" s="1">
        <v>309.22000500000001</v>
      </c>
      <c r="G37" s="1">
        <v>223.91750000000002</v>
      </c>
      <c r="H37" s="1">
        <v>210.76500000000004</v>
      </c>
      <c r="I37" s="1">
        <v>0.58423970000000003</v>
      </c>
      <c r="J37" s="1">
        <v>81.898923006499999</v>
      </c>
      <c r="K37" s="3" t="s">
        <v>15</v>
      </c>
      <c r="L37" s="3" t="s">
        <v>15</v>
      </c>
      <c r="M37" s="7">
        <f t="shared" si="0"/>
        <v>0.99932605795649176</v>
      </c>
    </row>
    <row r="38" spans="1:13" ht="15.75" customHeight="1" x14ac:dyDescent="0.35">
      <c r="A38" s="4" t="s">
        <v>51</v>
      </c>
      <c r="B38" s="1">
        <v>9.4950600000000005</v>
      </c>
      <c r="C38" s="1">
        <v>7924.1306550000008</v>
      </c>
      <c r="D38" s="1">
        <v>16945</v>
      </c>
      <c r="E38" s="1">
        <v>9.5053149999999995</v>
      </c>
      <c r="F38" s="1">
        <v>305.83999499999999</v>
      </c>
      <c r="G38" s="1">
        <v>135.18875000000003</v>
      </c>
      <c r="H38" s="1">
        <v>115.33000000000001</v>
      </c>
      <c r="I38" s="1">
        <v>0.60147249999999997</v>
      </c>
      <c r="J38" s="1">
        <v>318.1357376075</v>
      </c>
      <c r="K38" s="3" t="s">
        <v>15</v>
      </c>
      <c r="L38" s="3" t="s">
        <v>15</v>
      </c>
      <c r="M38" s="7">
        <f t="shared" si="0"/>
        <v>0.99892112991521065</v>
      </c>
    </row>
    <row r="39" spans="1:13" ht="15.75" customHeight="1" x14ac:dyDescent="0.35">
      <c r="A39" s="4" t="s">
        <v>52</v>
      </c>
      <c r="B39" s="1">
        <v>11.845775</v>
      </c>
      <c r="C39" s="1">
        <v>6750.0515099999993</v>
      </c>
      <c r="D39" s="1">
        <v>19935</v>
      </c>
      <c r="E39" s="1">
        <v>11.85286</v>
      </c>
      <c r="F39" s="1">
        <v>306.85000500000001</v>
      </c>
      <c r="G39" s="1">
        <v>405.97874999999999</v>
      </c>
      <c r="H39" s="1">
        <v>402.65499999999997</v>
      </c>
      <c r="I39" s="1">
        <v>0.56258889999999995</v>
      </c>
      <c r="J39" s="1">
        <v>208.93525238500001</v>
      </c>
      <c r="K39" s="3" t="s">
        <v>15</v>
      </c>
      <c r="L39" s="3" t="s">
        <v>15</v>
      </c>
      <c r="M39" s="7">
        <f t="shared" si="0"/>
        <v>0.99940225397077165</v>
      </c>
    </row>
    <row r="40" spans="1:13" ht="15.75" customHeight="1" x14ac:dyDescent="0.35">
      <c r="A40" s="4" t="s">
        <v>53</v>
      </c>
      <c r="B40" s="1">
        <v>16.569855</v>
      </c>
      <c r="C40" s="1">
        <v>4422.8154100000002</v>
      </c>
      <c r="D40" s="1">
        <v>18105</v>
      </c>
      <c r="E40" s="1">
        <v>16.57404</v>
      </c>
      <c r="F40" s="1">
        <v>308.34000000000003</v>
      </c>
      <c r="G40" s="1">
        <v>292.47249999999997</v>
      </c>
      <c r="H40" s="1">
        <v>294.65000000000003</v>
      </c>
      <c r="I40" s="1">
        <v>0.60054149999999995</v>
      </c>
      <c r="J40" s="1">
        <v>346.16833459600002</v>
      </c>
      <c r="K40" s="3" t="s">
        <v>15</v>
      </c>
      <c r="L40" s="3" t="s">
        <v>15</v>
      </c>
      <c r="M40" s="7">
        <f t="shared" si="0"/>
        <v>0.999747496687591</v>
      </c>
    </row>
    <row r="41" spans="1:13" ht="15.75" customHeight="1" x14ac:dyDescent="0.35">
      <c r="A41" s="4" t="s">
        <v>54</v>
      </c>
      <c r="B41" s="1">
        <v>16.83764</v>
      </c>
      <c r="C41" s="1">
        <v>4868.8140750000002</v>
      </c>
      <c r="D41" s="1">
        <v>17990</v>
      </c>
      <c r="E41" s="1">
        <v>16.842645000000001</v>
      </c>
      <c r="F41" s="1">
        <v>308.509995</v>
      </c>
      <c r="G41" s="1">
        <v>278.92749999999995</v>
      </c>
      <c r="H41" s="1">
        <v>271.44499999999999</v>
      </c>
      <c r="I41" s="1">
        <v>0.53216929999999996</v>
      </c>
      <c r="J41" s="1">
        <v>391.26470878550003</v>
      </c>
      <c r="K41" s="3" t="s">
        <v>15</v>
      </c>
      <c r="L41" s="3" t="s">
        <v>15</v>
      </c>
      <c r="M41" s="7">
        <f t="shared" si="0"/>
        <v>0.99970283764812473</v>
      </c>
    </row>
    <row r="42" spans="1:13" ht="15.75" customHeight="1" x14ac:dyDescent="0.35">
      <c r="A42" s="4" t="s">
        <v>55</v>
      </c>
      <c r="B42" s="1">
        <v>21.919420000000002</v>
      </c>
      <c r="C42" s="1">
        <v>2911.4016549999997</v>
      </c>
      <c r="D42" s="1">
        <v>16750</v>
      </c>
      <c r="E42" s="1">
        <v>21.922360000000001</v>
      </c>
      <c r="F42" s="1">
        <v>305.44000499999999</v>
      </c>
      <c r="G42" s="1">
        <v>488.20124999999996</v>
      </c>
      <c r="H42" s="1">
        <v>442.51499999999999</v>
      </c>
      <c r="I42" s="1">
        <v>0.55024890000000004</v>
      </c>
      <c r="J42" s="1">
        <v>396.9339117815</v>
      </c>
      <c r="K42" s="3" t="s">
        <v>15</v>
      </c>
      <c r="L42" s="3" t="s">
        <v>15</v>
      </c>
      <c r="M42" s="7">
        <f t="shared" si="0"/>
        <v>0.99986589035122131</v>
      </c>
    </row>
    <row r="43" spans="1:13" ht="15.75" customHeight="1" x14ac:dyDescent="0.35">
      <c r="A43" s="4" t="s">
        <v>56</v>
      </c>
      <c r="B43" s="1">
        <v>9.4983450000000005</v>
      </c>
      <c r="C43" s="1">
        <v>6803.0608950000005</v>
      </c>
      <c r="D43" s="1">
        <v>16805</v>
      </c>
      <c r="E43" s="1">
        <v>9.5075050000000001</v>
      </c>
      <c r="F43" s="1">
        <v>303.87000999999998</v>
      </c>
      <c r="G43" s="1">
        <v>97.133749999999992</v>
      </c>
      <c r="H43" s="1">
        <v>91.259999999999991</v>
      </c>
      <c r="I43" s="1">
        <v>0.4979114</v>
      </c>
      <c r="J43" s="1">
        <v>127.29514358550001</v>
      </c>
      <c r="K43" s="3" t="s">
        <v>15</v>
      </c>
      <c r="L43" s="3" t="s">
        <v>15</v>
      </c>
      <c r="M43" s="7">
        <f t="shared" si="0"/>
        <v>0.99903655059871121</v>
      </c>
    </row>
    <row r="44" spans="1:13" ht="15.75" customHeight="1" x14ac:dyDescent="0.35">
      <c r="A44" s="4" t="s">
        <v>57</v>
      </c>
      <c r="B44" s="1">
        <v>6.1720350000000002</v>
      </c>
      <c r="C44" s="1">
        <v>8252.9890300000006</v>
      </c>
      <c r="D44" s="1">
        <v>19640</v>
      </c>
      <c r="E44" s="1">
        <v>6.1822600000000003</v>
      </c>
      <c r="F44" s="1">
        <v>304.58999499999999</v>
      </c>
      <c r="G44" s="1">
        <v>38.96125</v>
      </c>
      <c r="H44" s="1">
        <v>26.875</v>
      </c>
      <c r="I44" s="1">
        <v>0.52303710000000003</v>
      </c>
      <c r="J44" s="1">
        <v>126.36180906999999</v>
      </c>
      <c r="K44" s="3" t="s">
        <v>15</v>
      </c>
      <c r="L44" s="3" t="s">
        <v>15</v>
      </c>
      <c r="M44" s="7">
        <f t="shared" si="0"/>
        <v>0.99834607408941067</v>
      </c>
    </row>
    <row r="45" spans="1:13" ht="15.75" customHeight="1" x14ac:dyDescent="0.35">
      <c r="A45" s="4" t="s">
        <v>58</v>
      </c>
      <c r="B45" s="1">
        <v>6.11212</v>
      </c>
      <c r="C45" s="1">
        <v>7611.1470449999997</v>
      </c>
      <c r="D45" s="1">
        <v>19050</v>
      </c>
      <c r="E45" s="1">
        <v>6.1226050000000001</v>
      </c>
      <c r="F45" s="1">
        <v>303.55999500000001</v>
      </c>
      <c r="G45" s="1">
        <v>61.97625</v>
      </c>
      <c r="H45" s="1">
        <v>27.594999999999999</v>
      </c>
      <c r="I45" s="1">
        <v>0.48590060000000002</v>
      </c>
      <c r="J45" s="1">
        <v>110.64224494450002</v>
      </c>
      <c r="K45" s="3" t="s">
        <v>15</v>
      </c>
      <c r="L45" s="3" t="s">
        <v>15</v>
      </c>
      <c r="M45" s="7">
        <f t="shared" si="0"/>
        <v>0.99828749364037039</v>
      </c>
    </row>
    <row r="46" spans="1:13" ht="15.75" customHeight="1" x14ac:dyDescent="0.35">
      <c r="A46" s="4" t="s">
        <v>59</v>
      </c>
      <c r="B46" s="1">
        <v>14.43671</v>
      </c>
      <c r="C46" s="1">
        <v>4504.8602499999997</v>
      </c>
      <c r="D46" s="1">
        <v>16840</v>
      </c>
      <c r="E46" s="1">
        <v>14.44242</v>
      </c>
      <c r="F46" s="1">
        <v>303.80999500000001</v>
      </c>
      <c r="G46" s="1">
        <v>38.322500000000005</v>
      </c>
      <c r="H46" s="1">
        <v>21.63</v>
      </c>
      <c r="I46" s="1">
        <v>0.47527619999999998</v>
      </c>
      <c r="J46" s="1">
        <v>226.06151393850004</v>
      </c>
      <c r="K46" s="3" t="s">
        <v>15</v>
      </c>
      <c r="L46" s="3" t="s">
        <v>15</v>
      </c>
      <c r="M46" s="7">
        <f t="shared" si="0"/>
        <v>0.99960463689603263</v>
      </c>
    </row>
    <row r="47" spans="1:13" ht="15.75" customHeight="1" x14ac:dyDescent="0.35">
      <c r="A47" s="4" t="s">
        <v>60</v>
      </c>
      <c r="B47" s="1">
        <v>10.426885</v>
      </c>
      <c r="C47" s="1">
        <v>5908.54961</v>
      </c>
      <c r="D47" s="1">
        <v>14440</v>
      </c>
      <c r="E47" s="1">
        <v>10.43369</v>
      </c>
      <c r="F47" s="1">
        <v>302.34000000000003</v>
      </c>
      <c r="G47" s="1">
        <v>75.361249999999998</v>
      </c>
      <c r="H47" s="1">
        <v>79.61</v>
      </c>
      <c r="I47" s="1">
        <v>0.4973418</v>
      </c>
      <c r="J47" s="1">
        <v>222.12423867599998</v>
      </c>
      <c r="K47" s="3" t="s">
        <v>15</v>
      </c>
      <c r="L47" s="3" t="s">
        <v>15</v>
      </c>
      <c r="M47" s="7">
        <f t="shared" si="0"/>
        <v>0.99934778587441264</v>
      </c>
    </row>
    <row r="48" spans="1:13" ht="15.75" customHeight="1" x14ac:dyDescent="0.35">
      <c r="A48" s="4" t="s">
        <v>61</v>
      </c>
      <c r="B48" s="1">
        <v>9.1919299999999993</v>
      </c>
      <c r="C48" s="1">
        <v>6180.2021299999997</v>
      </c>
      <c r="D48" s="1">
        <v>15360</v>
      </c>
      <c r="E48" s="1">
        <v>9.1997999999999998</v>
      </c>
      <c r="F48" s="1">
        <v>302.69000000000005</v>
      </c>
      <c r="G48" s="1">
        <v>9.7618749999999999</v>
      </c>
      <c r="H48" s="1">
        <v>9.4178125000000001</v>
      </c>
      <c r="I48" s="1">
        <v>0.50067450000000002</v>
      </c>
      <c r="J48" s="1">
        <v>85.161290358000002</v>
      </c>
      <c r="K48" s="3" t="s">
        <v>15</v>
      </c>
      <c r="L48" s="3" t="s">
        <v>15</v>
      </c>
      <c r="M48" s="7">
        <f t="shared" si="0"/>
        <v>0.99914454662057861</v>
      </c>
    </row>
    <row r="49" spans="1:13" ht="15.75" customHeight="1" x14ac:dyDescent="0.35">
      <c r="A49" s="4" t="s">
        <v>62</v>
      </c>
      <c r="B49" s="1">
        <v>6.813275</v>
      </c>
      <c r="C49" s="1">
        <v>7427.4237299999995</v>
      </c>
      <c r="D49" s="1">
        <v>17900</v>
      </c>
      <c r="E49" s="1">
        <v>6.8247900000000001</v>
      </c>
      <c r="F49" s="1">
        <v>302.33000000000004</v>
      </c>
      <c r="G49" s="1">
        <v>5.2149999999999999</v>
      </c>
      <c r="H49" s="1">
        <v>5.4834374999999991</v>
      </c>
      <c r="I49" s="1">
        <v>0.48795369999999999</v>
      </c>
      <c r="J49" s="1">
        <v>66.680863664500009</v>
      </c>
      <c r="K49" s="3" t="s">
        <v>15</v>
      </c>
      <c r="L49" s="3" t="s">
        <v>15</v>
      </c>
      <c r="M49" s="7">
        <f t="shared" si="0"/>
        <v>0.9983127685980081</v>
      </c>
    </row>
    <row r="50" spans="1:13" ht="15.75" customHeight="1" x14ac:dyDescent="0.35">
      <c r="A50" s="4" t="s">
        <v>63</v>
      </c>
      <c r="B50" s="1">
        <v>13.544995</v>
      </c>
      <c r="C50" s="1">
        <v>5001.8244549999999</v>
      </c>
      <c r="D50" s="1">
        <v>16370</v>
      </c>
      <c r="E50" s="1">
        <v>13.552344999999999</v>
      </c>
      <c r="F50" s="1">
        <v>303.51999000000001</v>
      </c>
      <c r="G50" s="1">
        <v>4.3421093749999997</v>
      </c>
      <c r="H50" s="1">
        <v>4.703125</v>
      </c>
      <c r="I50" s="1">
        <v>0.48935529999999999</v>
      </c>
      <c r="J50" s="1">
        <v>91.031725961500001</v>
      </c>
      <c r="K50" s="3" t="s">
        <v>15</v>
      </c>
      <c r="L50" s="3" t="s">
        <v>15</v>
      </c>
      <c r="M50" s="7">
        <f t="shared" si="0"/>
        <v>0.99945765843475809</v>
      </c>
    </row>
    <row r="51" spans="1:13" ht="15.75" customHeight="1" x14ac:dyDescent="0.35">
      <c r="A51" s="4" t="s">
        <v>64</v>
      </c>
      <c r="B51" s="1">
        <v>2.1336752150000002</v>
      </c>
      <c r="C51" s="1">
        <v>10419.497415</v>
      </c>
      <c r="D51" s="1">
        <v>17405</v>
      </c>
      <c r="E51" s="1">
        <v>2.1529378850000001</v>
      </c>
      <c r="F51" s="1">
        <v>305.86</v>
      </c>
      <c r="G51" s="1">
        <v>0.49491666666666667</v>
      </c>
      <c r="H51" s="1">
        <v>0.34666666666666668</v>
      </c>
      <c r="I51" s="1">
        <v>0.47806419999999999</v>
      </c>
      <c r="J51" s="1">
        <v>35.388629535500002</v>
      </c>
      <c r="K51" s="3" t="s">
        <v>15</v>
      </c>
      <c r="L51" s="3" t="s">
        <v>15</v>
      </c>
      <c r="M51" s="7">
        <f t="shared" si="0"/>
        <v>0.99105284451808517</v>
      </c>
    </row>
    <row r="52" spans="1:13" ht="15.75" customHeight="1" x14ac:dyDescent="0.35">
      <c r="A52" s="4" t="s">
        <v>65</v>
      </c>
      <c r="B52" s="1">
        <v>7.8788300000000007</v>
      </c>
      <c r="C52" s="1">
        <v>7504.6599850000002</v>
      </c>
      <c r="D52" s="1">
        <v>18145</v>
      </c>
      <c r="E52" s="1">
        <v>7.8998749999999998</v>
      </c>
      <c r="F52" s="1">
        <v>306.11</v>
      </c>
      <c r="G52" s="1">
        <v>1.6953125</v>
      </c>
      <c r="H52" s="1">
        <v>1.4990625</v>
      </c>
      <c r="I52" s="1">
        <v>0.4709759</v>
      </c>
      <c r="J52" s="1">
        <v>34.118872397499999</v>
      </c>
      <c r="K52" s="3" t="s">
        <v>15</v>
      </c>
      <c r="L52" s="3" t="s">
        <v>15</v>
      </c>
      <c r="M52" s="7">
        <f t="shared" si="0"/>
        <v>0.99733603379800329</v>
      </c>
    </row>
    <row r="53" spans="1:13" ht="15.75" customHeight="1" x14ac:dyDescent="0.35">
      <c r="A53" s="4" t="s">
        <v>66</v>
      </c>
      <c r="B53" s="1">
        <v>0.79565983499999993</v>
      </c>
      <c r="C53" s="1">
        <v>10148.543775</v>
      </c>
      <c r="D53" s="1">
        <v>17195</v>
      </c>
      <c r="E53" s="1">
        <v>0.82221314500000009</v>
      </c>
      <c r="F53" s="1">
        <v>309.01999000000001</v>
      </c>
      <c r="G53" s="1">
        <v>5.9218750000000001E-2</v>
      </c>
      <c r="H53" s="1">
        <v>1.8749999999999999E-2</v>
      </c>
      <c r="I53" s="1">
        <v>0.47132089999999999</v>
      </c>
      <c r="J53" s="1">
        <v>57.465708520999989</v>
      </c>
      <c r="K53" s="3" t="s">
        <v>15</v>
      </c>
      <c r="L53" s="3" t="s">
        <v>15</v>
      </c>
      <c r="M53" s="7">
        <f t="shared" si="0"/>
        <v>0.96770507725220067</v>
      </c>
    </row>
    <row r="54" spans="1:13" ht="15.75" customHeight="1" x14ac:dyDescent="0.35">
      <c r="A54" s="4" t="s">
        <v>67</v>
      </c>
      <c r="B54" s="1">
        <v>2.3801299999999999</v>
      </c>
      <c r="C54" s="1">
        <v>9494.80746</v>
      </c>
      <c r="D54" s="1">
        <v>17835</v>
      </c>
      <c r="E54" s="1">
        <v>2.4070099999999996</v>
      </c>
      <c r="F54" s="1">
        <v>311.80999500000001</v>
      </c>
      <c r="G54" s="1">
        <v>5.2696874999999999</v>
      </c>
      <c r="H54" s="1">
        <v>3.8359375</v>
      </c>
      <c r="I54" s="1">
        <v>0.4801782</v>
      </c>
      <c r="J54" s="1">
        <v>104.53045794249999</v>
      </c>
      <c r="K54" s="3" t="s">
        <v>15</v>
      </c>
      <c r="L54" s="3" t="s">
        <v>15</v>
      </c>
      <c r="M54" s="7">
        <f t="shared" si="0"/>
        <v>0.98883261806141243</v>
      </c>
    </row>
    <row r="55" spans="1:13" ht="15.75" customHeight="1" x14ac:dyDescent="0.35">
      <c r="A55" s="4" t="s">
        <v>68</v>
      </c>
      <c r="B55" s="1">
        <v>2.56874</v>
      </c>
      <c r="C55" s="1">
        <v>9424.7941600000013</v>
      </c>
      <c r="D55" s="1">
        <v>18305</v>
      </c>
      <c r="E55" s="1">
        <v>2.6001849999999997</v>
      </c>
      <c r="F55" s="1">
        <v>322.31999499999995</v>
      </c>
      <c r="G55" s="1">
        <v>0</v>
      </c>
      <c r="H55" s="1">
        <v>0</v>
      </c>
      <c r="I55" s="1">
        <v>0.4837032</v>
      </c>
      <c r="J55" s="1">
        <v>50.430691782999993</v>
      </c>
      <c r="K55" s="3" t="s">
        <v>15</v>
      </c>
      <c r="L55" s="3" t="s">
        <v>15</v>
      </c>
      <c r="M55" s="7">
        <f t="shared" si="0"/>
        <v>0.98790662972057763</v>
      </c>
    </row>
    <row r="56" spans="1:13" ht="15.75" customHeight="1" x14ac:dyDescent="0.35">
      <c r="A56" s="4" t="s">
        <v>69</v>
      </c>
      <c r="B56" s="1">
        <v>19.120370000000001</v>
      </c>
      <c r="C56" s="1">
        <v>3145.2118349999996</v>
      </c>
      <c r="D56" s="1">
        <v>16575</v>
      </c>
      <c r="E56" s="1">
        <v>19.134644999999999</v>
      </c>
      <c r="F56" s="1">
        <v>313.54000500000001</v>
      </c>
      <c r="G56" s="1">
        <v>6.1335156250000002</v>
      </c>
      <c r="H56" s="1">
        <v>4.2462499999999999</v>
      </c>
      <c r="I56" s="1">
        <v>0.50603759999999998</v>
      </c>
      <c r="J56" s="1">
        <v>120.778591909</v>
      </c>
      <c r="K56" s="3" t="s">
        <v>15</v>
      </c>
      <c r="L56" s="3" t="s">
        <v>15</v>
      </c>
      <c r="M56" s="7">
        <f t="shared" si="0"/>
        <v>0.99925397100390434</v>
      </c>
    </row>
    <row r="57" spans="1:13" ht="15.75" customHeight="1" x14ac:dyDescent="0.35">
      <c r="A57" s="4" t="s">
        <v>70</v>
      </c>
      <c r="B57" s="1">
        <v>8.3802000000000003</v>
      </c>
      <c r="C57" s="1">
        <v>7409.068475</v>
      </c>
      <c r="D57" s="1">
        <v>17145</v>
      </c>
      <c r="E57" s="1">
        <v>8.3905500000000011</v>
      </c>
      <c r="F57" s="1">
        <v>310.34000000000003</v>
      </c>
      <c r="G57" s="1">
        <v>6.2518749999999992</v>
      </c>
      <c r="H57" s="1">
        <v>3.5400000000000005</v>
      </c>
      <c r="I57" s="1">
        <v>0.53589989999999998</v>
      </c>
      <c r="J57" s="1">
        <v>274.88211657100004</v>
      </c>
      <c r="K57" s="3" t="s">
        <v>15</v>
      </c>
      <c r="L57" s="3" t="s">
        <v>15</v>
      </c>
      <c r="M57" s="7">
        <f t="shared" si="0"/>
        <v>0.99876646942095559</v>
      </c>
    </row>
    <row r="58" spans="1:13" ht="15.75" customHeight="1" x14ac:dyDescent="0.35">
      <c r="A58" s="4" t="s">
        <v>71</v>
      </c>
      <c r="B58" s="1">
        <v>24.35164</v>
      </c>
      <c r="C58" s="1">
        <v>2519.1890699999999</v>
      </c>
      <c r="D58" s="1">
        <v>18690</v>
      </c>
      <c r="E58" s="1">
        <v>24.354399999999998</v>
      </c>
      <c r="F58" s="1">
        <v>307.46999</v>
      </c>
      <c r="G58" s="1">
        <v>11.012890625000001</v>
      </c>
      <c r="H58" s="1">
        <v>10.818124999999998</v>
      </c>
      <c r="I58" s="1">
        <v>0.57969470000000001</v>
      </c>
      <c r="J58" s="1">
        <v>284.25813916300001</v>
      </c>
      <c r="K58" s="3" t="s">
        <v>15</v>
      </c>
      <c r="L58" s="3" t="s">
        <v>15</v>
      </c>
      <c r="M58" s="7">
        <f t="shared" si="0"/>
        <v>0.99988667345531002</v>
      </c>
    </row>
    <row r="59" spans="1:13" ht="15.75" customHeight="1" x14ac:dyDescent="0.35">
      <c r="A59" s="4" t="s">
        <v>72</v>
      </c>
      <c r="B59" s="1">
        <v>11.506895</v>
      </c>
      <c r="C59" s="1">
        <v>6540.2710850000003</v>
      </c>
      <c r="D59" s="1">
        <v>19265</v>
      </c>
      <c r="E59" s="1">
        <v>11.513204999999999</v>
      </c>
      <c r="F59" s="1">
        <v>306.22000500000001</v>
      </c>
      <c r="G59" s="1">
        <v>8.544062499999999</v>
      </c>
      <c r="H59" s="1">
        <v>8.1368749999999999</v>
      </c>
      <c r="I59" s="1">
        <v>0.56072080000000002</v>
      </c>
      <c r="J59" s="1">
        <v>137.55722112349997</v>
      </c>
      <c r="K59" s="3" t="s">
        <v>15</v>
      </c>
      <c r="L59" s="3" t="s">
        <v>15</v>
      </c>
      <c r="M59" s="7">
        <f t="shared" si="0"/>
        <v>0.99945193367094576</v>
      </c>
    </row>
    <row r="60" spans="1:13" ht="15.75" customHeight="1" x14ac:dyDescent="0.35">
      <c r="A60" s="4" t="s">
        <v>73</v>
      </c>
      <c r="B60" s="1">
        <v>12.290715000000001</v>
      </c>
      <c r="C60" s="1">
        <v>7081.0828000000001</v>
      </c>
      <c r="D60" s="1">
        <v>20815</v>
      </c>
      <c r="E60" s="1">
        <v>12.29806</v>
      </c>
      <c r="F60" s="1">
        <v>308.75</v>
      </c>
      <c r="G60" s="1">
        <v>11.586875000000003</v>
      </c>
      <c r="H60" s="1">
        <v>10.922812500000001</v>
      </c>
      <c r="I60" s="1">
        <v>0.58111049999999997</v>
      </c>
      <c r="J60" s="1">
        <v>177.32015216999997</v>
      </c>
      <c r="K60" s="3" t="s">
        <v>15</v>
      </c>
      <c r="L60" s="3" t="s">
        <v>15</v>
      </c>
      <c r="M60" s="7">
        <f t="shared" si="0"/>
        <v>0.9994027513282584</v>
      </c>
    </row>
    <row r="61" spans="1:13" ht="15.75" customHeight="1" x14ac:dyDescent="0.35">
      <c r="A61" s="4" t="s">
        <v>74</v>
      </c>
      <c r="B61" s="1">
        <v>7.3800799999999995</v>
      </c>
      <c r="C61" s="1">
        <v>8378.7093949999999</v>
      </c>
      <c r="D61" s="1">
        <v>17415</v>
      </c>
      <c r="E61" s="1">
        <v>7.3892699999999998</v>
      </c>
      <c r="F61" s="1">
        <v>307.78001</v>
      </c>
      <c r="G61" s="1">
        <v>10.65421875</v>
      </c>
      <c r="H61" s="1">
        <v>11.154375</v>
      </c>
      <c r="I61" s="1">
        <v>0.57469329999999996</v>
      </c>
      <c r="J61" s="1">
        <v>362.10519300999994</v>
      </c>
      <c r="K61" s="3" t="s">
        <v>15</v>
      </c>
      <c r="L61" s="3" t="s">
        <v>15</v>
      </c>
      <c r="M61" s="7">
        <f t="shared" si="0"/>
        <v>0.99875630474999555</v>
      </c>
    </row>
    <row r="62" spans="1:13" ht="15.75" customHeight="1" x14ac:dyDescent="0.35">
      <c r="A62" s="4" t="s">
        <v>75</v>
      </c>
      <c r="B62" s="1">
        <v>15.91807</v>
      </c>
      <c r="C62" s="1">
        <v>5471.6222049999997</v>
      </c>
      <c r="D62" s="1">
        <v>16450</v>
      </c>
      <c r="E62" s="1">
        <v>15.923420000000002</v>
      </c>
      <c r="F62" s="1">
        <v>306.66000499999996</v>
      </c>
      <c r="G62" s="1">
        <v>20.697421875</v>
      </c>
      <c r="H62" s="1">
        <v>20.709062499999995</v>
      </c>
      <c r="I62" s="1">
        <v>0.55180280000000004</v>
      </c>
      <c r="J62" s="1">
        <v>245.07114491499999</v>
      </c>
      <c r="K62" s="3" t="s">
        <v>15</v>
      </c>
      <c r="L62" s="3" t="s">
        <v>15</v>
      </c>
      <c r="M62" s="7">
        <f t="shared" si="0"/>
        <v>0.99966401690089179</v>
      </c>
    </row>
    <row r="63" spans="1:13" ht="15.75" customHeight="1" x14ac:dyDescent="0.35">
      <c r="A63" s="4" t="s">
        <v>76</v>
      </c>
      <c r="B63" s="1">
        <v>8.7091300000000018</v>
      </c>
      <c r="C63" s="1">
        <v>8033.60412</v>
      </c>
      <c r="D63" s="1">
        <v>19880</v>
      </c>
      <c r="E63" s="1">
        <v>8.7176100000000005</v>
      </c>
      <c r="F63" s="1">
        <v>307.02000500000003</v>
      </c>
      <c r="G63" s="1">
        <v>5.20015625</v>
      </c>
      <c r="H63" s="1">
        <v>4.9134374999999997</v>
      </c>
      <c r="I63" s="1">
        <v>0.55915490000000001</v>
      </c>
      <c r="J63" s="1">
        <v>255.65</v>
      </c>
      <c r="K63" s="3" t="s">
        <v>15</v>
      </c>
      <c r="L63" s="3" t="s">
        <v>15</v>
      </c>
      <c r="M63" s="7">
        <f t="shared" si="0"/>
        <v>0.99902725632369438</v>
      </c>
    </row>
    <row r="64" spans="1:13" ht="15.75" customHeight="1" x14ac:dyDescent="0.35">
      <c r="A64" s="4" t="s">
        <v>77</v>
      </c>
      <c r="B64" s="1">
        <v>12.613785</v>
      </c>
      <c r="C64" s="1">
        <v>6769.3152100000007</v>
      </c>
      <c r="D64" s="1">
        <v>17520</v>
      </c>
      <c r="E64" s="1">
        <v>12.621430000000002</v>
      </c>
      <c r="F64" s="1">
        <v>305.81999500000001</v>
      </c>
      <c r="G64" s="1">
        <v>8.686406250000001</v>
      </c>
      <c r="H64" s="1">
        <v>7.9428125000000005</v>
      </c>
      <c r="I64" s="1">
        <v>0.54533310000000002</v>
      </c>
      <c r="J64" s="1">
        <v>247.45</v>
      </c>
      <c r="K64" s="3" t="s">
        <v>15</v>
      </c>
      <c r="L64" s="3" t="s">
        <v>15</v>
      </c>
      <c r="M64" s="7">
        <f t="shared" si="0"/>
        <v>0.99939428416589859</v>
      </c>
    </row>
    <row r="65" spans="1:13" ht="15.75" customHeight="1" x14ac:dyDescent="0.35">
      <c r="A65" s="4" t="s">
        <v>78</v>
      </c>
      <c r="B65" s="1">
        <v>11.82863</v>
      </c>
      <c r="C65" s="1">
        <v>6682.6195349999998</v>
      </c>
      <c r="D65" s="1">
        <v>19555</v>
      </c>
      <c r="E65" s="1">
        <v>11.836724999999999</v>
      </c>
      <c r="F65" s="1">
        <v>305.58999499999999</v>
      </c>
      <c r="G65" s="1">
        <v>18.461718749999999</v>
      </c>
      <c r="H65" s="1">
        <v>15.757187499999999</v>
      </c>
      <c r="I65" s="1">
        <v>0.55744519999999997</v>
      </c>
      <c r="J65" s="1">
        <v>189.60000000000002</v>
      </c>
      <c r="K65" s="3" t="s">
        <v>15</v>
      </c>
      <c r="L65" s="3" t="s">
        <v>15</v>
      </c>
      <c r="M65" s="7">
        <f t="shared" si="0"/>
        <v>0.99931611150888455</v>
      </c>
    </row>
    <row r="66" spans="1:13" ht="15.75" customHeight="1" x14ac:dyDescent="0.35">
      <c r="A66" s="4" t="s">
        <v>79</v>
      </c>
      <c r="B66" s="1">
        <v>10.34976</v>
      </c>
      <c r="C66" s="1">
        <v>7747.3085849999998</v>
      </c>
      <c r="D66" s="1">
        <v>21260</v>
      </c>
      <c r="E66" s="1">
        <v>10.360904999999999</v>
      </c>
      <c r="F66" s="1">
        <v>303.88000499999998</v>
      </c>
      <c r="G66" s="1">
        <v>4.4460156250000002</v>
      </c>
      <c r="H66" s="1">
        <v>3.9953124999999998</v>
      </c>
      <c r="I66" s="1">
        <v>0.5335683</v>
      </c>
      <c r="J66" s="1">
        <v>51.7</v>
      </c>
      <c r="K66" s="3" t="s">
        <v>15</v>
      </c>
      <c r="L66" s="3" t="s">
        <v>15</v>
      </c>
      <c r="M66" s="7">
        <f t="shared" si="0"/>
        <v>0.99892432176532853</v>
      </c>
    </row>
    <row r="67" spans="1:13" ht="15.75" customHeight="1" x14ac:dyDescent="0.35">
      <c r="A67" s="4" t="s">
        <v>80</v>
      </c>
      <c r="B67" s="1">
        <v>10.866205000000001</v>
      </c>
      <c r="C67" s="1">
        <v>6689.62565</v>
      </c>
      <c r="D67" s="1">
        <v>19875</v>
      </c>
      <c r="E67" s="1">
        <v>10.876054999999999</v>
      </c>
      <c r="F67" s="1">
        <v>303.60000500000001</v>
      </c>
      <c r="G67" s="1">
        <v>1.21828125</v>
      </c>
      <c r="H67" s="1">
        <v>1.1234374999999999</v>
      </c>
      <c r="I67" s="1">
        <v>0.54783349999999997</v>
      </c>
      <c r="J67" s="1">
        <v>67.849999999999994</v>
      </c>
      <c r="K67" s="3" t="s">
        <v>15</v>
      </c>
      <c r="L67" s="3" t="s">
        <v>15</v>
      </c>
      <c r="M67" s="7">
        <f t="shared" si="0"/>
        <v>0.99909434073292214</v>
      </c>
    </row>
    <row r="68" spans="1:13" ht="15.75" customHeight="1" x14ac:dyDescent="0.35">
      <c r="A68" s="4" t="s">
        <v>81</v>
      </c>
      <c r="B68" s="1">
        <v>6.9464449999999998</v>
      </c>
      <c r="C68" s="1">
        <v>6795.4028149999995</v>
      </c>
      <c r="D68" s="1">
        <v>15530</v>
      </c>
      <c r="E68" s="1">
        <v>6.9577999999999989</v>
      </c>
      <c r="F68" s="1">
        <v>303.16999999999996</v>
      </c>
      <c r="G68" s="1">
        <v>2.1015625E-2</v>
      </c>
      <c r="H68" s="1">
        <v>0</v>
      </c>
      <c r="I68" s="1">
        <v>0.55122260000000001</v>
      </c>
      <c r="J68" s="1">
        <v>40.050000000000004</v>
      </c>
      <c r="K68" s="3" t="s">
        <v>15</v>
      </c>
      <c r="L68" s="3" t="s">
        <v>15</v>
      </c>
      <c r="M68" s="7">
        <f t="shared" si="0"/>
        <v>0.99836801862657754</v>
      </c>
    </row>
    <row r="69" spans="1:13" ht="15.75" customHeight="1" x14ac:dyDescent="0.35">
      <c r="A69" s="4" t="s">
        <v>82</v>
      </c>
      <c r="B69" s="1">
        <v>2.190785</v>
      </c>
      <c r="C69" s="1">
        <v>8935.8546750000005</v>
      </c>
      <c r="D69" s="1">
        <v>18145</v>
      </c>
      <c r="E69" s="1">
        <v>2.2044649999999999</v>
      </c>
      <c r="F69" s="1">
        <v>304.40001000000001</v>
      </c>
      <c r="G69" s="1">
        <v>0.44406250000000003</v>
      </c>
      <c r="H69" s="1">
        <v>0.32750000000000001</v>
      </c>
      <c r="I69" s="1">
        <v>0.4696651</v>
      </c>
      <c r="J69" s="1">
        <v>25.15</v>
      </c>
      <c r="K69" s="3" t="s">
        <v>15</v>
      </c>
      <c r="L69" s="3" t="s">
        <v>15</v>
      </c>
      <c r="M69" s="7">
        <f t="shared" si="0"/>
        <v>0.99379441270330904</v>
      </c>
    </row>
    <row r="70" spans="1:13" ht="15.75" customHeight="1" x14ac:dyDescent="0.35">
      <c r="A70" s="4" t="s">
        <v>83</v>
      </c>
      <c r="B70" s="1">
        <v>3.7153149999999999</v>
      </c>
      <c r="C70" s="1">
        <v>7586.209350000001</v>
      </c>
      <c r="D70" s="1">
        <v>17250</v>
      </c>
      <c r="E70" s="1">
        <v>3.7277499999999999</v>
      </c>
      <c r="F70" s="1">
        <v>304.72999500000003</v>
      </c>
      <c r="G70" s="1">
        <v>0.16767857142857143</v>
      </c>
      <c r="H70" s="1">
        <v>0</v>
      </c>
      <c r="I70" s="1">
        <v>0.48756060000000001</v>
      </c>
      <c r="J70" s="1">
        <v>26.5</v>
      </c>
      <c r="K70" s="3" t="s">
        <v>15</v>
      </c>
      <c r="L70" s="3" t="s">
        <v>15</v>
      </c>
      <c r="M70" s="7">
        <f t="shared" si="0"/>
        <v>0.99666420763194963</v>
      </c>
    </row>
    <row r="71" spans="1:13" ht="15.75" customHeight="1" x14ac:dyDescent="0.35">
      <c r="A71" s="6" t="s">
        <v>84</v>
      </c>
      <c r="B71" s="1">
        <v>11.957025</v>
      </c>
      <c r="C71" s="1">
        <v>5445.9591799999998</v>
      </c>
      <c r="D71" s="1">
        <v>15320</v>
      </c>
      <c r="E71" s="1">
        <v>11.967639999999999</v>
      </c>
      <c r="F71" s="1">
        <v>303.10000500000001</v>
      </c>
      <c r="G71" s="1">
        <v>0</v>
      </c>
      <c r="H71" s="1">
        <v>0</v>
      </c>
      <c r="I71" s="1">
        <v>0.46292499999999998</v>
      </c>
      <c r="J71" s="1">
        <v>72.150000000000006</v>
      </c>
      <c r="K71" s="3" t="s">
        <v>15</v>
      </c>
      <c r="L71" s="3" t="s">
        <v>15</v>
      </c>
      <c r="M71" s="7">
        <f t="shared" si="0"/>
        <v>0.99911302479018427</v>
      </c>
    </row>
    <row r="72" spans="1:13" ht="15.75" customHeight="1" x14ac:dyDescent="0.35">
      <c r="A72" s="6" t="s">
        <v>85</v>
      </c>
      <c r="B72" s="1">
        <v>17.711155000000002</v>
      </c>
      <c r="C72" s="1">
        <v>4414.2737050000005</v>
      </c>
      <c r="D72" s="1">
        <v>15910</v>
      </c>
      <c r="E72" s="1">
        <v>17.718325</v>
      </c>
      <c r="F72" s="1">
        <v>300.58000000000004</v>
      </c>
      <c r="G72" s="1">
        <v>7.4137500000000003</v>
      </c>
      <c r="H72" s="1">
        <v>7.54</v>
      </c>
      <c r="I72" s="1">
        <v>0.54953079999999999</v>
      </c>
      <c r="J72" s="1">
        <v>55.300000000000004</v>
      </c>
      <c r="K72" s="3" t="s">
        <v>15</v>
      </c>
      <c r="L72" s="3" t="s">
        <v>15</v>
      </c>
      <c r="M72" s="7">
        <f t="shared" si="0"/>
        <v>0.99959533420907454</v>
      </c>
    </row>
    <row r="73" spans="1:13" ht="15.75" customHeight="1" x14ac:dyDescent="0.35">
      <c r="A73" s="6" t="s">
        <v>86</v>
      </c>
      <c r="B73" s="1">
        <v>5.4625699999999995</v>
      </c>
      <c r="C73" s="1">
        <v>8466.8513949999997</v>
      </c>
      <c r="D73" s="1">
        <v>17075</v>
      </c>
      <c r="E73" s="1">
        <v>5.4783999999999997</v>
      </c>
      <c r="F73" s="1">
        <v>305.25</v>
      </c>
      <c r="G73" s="1">
        <v>1.0549999999999999</v>
      </c>
      <c r="H73" s="1">
        <v>0.99</v>
      </c>
      <c r="I73" s="1">
        <v>0.49957649999999998</v>
      </c>
      <c r="J73" s="1">
        <v>20.2</v>
      </c>
      <c r="K73" s="3" t="s">
        <v>15</v>
      </c>
      <c r="L73" s="3" t="s">
        <v>15</v>
      </c>
      <c r="M73" s="7">
        <f t="shared" si="0"/>
        <v>0.99711047021028032</v>
      </c>
    </row>
    <row r="74" spans="1:13" ht="15.75" customHeight="1" x14ac:dyDescent="0.35">
      <c r="A74" s="6" t="s">
        <v>87</v>
      </c>
      <c r="B74" s="1">
        <v>2.3622200000000002</v>
      </c>
      <c r="C74" s="1">
        <v>9212.5462049999987</v>
      </c>
      <c r="D74" s="1">
        <v>16360</v>
      </c>
      <c r="E74" s="1">
        <v>2.38443</v>
      </c>
      <c r="F74" s="1">
        <v>306.02000499999997</v>
      </c>
      <c r="G74" s="1">
        <v>0</v>
      </c>
      <c r="H74" s="1">
        <v>0</v>
      </c>
      <c r="I74" s="1">
        <v>0.47267809999999999</v>
      </c>
      <c r="J74" s="1">
        <v>49.797710267499994</v>
      </c>
      <c r="K74" s="3" t="s">
        <v>15</v>
      </c>
      <c r="L74" s="3" t="s">
        <v>15</v>
      </c>
      <c r="M74" s="7">
        <f t="shared" si="0"/>
        <v>0.99068540489760659</v>
      </c>
    </row>
    <row r="75" spans="1:13" ht="15.75" customHeight="1" x14ac:dyDescent="0.35">
      <c r="A75" s="6" t="s">
        <v>88</v>
      </c>
      <c r="B75" s="1">
        <v>5.9704949999999997</v>
      </c>
      <c r="C75" s="1">
        <v>7363.5291450000004</v>
      </c>
      <c r="D75" s="1">
        <v>16405</v>
      </c>
      <c r="E75" s="1">
        <v>5.9927150000000005</v>
      </c>
      <c r="F75" s="1">
        <v>307.76000499999998</v>
      </c>
      <c r="G75" s="1">
        <v>0</v>
      </c>
      <c r="H75" s="1">
        <v>0</v>
      </c>
      <c r="I75" s="1">
        <v>0.50530799999999998</v>
      </c>
      <c r="J75" s="1">
        <v>22.779680340234911</v>
      </c>
      <c r="K75" s="3" t="s">
        <v>15</v>
      </c>
      <c r="L75" s="3" t="s">
        <v>15</v>
      </c>
      <c r="M75" s="7">
        <f t="shared" si="0"/>
        <v>0.99629216473668436</v>
      </c>
    </row>
    <row r="76" spans="1:13" ht="15.75" customHeight="1" x14ac:dyDescent="0.35">
      <c r="A76" s="6" t="s">
        <v>89</v>
      </c>
      <c r="B76" s="1">
        <v>2.1712082050000001</v>
      </c>
      <c r="C76" s="1">
        <v>8954.2446799999998</v>
      </c>
      <c r="D76" s="1">
        <v>16795</v>
      </c>
      <c r="E76" s="1">
        <v>2.1975546800000001</v>
      </c>
      <c r="F76" s="1">
        <v>313.77999999999997</v>
      </c>
      <c r="G76" s="1">
        <v>0</v>
      </c>
      <c r="H76" s="1">
        <v>0</v>
      </c>
      <c r="I76" s="1">
        <v>0.44787189999999999</v>
      </c>
      <c r="J76" s="1">
        <v>26.274044215</v>
      </c>
      <c r="K76" s="3" t="s">
        <v>15</v>
      </c>
      <c r="L76" s="3" t="s">
        <v>15</v>
      </c>
      <c r="M76" s="7">
        <f t="shared" si="0"/>
        <v>0.98801100366703964</v>
      </c>
    </row>
    <row r="77" spans="1:13" ht="15.75" customHeight="1" x14ac:dyDescent="0.35">
      <c r="A77" s="6" t="s">
        <v>90</v>
      </c>
      <c r="B77" s="1">
        <v>6.2527200000000001</v>
      </c>
      <c r="C77" s="1">
        <v>7031.99118</v>
      </c>
      <c r="D77" s="1">
        <v>17500</v>
      </c>
      <c r="E77" s="1">
        <v>6.2812300000000008</v>
      </c>
      <c r="F77" s="1">
        <v>312.14999</v>
      </c>
      <c r="G77" s="1">
        <v>0</v>
      </c>
      <c r="H77" s="1">
        <v>0</v>
      </c>
      <c r="I77" s="1">
        <v>0.42886999999999997</v>
      </c>
      <c r="J77" s="1">
        <v>37.504240029000002</v>
      </c>
      <c r="K77" s="3" t="s">
        <v>15</v>
      </c>
      <c r="L77" s="3" t="s">
        <v>15</v>
      </c>
      <c r="M77" s="7">
        <f t="shared" si="0"/>
        <v>0.99546108007508072</v>
      </c>
    </row>
    <row r="78" spans="1:13" ht="15.75" customHeight="1" x14ac:dyDescent="0.35">
      <c r="A78" s="6" t="s">
        <v>91</v>
      </c>
      <c r="B78" s="1">
        <v>13.733640000000001</v>
      </c>
      <c r="C78" s="1">
        <v>4921.863625</v>
      </c>
      <c r="D78" s="1">
        <v>17630</v>
      </c>
      <c r="E78" s="1">
        <v>13.749220000000001</v>
      </c>
      <c r="F78" s="1">
        <v>313.550005</v>
      </c>
      <c r="G78" s="1">
        <v>1.875</v>
      </c>
      <c r="H78" s="1">
        <v>0</v>
      </c>
      <c r="I78" s="1">
        <v>0.42563679999999998</v>
      </c>
      <c r="J78" s="1">
        <v>64.357834622500008</v>
      </c>
      <c r="K78" s="3" t="s">
        <v>15</v>
      </c>
      <c r="L78" s="3" t="s">
        <v>15</v>
      </c>
      <c r="M78" s="7">
        <f t="shared" si="0"/>
        <v>0.99886684481010557</v>
      </c>
    </row>
    <row r="79" spans="1:13" ht="15.75" customHeight="1" x14ac:dyDescent="0.35">
      <c r="A79" s="6" t="s">
        <v>92</v>
      </c>
      <c r="B79" s="1">
        <v>6.2132100000000001</v>
      </c>
      <c r="C79" s="1">
        <v>7443.1569949999994</v>
      </c>
      <c r="D79" s="1">
        <v>17055</v>
      </c>
      <c r="E79" s="1">
        <v>6.2356300000000005</v>
      </c>
      <c r="F79" s="1">
        <v>316.40001000000001</v>
      </c>
      <c r="G79" s="1">
        <v>35.822499999999998</v>
      </c>
      <c r="H79" s="1">
        <v>34.954999999999998</v>
      </c>
      <c r="I79" s="1">
        <v>0.43342540000000002</v>
      </c>
      <c r="J79" s="1">
        <v>107.8006041715</v>
      </c>
      <c r="K79" s="3" t="s">
        <v>15</v>
      </c>
      <c r="L79" s="3" t="s">
        <v>15</v>
      </c>
      <c r="M79" s="7">
        <f t="shared" si="0"/>
        <v>0.99640453330297019</v>
      </c>
    </row>
    <row r="80" spans="1:13" ht="15.75" customHeight="1" x14ac:dyDescent="0.35">
      <c r="A80" s="6" t="s">
        <v>93</v>
      </c>
      <c r="B80" s="1">
        <v>18.365819999999999</v>
      </c>
      <c r="C80" s="1">
        <v>3372.7007349999999</v>
      </c>
      <c r="D80" s="1">
        <v>15475</v>
      </c>
      <c r="E80" s="1">
        <v>18.370805000000001</v>
      </c>
      <c r="F80" s="1">
        <v>309.84000000000003</v>
      </c>
      <c r="G80" s="1">
        <v>213.96124999999995</v>
      </c>
      <c r="H80" s="1">
        <v>215.035</v>
      </c>
      <c r="I80" s="1">
        <v>0.45391609999999999</v>
      </c>
      <c r="J80" s="1">
        <v>466.24030261700005</v>
      </c>
      <c r="K80" s="3" t="s">
        <v>15</v>
      </c>
      <c r="L80" s="3" t="s">
        <v>15</v>
      </c>
      <c r="M80" s="7">
        <f t="shared" si="0"/>
        <v>0.99972864553295293</v>
      </c>
    </row>
    <row r="81" spans="1:13" ht="15.75" customHeight="1" x14ac:dyDescent="0.35">
      <c r="A81" s="6" t="s">
        <v>94</v>
      </c>
      <c r="B81" s="1">
        <v>17.893070000000002</v>
      </c>
      <c r="C81" s="1">
        <v>4876.4120149999999</v>
      </c>
      <c r="D81" s="1">
        <v>15910</v>
      </c>
      <c r="E81" s="1">
        <v>17.898145</v>
      </c>
      <c r="F81" s="1">
        <v>310.23999500000002</v>
      </c>
      <c r="G81" s="1">
        <v>95.536249999999995</v>
      </c>
      <c r="H81" s="1">
        <v>98.55</v>
      </c>
      <c r="I81" s="1">
        <v>0.53944650000000005</v>
      </c>
      <c r="J81" s="1">
        <v>289.45322419799999</v>
      </c>
      <c r="K81" s="3" t="s">
        <v>15</v>
      </c>
      <c r="L81" s="3" t="s">
        <v>15</v>
      </c>
      <c r="M81" s="7">
        <f t="shared" si="0"/>
        <v>0.99971645106238671</v>
      </c>
    </row>
    <row r="82" spans="1:13" ht="15.75" customHeight="1" x14ac:dyDescent="0.35">
      <c r="A82" s="6" t="s">
        <v>95</v>
      </c>
      <c r="B82" s="1">
        <v>16.083394999999999</v>
      </c>
      <c r="C82" s="1">
        <v>5185.2902450000001</v>
      </c>
      <c r="D82" s="1">
        <v>19530</v>
      </c>
      <c r="E82" s="1">
        <v>16.088920000000002</v>
      </c>
      <c r="F82" s="1">
        <v>306.81</v>
      </c>
      <c r="G82" s="1">
        <v>149.96875000000003</v>
      </c>
      <c r="H82" s="1">
        <v>148.23000000000002</v>
      </c>
      <c r="I82" s="1">
        <v>0.56867769999999995</v>
      </c>
      <c r="J82" s="1">
        <v>267.36260881700002</v>
      </c>
      <c r="K82" s="3" t="s">
        <v>15</v>
      </c>
      <c r="L82" s="3" t="s">
        <v>15</v>
      </c>
      <c r="M82" s="7">
        <f t="shared" si="0"/>
        <v>0.99965659596790823</v>
      </c>
    </row>
    <row r="83" spans="1:13" ht="15.75" customHeight="1" x14ac:dyDescent="0.35">
      <c r="A83" s="6" t="s">
        <v>96</v>
      </c>
      <c r="B83" s="1">
        <v>10.594365</v>
      </c>
      <c r="C83" s="1">
        <v>7141.0238250000002</v>
      </c>
      <c r="D83" s="1">
        <v>18410</v>
      </c>
      <c r="E83" s="1">
        <v>10.601174999999998</v>
      </c>
      <c r="F83" s="1">
        <v>306.31</v>
      </c>
      <c r="G83" s="1">
        <v>125.61000000000001</v>
      </c>
      <c r="H83" s="1">
        <v>123.32999999999998</v>
      </c>
      <c r="I83" s="1">
        <v>0.5594479</v>
      </c>
      <c r="J83" s="1">
        <v>126.77655725349999</v>
      </c>
      <c r="K83" s="3" t="s">
        <v>15</v>
      </c>
      <c r="L83" s="3" t="s">
        <v>15</v>
      </c>
      <c r="M83" s="7">
        <f t="shared" si="0"/>
        <v>0.99935761837720838</v>
      </c>
    </row>
    <row r="84" spans="1:13" ht="15.75" customHeight="1" x14ac:dyDescent="0.35">
      <c r="A84" s="6" t="s">
        <v>97</v>
      </c>
      <c r="B84" s="1">
        <v>6.910685</v>
      </c>
      <c r="C84" s="1">
        <v>9185.8983950000002</v>
      </c>
      <c r="D84" s="1">
        <v>20510</v>
      </c>
      <c r="E84" s="1">
        <v>6.9210750000000001</v>
      </c>
      <c r="F84" s="1">
        <v>305.95</v>
      </c>
      <c r="G84" s="1">
        <v>50.833750000000002</v>
      </c>
      <c r="H84" s="1">
        <v>50.510000000000005</v>
      </c>
      <c r="I84" s="1">
        <v>0.56230840000000004</v>
      </c>
      <c r="J84" s="1">
        <v>233.99021902199996</v>
      </c>
      <c r="K84" s="3" t="s">
        <v>15</v>
      </c>
      <c r="L84" s="3" t="s">
        <v>15</v>
      </c>
      <c r="M84" s="7">
        <f t="shared" si="0"/>
        <v>0.99849878812178738</v>
      </c>
    </row>
    <row r="85" spans="1:13" ht="15.75" customHeight="1" x14ac:dyDescent="0.35">
      <c r="A85" s="6" t="s">
        <v>98</v>
      </c>
      <c r="B85" s="1">
        <v>18.78565</v>
      </c>
      <c r="C85" s="1">
        <v>4640.9963549999993</v>
      </c>
      <c r="D85" s="1">
        <v>19330</v>
      </c>
      <c r="E85" s="1">
        <v>18.791064999999996</v>
      </c>
      <c r="F85" s="1">
        <v>306.56999500000001</v>
      </c>
      <c r="G85" s="1">
        <v>135.41999999999999</v>
      </c>
      <c r="H85" s="1">
        <v>135.845</v>
      </c>
      <c r="I85" s="1">
        <v>0.56014929999999996</v>
      </c>
      <c r="J85" s="1">
        <v>294.80060160373887</v>
      </c>
      <c r="K85" s="3" t="s">
        <v>15</v>
      </c>
      <c r="L85" s="3" t="s">
        <v>15</v>
      </c>
      <c r="M85" s="7">
        <f t="shared" si="0"/>
        <v>0.9997118311282519</v>
      </c>
    </row>
    <row r="86" spans="1:13" ht="15.75" customHeight="1" x14ac:dyDescent="0.35">
      <c r="A86" s="6" t="s">
        <v>99</v>
      </c>
      <c r="B86" s="1">
        <v>22.306944999999999</v>
      </c>
      <c r="C86" s="1">
        <v>2917.7476999999999</v>
      </c>
      <c r="D86" s="1">
        <v>16195</v>
      </c>
      <c r="E86" s="1">
        <v>22.309445</v>
      </c>
      <c r="F86" s="1">
        <v>307.34998999999999</v>
      </c>
      <c r="G86" s="1">
        <v>181.83625000000001</v>
      </c>
      <c r="H86" s="1">
        <v>180.95500000000001</v>
      </c>
      <c r="I86" s="1">
        <v>0.54842270000000004</v>
      </c>
      <c r="J86" s="1">
        <v>427.25000000000006</v>
      </c>
      <c r="K86" s="3" t="s">
        <v>15</v>
      </c>
      <c r="L86" s="3" t="s">
        <v>15</v>
      </c>
      <c r="M86" s="7">
        <f t="shared" si="0"/>
        <v>0.99988793983893365</v>
      </c>
    </row>
    <row r="87" spans="1:13" ht="15.75" customHeight="1" x14ac:dyDescent="0.35">
      <c r="A87" s="6" t="s">
        <v>100</v>
      </c>
      <c r="B87" s="1">
        <v>17.151254999999999</v>
      </c>
      <c r="C87" s="1">
        <v>4252.6503949999997</v>
      </c>
      <c r="D87" s="1">
        <v>14960</v>
      </c>
      <c r="E87" s="1">
        <v>17.155295000000002</v>
      </c>
      <c r="F87" s="1">
        <v>308.41000500000001</v>
      </c>
      <c r="G87" s="1">
        <v>129.43125000000001</v>
      </c>
      <c r="H87" s="1">
        <v>118.495</v>
      </c>
      <c r="I87" s="1">
        <v>0.5514426</v>
      </c>
      <c r="J87" s="1">
        <v>198.64999999999998</v>
      </c>
      <c r="K87" s="3" t="s">
        <v>15</v>
      </c>
      <c r="L87" s="3" t="s">
        <v>15</v>
      </c>
      <c r="M87" s="7">
        <f t="shared" si="0"/>
        <v>0.99976450419535179</v>
      </c>
    </row>
    <row r="88" spans="1:13" ht="15.75" customHeight="1" x14ac:dyDescent="0.35">
      <c r="A88" s="6" t="s">
        <v>101</v>
      </c>
      <c r="B88" s="1">
        <v>11.262640000000001</v>
      </c>
      <c r="C88" s="1">
        <v>7247.8726100000003</v>
      </c>
      <c r="D88" s="1">
        <v>20315</v>
      </c>
      <c r="E88" s="1">
        <v>11.27101</v>
      </c>
      <c r="F88" s="1">
        <v>307.88000499999998</v>
      </c>
      <c r="G88" s="1">
        <v>65.90625</v>
      </c>
      <c r="H88" s="1">
        <v>64.459999999999994</v>
      </c>
      <c r="I88" s="1">
        <v>0.53017809999999999</v>
      </c>
      <c r="J88" s="1">
        <v>269.89999999999998</v>
      </c>
      <c r="K88" s="3" t="s">
        <v>15</v>
      </c>
      <c r="L88" s="3" t="s">
        <v>15</v>
      </c>
      <c r="M88" s="7">
        <f t="shared" si="0"/>
        <v>0.99925738687127419</v>
      </c>
    </row>
    <row r="89" spans="1:13" ht="15.75" customHeight="1" x14ac:dyDescent="0.35">
      <c r="A89" s="6" t="s">
        <v>102</v>
      </c>
      <c r="B89" s="1">
        <v>13.189684999999999</v>
      </c>
      <c r="C89" s="1">
        <v>5783.988265</v>
      </c>
      <c r="D89" s="1">
        <v>19230</v>
      </c>
      <c r="E89" s="1">
        <v>13.195235</v>
      </c>
      <c r="F89" s="1">
        <v>304.300005</v>
      </c>
      <c r="G89" s="1">
        <v>115.99375000000002</v>
      </c>
      <c r="H89" s="1">
        <v>116.19</v>
      </c>
      <c r="I89" s="1">
        <v>0.53216989999999997</v>
      </c>
      <c r="J89" s="1">
        <v>435.29999999999995</v>
      </c>
      <c r="K89" s="3" t="s">
        <v>15</v>
      </c>
      <c r="L89" s="3" t="s">
        <v>15</v>
      </c>
      <c r="M89" s="7">
        <f t="shared" si="0"/>
        <v>0.99957939362201575</v>
      </c>
    </row>
    <row r="90" spans="1:13" ht="15.75" customHeight="1" x14ac:dyDescent="0.35">
      <c r="A90" s="6" t="s">
        <v>103</v>
      </c>
      <c r="B90" s="1">
        <v>18.405435000000001</v>
      </c>
      <c r="C90" s="1">
        <v>4287.3838850000002</v>
      </c>
      <c r="D90" s="1">
        <v>16795</v>
      </c>
      <c r="E90" s="1">
        <v>18.410084999999999</v>
      </c>
      <c r="F90" s="1">
        <v>303.56999499999995</v>
      </c>
      <c r="G90" s="1">
        <v>98.216250000000002</v>
      </c>
      <c r="H90" s="1">
        <v>96.08</v>
      </c>
      <c r="I90" s="1">
        <v>0.53902419999999995</v>
      </c>
      <c r="J90" s="1">
        <v>182.95</v>
      </c>
      <c r="K90" s="3" t="s">
        <v>15</v>
      </c>
      <c r="L90" s="3" t="s">
        <v>15</v>
      </c>
      <c r="M90" s="7">
        <f t="shared" si="0"/>
        <v>0.99974742104667103</v>
      </c>
    </row>
    <row r="91" spans="1:13" ht="15.75" customHeight="1" x14ac:dyDescent="0.35">
      <c r="A91" s="6" t="s">
        <v>104</v>
      </c>
      <c r="B91" s="1">
        <v>12.77914</v>
      </c>
      <c r="C91" s="1">
        <v>5641.39365</v>
      </c>
      <c r="D91" s="1">
        <v>17565</v>
      </c>
      <c r="E91" s="1">
        <v>12.785455000000001</v>
      </c>
      <c r="F91" s="1">
        <v>302.490005</v>
      </c>
      <c r="G91" s="1">
        <v>3.0274999999999999</v>
      </c>
      <c r="H91" s="1">
        <v>1.1299999999999999</v>
      </c>
      <c r="I91" s="1">
        <v>0.52945019999999998</v>
      </c>
      <c r="J91" s="1">
        <v>83.427568306802883</v>
      </c>
      <c r="K91" s="3" t="s">
        <v>15</v>
      </c>
      <c r="L91" s="3" t="s">
        <v>15</v>
      </c>
      <c r="M91" s="7">
        <f t="shared" si="0"/>
        <v>0.99950607936909552</v>
      </c>
    </row>
    <row r="92" spans="1:13" ht="15.75" customHeight="1" x14ac:dyDescent="0.35">
      <c r="A92" s="6" t="s">
        <v>105</v>
      </c>
      <c r="B92" s="1">
        <v>13.038780000000001</v>
      </c>
      <c r="C92" s="1">
        <v>5749.6562800000002</v>
      </c>
      <c r="D92" s="1">
        <v>16655</v>
      </c>
      <c r="E92" s="1">
        <v>13.045359999999999</v>
      </c>
      <c r="F92" s="1">
        <v>303.05999500000001</v>
      </c>
      <c r="G92" s="1">
        <v>0</v>
      </c>
      <c r="H92" s="1">
        <v>0</v>
      </c>
      <c r="I92" s="1">
        <v>0.50151959999999995</v>
      </c>
      <c r="J92" s="1">
        <v>313.14999999999998</v>
      </c>
      <c r="K92" s="3" t="s">
        <v>15</v>
      </c>
      <c r="L92" s="3" t="s">
        <v>15</v>
      </c>
      <c r="M92" s="7">
        <f t="shared" si="0"/>
        <v>0.9994956061005601</v>
      </c>
    </row>
    <row r="93" spans="1:13" ht="15.75" customHeight="1" x14ac:dyDescent="0.35">
      <c r="A93" s="6" t="s">
        <v>106</v>
      </c>
      <c r="B93" s="1">
        <v>10.149290000000001</v>
      </c>
      <c r="C93" s="1">
        <v>5989.5255649999999</v>
      </c>
      <c r="D93" s="1">
        <v>17465</v>
      </c>
      <c r="E93" s="1">
        <v>10.15526</v>
      </c>
      <c r="F93" s="1">
        <v>302.01000999999997</v>
      </c>
      <c r="G93" s="1">
        <v>42.286250000000003</v>
      </c>
      <c r="H93" s="1">
        <v>40.204999999999998</v>
      </c>
      <c r="I93" s="1">
        <v>0.56482160000000003</v>
      </c>
      <c r="J93" s="1">
        <v>201.65</v>
      </c>
      <c r="K93" s="3" t="s">
        <v>15</v>
      </c>
      <c r="L93" s="3" t="s">
        <v>15</v>
      </c>
      <c r="M93" s="7">
        <f t="shared" si="0"/>
        <v>0.99941212731136375</v>
      </c>
    </row>
    <row r="94" spans="1:13" ht="15.75" customHeight="1" x14ac:dyDescent="0.35">
      <c r="A94" s="6" t="s">
        <v>107</v>
      </c>
      <c r="B94" s="1">
        <v>8.8547399999999996</v>
      </c>
      <c r="C94" s="1">
        <v>6054.4168399999999</v>
      </c>
      <c r="D94" s="1">
        <v>17595</v>
      </c>
      <c r="E94" s="1">
        <v>8.8617349999999995</v>
      </c>
      <c r="F94" s="1">
        <v>302.56001000000003</v>
      </c>
      <c r="G94" s="1">
        <v>15.192499999999999</v>
      </c>
      <c r="H94" s="1">
        <v>15.215</v>
      </c>
      <c r="I94" s="1">
        <v>0.49591469999999999</v>
      </c>
      <c r="J94" s="1">
        <v>28.916683434452693</v>
      </c>
      <c r="K94" s="3" t="s">
        <v>15</v>
      </c>
      <c r="L94" s="3" t="s">
        <v>15</v>
      </c>
      <c r="M94" s="7">
        <f t="shared" si="0"/>
        <v>0.99921065118738039</v>
      </c>
    </row>
    <row r="95" spans="1:13" ht="15.75" customHeight="1" x14ac:dyDescent="0.35">
      <c r="A95" s="6" t="s">
        <v>108</v>
      </c>
      <c r="B95" s="1">
        <v>12.264984999999999</v>
      </c>
      <c r="C95" s="1">
        <v>5269.7265349999998</v>
      </c>
      <c r="D95" s="1">
        <v>13700</v>
      </c>
      <c r="E95" s="1">
        <v>12.272595000000001</v>
      </c>
      <c r="F95" s="1">
        <v>301.09001000000001</v>
      </c>
      <c r="G95" s="1">
        <v>0</v>
      </c>
      <c r="H95" s="1">
        <v>0</v>
      </c>
      <c r="I95" s="1">
        <v>0.45729500000000001</v>
      </c>
      <c r="J95" s="1">
        <v>18.950000000000003</v>
      </c>
      <c r="K95" s="3" t="s">
        <v>15</v>
      </c>
      <c r="L95" s="3" t="s">
        <v>15</v>
      </c>
      <c r="M95" s="7">
        <f t="shared" si="0"/>
        <v>0.9993799192428332</v>
      </c>
    </row>
    <row r="96" spans="1:13" ht="15.75" customHeight="1" x14ac:dyDescent="0.35">
      <c r="A96" s="6" t="s">
        <v>109</v>
      </c>
      <c r="B96" s="1">
        <v>6.0171149999999995</v>
      </c>
      <c r="C96" s="1">
        <v>8280.7737350000007</v>
      </c>
      <c r="D96" s="1">
        <v>19870</v>
      </c>
      <c r="E96" s="1">
        <v>6.0291649999999999</v>
      </c>
      <c r="F96" s="1">
        <v>303.29999999999995</v>
      </c>
      <c r="G96" s="1">
        <v>0</v>
      </c>
      <c r="H96" s="1">
        <v>0</v>
      </c>
      <c r="I96" s="1">
        <v>0.463063</v>
      </c>
      <c r="J96" s="1">
        <v>56.25</v>
      </c>
      <c r="K96" s="3" t="s">
        <v>15</v>
      </c>
      <c r="L96" s="3" t="s">
        <v>15</v>
      </c>
      <c r="M96" s="7">
        <f t="shared" si="0"/>
        <v>0.99800138161752083</v>
      </c>
    </row>
    <row r="97" spans="1:13" ht="15.75" customHeight="1" x14ac:dyDescent="0.35">
      <c r="A97" s="6" t="s">
        <v>110</v>
      </c>
      <c r="B97" s="1">
        <v>2.3676649999999997</v>
      </c>
      <c r="C97" s="1">
        <v>10873.649670000003</v>
      </c>
      <c r="D97" s="1">
        <v>19625</v>
      </c>
      <c r="E97" s="1">
        <v>2.3854199999999999</v>
      </c>
      <c r="F97" s="1">
        <v>305.87999000000002</v>
      </c>
      <c r="G97" s="1">
        <v>0</v>
      </c>
      <c r="H97" s="1">
        <v>0</v>
      </c>
      <c r="I97" s="1">
        <v>0.47963159999999999</v>
      </c>
      <c r="J97" s="1">
        <v>13.049999999999999</v>
      </c>
      <c r="K97" s="3" t="s">
        <v>15</v>
      </c>
      <c r="L97" s="3" t="s">
        <v>15</v>
      </c>
      <c r="M97" s="7">
        <f t="shared" si="0"/>
        <v>0.99255686629608197</v>
      </c>
    </row>
    <row r="98" spans="1:13" ht="15.75" customHeight="1" x14ac:dyDescent="0.35">
      <c r="A98" s="6" t="s">
        <v>111</v>
      </c>
      <c r="B98" s="1">
        <v>1.1535465999999999</v>
      </c>
      <c r="C98" s="1">
        <v>11022.470294999999</v>
      </c>
      <c r="D98" s="1">
        <v>17950</v>
      </c>
      <c r="E98" s="1">
        <v>1.17603711</v>
      </c>
      <c r="F98" s="1">
        <v>306.37000999999998</v>
      </c>
      <c r="G98" s="1">
        <v>0</v>
      </c>
      <c r="H98" s="1">
        <v>0</v>
      </c>
      <c r="I98" s="1">
        <v>0.48415910000000001</v>
      </c>
      <c r="J98" s="1">
        <v>32</v>
      </c>
      <c r="K98" s="3" t="s">
        <v>15</v>
      </c>
      <c r="L98" s="3" t="s">
        <v>15</v>
      </c>
      <c r="M98" s="7">
        <f t="shared" si="0"/>
        <v>0.98087602014531661</v>
      </c>
    </row>
    <row r="99" spans="1:13" ht="15.75" customHeight="1" x14ac:dyDescent="0.35">
      <c r="A99" s="6" t="s">
        <v>112</v>
      </c>
      <c r="B99" s="1">
        <v>0.77559478999999998</v>
      </c>
      <c r="C99" s="1">
        <v>10899.770045000001</v>
      </c>
      <c r="D99" s="1">
        <v>19155</v>
      </c>
      <c r="E99" s="1">
        <v>0.80730460999999998</v>
      </c>
      <c r="F99" s="1">
        <v>308.36</v>
      </c>
      <c r="G99" s="1">
        <v>0</v>
      </c>
      <c r="H99" s="1">
        <v>0</v>
      </c>
      <c r="I99" s="1">
        <v>0.49098540000000002</v>
      </c>
      <c r="J99" s="1">
        <v>4.0999999999999979</v>
      </c>
      <c r="K99" s="3" t="s">
        <v>15</v>
      </c>
      <c r="L99" s="3" t="s">
        <v>15</v>
      </c>
      <c r="M99" s="7">
        <f t="shared" si="0"/>
        <v>0.96072136885233439</v>
      </c>
    </row>
    <row r="100" spans="1:13" ht="15.75" customHeight="1" x14ac:dyDescent="0.35">
      <c r="A100" s="6" t="s">
        <v>113</v>
      </c>
      <c r="B100" s="1">
        <v>6.0719949999999994</v>
      </c>
      <c r="C100" s="1">
        <v>7798.7422900000001</v>
      </c>
      <c r="D100" s="1">
        <v>17475</v>
      </c>
      <c r="E100" s="1">
        <v>6.0980699999999999</v>
      </c>
      <c r="F100" s="1">
        <v>312.15999999999997</v>
      </c>
      <c r="G100" s="1">
        <v>14.022500000000001</v>
      </c>
      <c r="H100" s="1">
        <v>10.925000000000001</v>
      </c>
      <c r="I100" s="1">
        <v>0.48897059999999998</v>
      </c>
      <c r="J100" s="1">
        <v>90.399999999999963</v>
      </c>
      <c r="K100" s="3" t="s">
        <v>15</v>
      </c>
      <c r="L100" s="3" t="s">
        <v>15</v>
      </c>
      <c r="M100" s="7">
        <f t="shared" si="0"/>
        <v>0.9957240569557253</v>
      </c>
    </row>
    <row r="101" spans="1:13" ht="15.75" customHeight="1" x14ac:dyDescent="0.35">
      <c r="A101" s="6" t="s">
        <v>114</v>
      </c>
      <c r="B101" s="1">
        <v>12.06691</v>
      </c>
      <c r="C101" s="1">
        <v>5411.7322000000004</v>
      </c>
      <c r="D101" s="1">
        <v>16635</v>
      </c>
      <c r="E101" s="1">
        <v>12.085245</v>
      </c>
      <c r="F101" s="1">
        <v>312.36</v>
      </c>
      <c r="G101" s="1">
        <v>33.695</v>
      </c>
      <c r="H101" s="1">
        <v>34.04</v>
      </c>
      <c r="I101" s="1">
        <v>0.4811319</v>
      </c>
      <c r="J101" s="1">
        <v>59.2</v>
      </c>
      <c r="K101" s="3" t="s">
        <v>15</v>
      </c>
      <c r="L101" s="3" t="s">
        <v>15</v>
      </c>
      <c r="M101" s="7">
        <f t="shared" si="0"/>
        <v>0.99848286071155357</v>
      </c>
    </row>
    <row r="102" spans="1:13" ht="15.75" customHeight="1" x14ac:dyDescent="0.35">
      <c r="A102" s="6" t="s">
        <v>115</v>
      </c>
      <c r="B102" s="1">
        <v>22.609169999999999</v>
      </c>
      <c r="C102" s="1">
        <v>3124.0353150000001</v>
      </c>
      <c r="D102" s="1">
        <v>19740</v>
      </c>
      <c r="E102" s="1">
        <v>22.614710000000002</v>
      </c>
      <c r="F102" s="1">
        <v>307.85000500000001</v>
      </c>
      <c r="G102" s="1">
        <v>14.829999999999998</v>
      </c>
      <c r="H102" s="1">
        <v>11.43</v>
      </c>
      <c r="I102" s="1">
        <v>0.57218190000000002</v>
      </c>
      <c r="J102" s="1">
        <v>91.853787640387267</v>
      </c>
      <c r="K102" s="3" t="s">
        <v>15</v>
      </c>
      <c r="L102" s="3" t="s">
        <v>15</v>
      </c>
      <c r="M102" s="7">
        <f t="shared" si="0"/>
        <v>0.99975502670606864</v>
      </c>
    </row>
    <row r="103" spans="1:13" ht="15.75" customHeight="1" x14ac:dyDescent="0.35">
      <c r="A103" s="6" t="s">
        <v>116</v>
      </c>
      <c r="B103" s="1">
        <v>20.025914999999998</v>
      </c>
      <c r="C103" s="1">
        <v>3002.20028</v>
      </c>
      <c r="D103" s="1">
        <v>13860</v>
      </c>
      <c r="E103" s="1">
        <v>20.029485000000001</v>
      </c>
      <c r="F103" s="1">
        <v>306.40000500000002</v>
      </c>
      <c r="G103" s="1">
        <v>183.88749999999999</v>
      </c>
      <c r="H103" s="1">
        <v>184.85000000000002</v>
      </c>
      <c r="I103" s="1">
        <v>0.51978820000000003</v>
      </c>
      <c r="J103" s="1">
        <v>464.74977762879746</v>
      </c>
      <c r="K103" s="3" t="s">
        <v>15</v>
      </c>
      <c r="L103" s="3" t="s">
        <v>15</v>
      </c>
      <c r="M103" s="7">
        <f t="shared" si="0"/>
        <v>0.99982176276624168</v>
      </c>
    </row>
    <row r="104" spans="1:13" ht="15.75" customHeight="1" x14ac:dyDescent="0.35">
      <c r="A104" s="6" t="s">
        <v>117</v>
      </c>
      <c r="B104" s="1">
        <v>12.452604999999998</v>
      </c>
      <c r="C104" s="1">
        <v>7887.39581</v>
      </c>
      <c r="D104" s="1">
        <v>22250</v>
      </c>
      <c r="E104" s="1">
        <v>12.461345000000001</v>
      </c>
      <c r="F104" s="1">
        <v>307.01001000000002</v>
      </c>
      <c r="G104" s="1">
        <v>110.93375000000002</v>
      </c>
      <c r="H104" s="1">
        <v>109.145</v>
      </c>
      <c r="I104" s="1">
        <v>0.56554680000000002</v>
      </c>
      <c r="J104" s="1">
        <v>66.300000000000011</v>
      </c>
      <c r="K104" s="3" t="s">
        <v>15</v>
      </c>
      <c r="L104" s="3" t="s">
        <v>15</v>
      </c>
      <c r="M104" s="7">
        <f t="shared" si="0"/>
        <v>0.99929863108677253</v>
      </c>
    </row>
    <row r="105" spans="1:13" ht="15.75" customHeight="1" x14ac:dyDescent="0.35">
      <c r="A105" s="6" t="s">
        <v>118</v>
      </c>
      <c r="B105" s="1">
        <v>18.168440000000004</v>
      </c>
      <c r="C105" s="1">
        <v>5061.5745449999995</v>
      </c>
      <c r="D105" s="1">
        <v>17710</v>
      </c>
      <c r="E105" s="1">
        <v>18.174439999999997</v>
      </c>
      <c r="F105" s="1">
        <v>306.42001000000005</v>
      </c>
      <c r="G105" s="1">
        <v>38.755000000000003</v>
      </c>
      <c r="H105" s="1">
        <v>35.684999999999995</v>
      </c>
      <c r="I105" s="1">
        <v>0.55343209999999998</v>
      </c>
      <c r="J105" s="1">
        <v>94.567717952734711</v>
      </c>
      <c r="K105" s="3" t="s">
        <v>15</v>
      </c>
      <c r="L105" s="3" t="s">
        <v>15</v>
      </c>
      <c r="M105" s="7">
        <f t="shared" si="0"/>
        <v>0.99966986603163599</v>
      </c>
    </row>
    <row r="106" spans="1:13" ht="15.75" customHeight="1" x14ac:dyDescent="0.35">
      <c r="A106" s="6" t="s">
        <v>119</v>
      </c>
      <c r="B106" s="1">
        <v>13.669659999999999</v>
      </c>
      <c r="C106" s="1">
        <v>6910.00767</v>
      </c>
      <c r="D106" s="1">
        <v>22195</v>
      </c>
      <c r="E106" s="1">
        <v>13.678139999999999</v>
      </c>
      <c r="F106" s="1">
        <v>307.39999499999999</v>
      </c>
      <c r="G106" s="1">
        <v>30.563749999999999</v>
      </c>
      <c r="H106" s="1">
        <v>29.925000000000004</v>
      </c>
      <c r="I106" s="1">
        <v>0.60410790000000003</v>
      </c>
      <c r="J106" s="1">
        <v>103.08280164776056</v>
      </c>
      <c r="K106" s="3" t="s">
        <v>15</v>
      </c>
      <c r="L106" s="3" t="s">
        <v>15</v>
      </c>
      <c r="M106" s="7">
        <f t="shared" si="0"/>
        <v>0.99938003266525999</v>
      </c>
    </row>
    <row r="107" spans="1:13" ht="15.75" customHeight="1" x14ac:dyDescent="0.35">
      <c r="A107" s="6" t="s">
        <v>120</v>
      </c>
      <c r="B107" s="1">
        <v>8.9613900000000015</v>
      </c>
      <c r="C107" s="1">
        <v>8899.0229650000001</v>
      </c>
      <c r="D107" s="1">
        <v>21145</v>
      </c>
      <c r="E107" s="1">
        <v>8.9764350000000004</v>
      </c>
      <c r="F107" s="1">
        <v>308.78001</v>
      </c>
      <c r="G107" s="1">
        <v>43.766249999999999</v>
      </c>
      <c r="H107" s="1">
        <v>37.734999999999999</v>
      </c>
      <c r="I107" s="1">
        <v>0.53654950000000001</v>
      </c>
      <c r="J107" s="1">
        <v>128.1364693489061</v>
      </c>
      <c r="K107" s="3" t="s">
        <v>15</v>
      </c>
      <c r="L107" s="3" t="s">
        <v>15</v>
      </c>
      <c r="M107" s="7">
        <f t="shared" si="0"/>
        <v>0.99832394486229792</v>
      </c>
    </row>
    <row r="108" spans="1:13" ht="15.75" customHeight="1" x14ac:dyDescent="0.35">
      <c r="A108" s="6" t="s">
        <v>121</v>
      </c>
      <c r="B108" s="1">
        <v>14.210775</v>
      </c>
      <c r="C108" s="1">
        <v>6482.3593250000004</v>
      </c>
      <c r="D108" s="1">
        <v>20905</v>
      </c>
      <c r="E108" s="1">
        <v>14.224680000000001</v>
      </c>
      <c r="F108" s="1">
        <v>308.37999000000002</v>
      </c>
      <c r="G108" s="1">
        <v>25.936250000000001</v>
      </c>
      <c r="H108" s="1">
        <v>26.134999999999998</v>
      </c>
      <c r="I108" s="1">
        <v>0.54133620000000005</v>
      </c>
      <c r="J108" s="1">
        <v>145.46632981115278</v>
      </c>
      <c r="K108" s="3" t="s">
        <v>15</v>
      </c>
      <c r="L108" s="3" t="s">
        <v>15</v>
      </c>
      <c r="M108" s="7">
        <f t="shared" si="0"/>
        <v>0.99902247361627805</v>
      </c>
    </row>
    <row r="109" spans="1:13" ht="15.75" customHeight="1" x14ac:dyDescent="0.35">
      <c r="A109" s="6" t="s">
        <v>122</v>
      </c>
      <c r="B109" s="1">
        <v>19.349350000000001</v>
      </c>
      <c r="C109" s="1">
        <v>3800.556525</v>
      </c>
      <c r="D109" s="1">
        <v>17200</v>
      </c>
      <c r="E109" s="1">
        <v>19.353945</v>
      </c>
      <c r="F109" s="1">
        <v>307.25</v>
      </c>
      <c r="G109" s="1">
        <v>188.62625000000003</v>
      </c>
      <c r="H109" s="1">
        <v>185.285</v>
      </c>
      <c r="I109" s="1">
        <v>0.55301440000000002</v>
      </c>
      <c r="J109" s="1">
        <v>681.94999999999993</v>
      </c>
      <c r="K109" s="3" t="s">
        <v>15</v>
      </c>
      <c r="L109" s="3" t="s">
        <v>15</v>
      </c>
      <c r="M109" s="7">
        <f t="shared" si="0"/>
        <v>0.99976258070383073</v>
      </c>
    </row>
    <row r="110" spans="1:13" ht="15.75" customHeight="1" x14ac:dyDescent="0.35">
      <c r="A110" s="6" t="s">
        <v>123</v>
      </c>
      <c r="B110" s="1">
        <v>17.744389999999999</v>
      </c>
      <c r="C110" s="1">
        <v>4226.5316599999996</v>
      </c>
      <c r="D110" s="1">
        <v>18615</v>
      </c>
      <c r="E110" s="1">
        <v>17.749835000000001</v>
      </c>
      <c r="F110" s="1">
        <v>307.64999499999999</v>
      </c>
      <c r="G110" s="1">
        <v>198.50500000000002</v>
      </c>
      <c r="H110" s="1">
        <v>198.36499999999998</v>
      </c>
      <c r="I110" s="1">
        <v>0.57959689999999997</v>
      </c>
      <c r="J110" s="1">
        <v>275.8</v>
      </c>
      <c r="K110" s="3" t="s">
        <v>15</v>
      </c>
      <c r="L110" s="3" t="s">
        <v>15</v>
      </c>
      <c r="M110" s="7">
        <f t="shared" si="0"/>
        <v>0.99969323658501608</v>
      </c>
    </row>
    <row r="111" spans="1:13" ht="15.75" customHeight="1" x14ac:dyDescent="0.35">
      <c r="A111" s="6" t="s">
        <v>124</v>
      </c>
      <c r="B111" s="1">
        <v>9.9238499999999998</v>
      </c>
      <c r="C111" s="1">
        <v>7201.818225</v>
      </c>
      <c r="D111" s="1">
        <v>17930</v>
      </c>
      <c r="E111" s="1">
        <v>9.9325349999999997</v>
      </c>
      <c r="F111" s="1">
        <v>306.37999000000002</v>
      </c>
      <c r="G111" s="1">
        <v>67.688749999999999</v>
      </c>
      <c r="H111" s="1">
        <v>67.33</v>
      </c>
      <c r="I111" s="1">
        <v>0.53521529999999995</v>
      </c>
      <c r="J111" s="1">
        <v>205.7</v>
      </c>
      <c r="K111" s="3" t="s">
        <v>15</v>
      </c>
      <c r="L111" s="3" t="s">
        <v>15</v>
      </c>
      <c r="M111" s="7">
        <f t="shared" si="0"/>
        <v>0.99912560086624413</v>
      </c>
    </row>
    <row r="112" spans="1:13" ht="15.75" customHeight="1" x14ac:dyDescent="0.35">
      <c r="A112" s="6" t="s">
        <v>125</v>
      </c>
      <c r="B112" s="1">
        <v>20.398389999999999</v>
      </c>
      <c r="C112" s="1">
        <v>3584.6694300000004</v>
      </c>
      <c r="D112" s="1">
        <v>11720</v>
      </c>
      <c r="E112" s="1">
        <v>20.402204999999999</v>
      </c>
      <c r="F112" s="1">
        <v>303.69</v>
      </c>
      <c r="G112" s="1">
        <v>115.97499999999999</v>
      </c>
      <c r="H112" s="1">
        <v>115.22000000000001</v>
      </c>
      <c r="I112" s="1">
        <v>0.54120690000000005</v>
      </c>
      <c r="J112" s="1">
        <v>209.55</v>
      </c>
      <c r="K112" s="3" t="s">
        <v>15</v>
      </c>
      <c r="L112" s="3" t="s">
        <v>15</v>
      </c>
      <c r="M112" s="7">
        <f t="shared" si="0"/>
        <v>0.99981301040745352</v>
      </c>
    </row>
    <row r="113" spans="1:13" ht="15.75" customHeight="1" x14ac:dyDescent="0.35">
      <c r="A113" s="6" t="s">
        <v>126</v>
      </c>
      <c r="B113" s="1">
        <v>12.66633</v>
      </c>
      <c r="C113" s="1">
        <v>6050.0577900000008</v>
      </c>
      <c r="D113" s="1">
        <v>19480</v>
      </c>
      <c r="E113" s="1">
        <v>12.67395</v>
      </c>
      <c r="F113" s="1">
        <v>304.40999999999997</v>
      </c>
      <c r="G113" s="1">
        <v>8.6775000000000002</v>
      </c>
      <c r="H113" s="1">
        <v>8.32</v>
      </c>
      <c r="I113" s="1">
        <v>0.50233870000000003</v>
      </c>
      <c r="J113" s="1">
        <v>51.199999999999996</v>
      </c>
      <c r="K113" s="3" t="s">
        <v>15</v>
      </c>
      <c r="L113" s="3" t="s">
        <v>15</v>
      </c>
      <c r="M113" s="7">
        <f t="shared" si="0"/>
        <v>0.99939876676174366</v>
      </c>
    </row>
    <row r="114" spans="1:13" ht="15.75" customHeight="1" x14ac:dyDescent="0.35">
      <c r="A114" s="6" t="s">
        <v>127</v>
      </c>
      <c r="B114" s="1">
        <v>14.563160000000002</v>
      </c>
      <c r="C114" s="1">
        <v>4815.6990850000002</v>
      </c>
      <c r="D114" s="1">
        <v>14070</v>
      </c>
      <c r="E114" s="1">
        <v>14.568710000000001</v>
      </c>
      <c r="F114" s="1">
        <v>304.449995</v>
      </c>
      <c r="G114" s="1">
        <v>31.407499999999999</v>
      </c>
      <c r="H114" s="1">
        <v>30.4</v>
      </c>
      <c r="I114" s="1">
        <v>0.57979199999999997</v>
      </c>
      <c r="J114" s="1">
        <v>114.60000000000001</v>
      </c>
      <c r="K114" s="3" t="s">
        <v>15</v>
      </c>
      <c r="L114" s="3" t="s">
        <v>15</v>
      </c>
      <c r="M114" s="7">
        <f t="shared" si="0"/>
        <v>0.99961904657310086</v>
      </c>
    </row>
    <row r="115" spans="1:13" ht="15.75" customHeight="1" x14ac:dyDescent="0.35">
      <c r="A115" s="6" t="s">
        <v>128</v>
      </c>
      <c r="B115" s="1">
        <v>12.885210000000001</v>
      </c>
      <c r="C115" s="1">
        <v>4908.735745</v>
      </c>
      <c r="D115" s="1">
        <v>16365</v>
      </c>
      <c r="E115" s="1">
        <v>12.891314999999999</v>
      </c>
      <c r="F115" s="1">
        <v>302.27999999999997</v>
      </c>
      <c r="G115" s="1">
        <v>0</v>
      </c>
      <c r="H115" s="1">
        <v>0</v>
      </c>
      <c r="I115" s="1">
        <v>0.5182755</v>
      </c>
      <c r="J115" s="1">
        <v>10.199999999999999</v>
      </c>
      <c r="K115" s="3" t="s">
        <v>15</v>
      </c>
      <c r="L115" s="3" t="s">
        <v>15</v>
      </c>
      <c r="M115" s="7">
        <f t="shared" si="0"/>
        <v>0.9995264253491597</v>
      </c>
    </row>
    <row r="116" spans="1:13" ht="15.75" customHeight="1" x14ac:dyDescent="0.35">
      <c r="A116" s="6" t="s">
        <v>129</v>
      </c>
      <c r="B116" s="1">
        <v>5.9191950000000002</v>
      </c>
      <c r="C116" s="1">
        <v>7660.0590250000005</v>
      </c>
      <c r="D116" s="1">
        <v>17485</v>
      </c>
      <c r="E116" s="1">
        <v>5.9268599999999996</v>
      </c>
      <c r="F116" s="1">
        <v>304.53001</v>
      </c>
      <c r="G116" s="1">
        <v>0</v>
      </c>
      <c r="H116" s="1">
        <v>0</v>
      </c>
      <c r="I116" s="1">
        <v>0.51253090000000001</v>
      </c>
      <c r="J116" s="1">
        <v>27.334528802840762</v>
      </c>
      <c r="K116" s="3" t="s">
        <v>15</v>
      </c>
      <c r="L116" s="3" t="s">
        <v>15</v>
      </c>
      <c r="M116" s="7">
        <f t="shared" si="0"/>
        <v>0.99870673510087982</v>
      </c>
    </row>
    <row r="117" spans="1:13" ht="15.75" customHeight="1" x14ac:dyDescent="0.35">
      <c r="A117" s="6" t="s">
        <v>130</v>
      </c>
      <c r="B117" s="1">
        <v>20.736195000000002</v>
      </c>
      <c r="C117" s="1">
        <v>3040.1049199999998</v>
      </c>
      <c r="D117" s="1">
        <v>16685</v>
      </c>
      <c r="E117" s="1">
        <v>20.740265000000001</v>
      </c>
      <c r="F117" s="1">
        <v>301.240005</v>
      </c>
      <c r="G117" s="1">
        <v>51.743750000000006</v>
      </c>
      <c r="H117" s="1">
        <v>51.57</v>
      </c>
      <c r="I117" s="1">
        <v>0.4717962</v>
      </c>
      <c r="J117" s="1">
        <v>122.5</v>
      </c>
      <c r="K117" s="3" t="s">
        <v>15</v>
      </c>
      <c r="L117" s="3" t="s">
        <v>15</v>
      </c>
      <c r="M117" s="7">
        <f t="shared" si="0"/>
        <v>0.99980376335596488</v>
      </c>
    </row>
    <row r="118" spans="1:13" ht="15.75" customHeight="1" x14ac:dyDescent="0.35">
      <c r="A118" s="6" t="s">
        <v>131</v>
      </c>
      <c r="B118" s="1">
        <v>6.8397649999999999</v>
      </c>
      <c r="C118" s="1">
        <v>6924.4511400000001</v>
      </c>
      <c r="D118" s="1">
        <v>15025</v>
      </c>
      <c r="E118" s="1">
        <v>6.85</v>
      </c>
      <c r="F118" s="1">
        <v>302.69</v>
      </c>
      <c r="G118" s="1">
        <v>0</v>
      </c>
      <c r="H118" s="1">
        <v>0</v>
      </c>
      <c r="I118" s="1">
        <v>0.47789599999999999</v>
      </c>
      <c r="J118" s="1">
        <v>7.8000000000000007</v>
      </c>
      <c r="K118" s="3" t="s">
        <v>15</v>
      </c>
      <c r="L118" s="3" t="s">
        <v>15</v>
      </c>
      <c r="M118" s="7">
        <f t="shared" si="0"/>
        <v>0.99850583941605842</v>
      </c>
    </row>
    <row r="119" spans="1:13" ht="15.75" customHeight="1" x14ac:dyDescent="0.35">
      <c r="A119" s="6" t="s">
        <v>132</v>
      </c>
      <c r="B119" s="1">
        <v>4.1252250000000004</v>
      </c>
      <c r="C119" s="1">
        <v>8015.1173650000001</v>
      </c>
      <c r="D119" s="1">
        <v>15145</v>
      </c>
      <c r="E119" s="1">
        <v>4.1399150000000002</v>
      </c>
      <c r="F119" s="1">
        <v>302.97000000000003</v>
      </c>
      <c r="G119" s="1">
        <v>0</v>
      </c>
      <c r="H119" s="1">
        <v>0</v>
      </c>
      <c r="I119" s="1">
        <v>0.48714289999999999</v>
      </c>
      <c r="J119" s="1">
        <v>31.618579795386783</v>
      </c>
      <c r="K119" s="3" t="s">
        <v>15</v>
      </c>
      <c r="L119" s="3" t="s">
        <v>15</v>
      </c>
      <c r="M119" s="7">
        <f t="shared" si="0"/>
        <v>0.99645161796800175</v>
      </c>
    </row>
    <row r="120" spans="1:13" ht="15.75" customHeight="1" x14ac:dyDescent="0.35">
      <c r="A120" s="6" t="s">
        <v>133</v>
      </c>
      <c r="B120" s="1">
        <v>3.9667450000000004</v>
      </c>
      <c r="C120" s="1">
        <v>9083.3065749999987</v>
      </c>
      <c r="D120" s="1">
        <v>18640</v>
      </c>
      <c r="E120" s="1">
        <v>3.9867249999999999</v>
      </c>
      <c r="F120" s="1">
        <v>305.68998999999997</v>
      </c>
      <c r="G120" s="1">
        <v>0</v>
      </c>
      <c r="H120" s="1">
        <v>0</v>
      </c>
      <c r="I120" s="1">
        <v>0.47967029999999999</v>
      </c>
      <c r="J120" s="1">
        <v>54.800000000000004</v>
      </c>
      <c r="K120" s="3" t="s">
        <v>15</v>
      </c>
      <c r="L120" s="3" t="s">
        <v>15</v>
      </c>
      <c r="M120" s="7">
        <f t="shared" si="0"/>
        <v>0.99498836764512244</v>
      </c>
    </row>
    <row r="121" spans="1:13" ht="15.75" customHeight="1" x14ac:dyDescent="0.35">
      <c r="A121" s="6" t="s">
        <v>134</v>
      </c>
      <c r="B121" s="1">
        <v>5.957465</v>
      </c>
      <c r="C121" s="1">
        <v>8118.4014049999996</v>
      </c>
      <c r="D121" s="1">
        <v>18595</v>
      </c>
      <c r="E121" s="1">
        <v>5.9815050000000003</v>
      </c>
      <c r="F121" s="1">
        <v>305.23000999999999</v>
      </c>
      <c r="G121" s="1">
        <v>0</v>
      </c>
      <c r="H121" s="1">
        <v>0</v>
      </c>
      <c r="I121" s="1">
        <v>0.50760229999999995</v>
      </c>
      <c r="J121" s="1">
        <v>89.3</v>
      </c>
      <c r="K121" s="3" t="s">
        <v>15</v>
      </c>
      <c r="L121" s="3" t="s">
        <v>15</v>
      </c>
      <c r="M121" s="7">
        <f t="shared" si="0"/>
        <v>0.99598094459504749</v>
      </c>
    </row>
    <row r="122" spans="1:13" ht="15.75" customHeight="1" x14ac:dyDescent="0.35">
      <c r="A122" s="6" t="s">
        <v>135</v>
      </c>
      <c r="B122" s="1">
        <v>6.226915</v>
      </c>
      <c r="C122" s="1">
        <v>8206.2838599999995</v>
      </c>
      <c r="D122" s="1">
        <v>17710</v>
      </c>
      <c r="E122" s="1">
        <v>6.2510149999999998</v>
      </c>
      <c r="F122" s="1">
        <v>306.53999499999998</v>
      </c>
      <c r="G122" s="1">
        <v>0</v>
      </c>
      <c r="H122" s="1">
        <v>0</v>
      </c>
      <c r="I122" s="1">
        <v>0.4893285</v>
      </c>
      <c r="J122" s="1">
        <v>28.450000000000003</v>
      </c>
      <c r="K122" s="3" t="s">
        <v>15</v>
      </c>
      <c r="L122" s="3" t="s">
        <v>15</v>
      </c>
      <c r="M122" s="7">
        <f t="shared" si="0"/>
        <v>0.99614462611271937</v>
      </c>
    </row>
    <row r="123" spans="1:13" ht="15.75" customHeight="1" x14ac:dyDescent="0.35">
      <c r="A123" s="6" t="s">
        <v>136</v>
      </c>
      <c r="B123" s="1">
        <v>7.8292000000000002</v>
      </c>
      <c r="C123" s="1">
        <v>7808.1557400000002</v>
      </c>
      <c r="D123" s="1">
        <v>18165</v>
      </c>
      <c r="E123" s="1">
        <v>7.8539349999999999</v>
      </c>
      <c r="F123" s="1">
        <v>312.38000499999998</v>
      </c>
      <c r="G123" s="1">
        <v>44.833749999999995</v>
      </c>
      <c r="H123" s="1">
        <v>44.915000000000006</v>
      </c>
      <c r="I123" s="1">
        <v>0.48181030000000002</v>
      </c>
      <c r="J123" s="1">
        <v>0.15</v>
      </c>
      <c r="K123" s="3" t="s">
        <v>15</v>
      </c>
      <c r="L123" s="3" t="s">
        <v>15</v>
      </c>
      <c r="M123" s="7">
        <f t="shared" si="0"/>
        <v>0.99685062328628904</v>
      </c>
    </row>
    <row r="124" spans="1:13" ht="15.75" customHeight="1" x14ac:dyDescent="0.35">
      <c r="A124" s="6" t="s">
        <v>137</v>
      </c>
      <c r="B124" s="1">
        <v>6.3064903650000002</v>
      </c>
      <c r="C124" s="1">
        <v>8407.7921999999999</v>
      </c>
      <c r="D124" s="1">
        <v>17270</v>
      </c>
      <c r="E124" s="1">
        <v>6.3276586200000002</v>
      </c>
      <c r="F124" s="1">
        <v>310.41999499999997</v>
      </c>
      <c r="G124" s="1">
        <v>29.72625</v>
      </c>
      <c r="H124" s="1">
        <v>29.98</v>
      </c>
      <c r="I124" s="1">
        <v>0.47893049999999998</v>
      </c>
      <c r="J124" s="1">
        <v>56.440495383645562</v>
      </c>
      <c r="K124" s="3">
        <v>42114</v>
      </c>
      <c r="L124" s="1">
        <v>49.839999999999996</v>
      </c>
      <c r="M124" s="7">
        <f t="shared" si="0"/>
        <v>0.99665464648596991</v>
      </c>
    </row>
    <row r="125" spans="1:13" ht="15.75" customHeight="1" x14ac:dyDescent="0.35">
      <c r="A125" s="6" t="s">
        <v>138</v>
      </c>
      <c r="B125" s="1">
        <v>14.7622</v>
      </c>
      <c r="C125" s="1">
        <v>5333.8700399999998</v>
      </c>
      <c r="D125" s="1">
        <v>18285</v>
      </c>
      <c r="E125" s="1">
        <v>14.778705</v>
      </c>
      <c r="F125" s="1">
        <v>311.93000500000005</v>
      </c>
      <c r="G125" s="1">
        <v>16.986249999999998</v>
      </c>
      <c r="H125" s="1">
        <v>16.98</v>
      </c>
      <c r="I125" s="1">
        <v>0.47480559999999999</v>
      </c>
      <c r="J125" s="1">
        <v>179.65861168111479</v>
      </c>
      <c r="K125" s="3">
        <v>42130</v>
      </c>
      <c r="L125" s="1">
        <v>53.043999999999997</v>
      </c>
      <c r="M125" s="7">
        <f t="shared" si="0"/>
        <v>0.9988831903742581</v>
      </c>
    </row>
    <row r="126" spans="1:13" ht="15.75" customHeight="1" x14ac:dyDescent="0.35">
      <c r="A126" s="6" t="s">
        <v>139</v>
      </c>
      <c r="B126" s="1">
        <v>11.071375</v>
      </c>
      <c r="C126" s="1">
        <v>6921.7281350000003</v>
      </c>
      <c r="D126" s="1">
        <v>21825</v>
      </c>
      <c r="E126" s="1">
        <v>11.08718</v>
      </c>
      <c r="F126" s="1">
        <v>311.95</v>
      </c>
      <c r="G126" s="1">
        <v>121.75499999999998</v>
      </c>
      <c r="H126" s="1">
        <v>120.52</v>
      </c>
      <c r="I126" s="1">
        <v>0.46866770000000002</v>
      </c>
      <c r="J126" s="1">
        <v>130.17056575233187</v>
      </c>
      <c r="K126" s="3">
        <v>42146</v>
      </c>
      <c r="L126" s="1">
        <v>44.997</v>
      </c>
      <c r="M126" s="7">
        <f t="shared" si="0"/>
        <v>0.99857447971440882</v>
      </c>
    </row>
    <row r="127" spans="1:13" ht="15.75" customHeight="1" x14ac:dyDescent="0.35">
      <c r="A127" s="6" t="s">
        <v>140</v>
      </c>
      <c r="B127" s="1">
        <v>19.324479999999998</v>
      </c>
      <c r="C127" s="1">
        <v>4380.0610200000001</v>
      </c>
      <c r="D127" s="1">
        <v>20000</v>
      </c>
      <c r="E127" s="1">
        <v>19.330249999999999</v>
      </c>
      <c r="F127" s="1">
        <v>307.050005</v>
      </c>
      <c r="G127" s="1">
        <v>77.788749999999993</v>
      </c>
      <c r="H127" s="1">
        <v>82.70999999999998</v>
      </c>
      <c r="I127" s="1">
        <v>0.53385490000000002</v>
      </c>
      <c r="J127" s="1">
        <v>203.71724664391849</v>
      </c>
      <c r="K127" s="3">
        <v>42162</v>
      </c>
      <c r="L127" s="1">
        <v>114.40900000000001</v>
      </c>
      <c r="M127" s="7">
        <f t="shared" si="0"/>
        <v>0.99970150411919134</v>
      </c>
    </row>
    <row r="128" spans="1:13" ht="15.75" customHeight="1" x14ac:dyDescent="0.35">
      <c r="A128" s="6" t="s">
        <v>141</v>
      </c>
      <c r="B128" s="1">
        <v>25.604914999999998</v>
      </c>
      <c r="C128" s="1">
        <v>2270.4410150000003</v>
      </c>
      <c r="D128" s="1">
        <v>19390</v>
      </c>
      <c r="E128" s="1">
        <v>25.609209999999997</v>
      </c>
      <c r="F128" s="1">
        <v>305.54998999999998</v>
      </c>
      <c r="G128" s="1">
        <v>39.954999999999998</v>
      </c>
      <c r="H128" s="1">
        <v>39.935000000000002</v>
      </c>
      <c r="I128" s="1">
        <v>0.5558495</v>
      </c>
      <c r="J128" s="1">
        <v>247.96553132549167</v>
      </c>
      <c r="K128" s="3">
        <v>42178</v>
      </c>
      <c r="L128" s="1">
        <v>120.953</v>
      </c>
      <c r="M128" s="7">
        <f t="shared" si="0"/>
        <v>0.99983228689990833</v>
      </c>
    </row>
    <row r="129" spans="1:13" ht="15.75" customHeight="1" x14ac:dyDescent="0.35">
      <c r="A129" s="6" t="s">
        <v>142</v>
      </c>
      <c r="B129" s="1">
        <v>12.935095</v>
      </c>
      <c r="C129" s="1">
        <v>6772.4880350000003</v>
      </c>
      <c r="D129" s="1">
        <v>21735</v>
      </c>
      <c r="E129" s="1">
        <v>12.94753</v>
      </c>
      <c r="F129" s="1">
        <v>306.87000999999998</v>
      </c>
      <c r="G129" s="1">
        <v>62.097500000000011</v>
      </c>
      <c r="H129" s="1">
        <v>62.41</v>
      </c>
      <c r="I129" s="1">
        <v>0.57090600000000002</v>
      </c>
      <c r="J129" s="1">
        <v>148.34312347049064</v>
      </c>
      <c r="K129" s="3">
        <v>42194</v>
      </c>
      <c r="L129" s="1">
        <v>116.14899999999999</v>
      </c>
      <c r="M129" s="7">
        <f t="shared" si="0"/>
        <v>0.99903958515639668</v>
      </c>
    </row>
    <row r="130" spans="1:13" ht="15.75" customHeight="1" x14ac:dyDescent="0.35">
      <c r="A130" s="6" t="s">
        <v>143</v>
      </c>
      <c r="B130" s="1">
        <v>9.4800450000000005</v>
      </c>
      <c r="C130" s="1">
        <v>8058.7444649999998</v>
      </c>
      <c r="D130" s="1">
        <v>19235</v>
      </c>
      <c r="E130" s="1">
        <v>9.4988349999999997</v>
      </c>
      <c r="F130" s="1">
        <v>309.53999499999998</v>
      </c>
      <c r="G130" s="1">
        <v>0</v>
      </c>
      <c r="H130" s="1">
        <v>0</v>
      </c>
      <c r="I130" s="1">
        <v>0.53722749999999997</v>
      </c>
      <c r="J130" s="1">
        <v>93.999999999999986</v>
      </c>
      <c r="K130" s="3">
        <v>42210</v>
      </c>
      <c r="L130" s="1">
        <v>141.15800000000002</v>
      </c>
      <c r="M130" s="7">
        <f t="shared" si="0"/>
        <v>0.99802186268105519</v>
      </c>
    </row>
    <row r="131" spans="1:13" ht="15.75" customHeight="1" x14ac:dyDescent="0.35">
      <c r="A131" s="6" t="s">
        <v>144</v>
      </c>
      <c r="B131" s="1">
        <v>8.4496000000000002</v>
      </c>
      <c r="C131" s="1">
        <v>7933.7727349999996</v>
      </c>
      <c r="D131" s="1">
        <v>19855</v>
      </c>
      <c r="E131" s="1">
        <v>8.4675849999999997</v>
      </c>
      <c r="F131" s="1">
        <v>309.39</v>
      </c>
      <c r="G131" s="1">
        <v>56.56750000000001</v>
      </c>
      <c r="H131" s="1">
        <v>55.875</v>
      </c>
      <c r="I131" s="1">
        <v>0.52434420000000004</v>
      </c>
      <c r="J131" s="1">
        <v>183.5</v>
      </c>
      <c r="K131" s="3">
        <v>42226</v>
      </c>
      <c r="L131" s="1">
        <v>104.273</v>
      </c>
      <c r="M131" s="7">
        <f t="shared" si="0"/>
        <v>0.99787601777838675</v>
      </c>
    </row>
    <row r="132" spans="1:13" ht="15.75" customHeight="1" x14ac:dyDescent="0.35">
      <c r="A132" s="6" t="s">
        <v>145</v>
      </c>
      <c r="B132" s="1">
        <v>9.9891100000000002</v>
      </c>
      <c r="C132" s="1">
        <v>7752.4957199999999</v>
      </c>
      <c r="D132" s="1">
        <v>18690</v>
      </c>
      <c r="E132" s="1">
        <v>10.003039999999999</v>
      </c>
      <c r="F132" s="1">
        <v>308.77999999999997</v>
      </c>
      <c r="G132" s="1">
        <v>78.415000000000006</v>
      </c>
      <c r="H132" s="1">
        <v>77.25</v>
      </c>
      <c r="I132" s="1">
        <v>0.5261325</v>
      </c>
      <c r="J132" s="1">
        <v>102.23665332759155</v>
      </c>
      <c r="K132" s="3">
        <v>42242</v>
      </c>
      <c r="L132" s="1">
        <v>105.203</v>
      </c>
      <c r="M132" s="7">
        <f t="shared" si="0"/>
        <v>0.99860742334330377</v>
      </c>
    </row>
    <row r="133" spans="1:13" ht="15.75" customHeight="1" x14ac:dyDescent="0.35">
      <c r="A133" s="6" t="s">
        <v>146</v>
      </c>
      <c r="B133" s="1">
        <v>19.858195000000002</v>
      </c>
      <c r="C133" s="1">
        <v>3846.8973249999999</v>
      </c>
      <c r="D133" s="1">
        <v>20075</v>
      </c>
      <c r="E133" s="1">
        <v>19.863880000000002</v>
      </c>
      <c r="F133" s="1">
        <v>308.89999499999999</v>
      </c>
      <c r="G133" s="1">
        <v>110.51499999999999</v>
      </c>
      <c r="H133" s="1">
        <v>108.72499999999999</v>
      </c>
      <c r="I133" s="1">
        <v>0.54075119999999999</v>
      </c>
      <c r="J133" s="1">
        <v>258.10837626425871</v>
      </c>
      <c r="K133" s="3">
        <v>42258</v>
      </c>
      <c r="L133" s="1">
        <v>146.345</v>
      </c>
      <c r="M133" s="7">
        <f t="shared" si="0"/>
        <v>0.99971380213734684</v>
      </c>
    </row>
    <row r="134" spans="1:13" ht="15.75" customHeight="1" x14ac:dyDescent="0.35">
      <c r="A134" s="6" t="s">
        <v>147</v>
      </c>
      <c r="B134" s="1">
        <v>9.5963300000000018</v>
      </c>
      <c r="C134" s="1">
        <v>8302.009575</v>
      </c>
      <c r="D134" s="1">
        <v>22605</v>
      </c>
      <c r="E134" s="1">
        <v>9.6071600000000004</v>
      </c>
      <c r="F134" s="1">
        <v>305.25</v>
      </c>
      <c r="G134" s="1">
        <v>21.451249999999998</v>
      </c>
      <c r="H134" s="1">
        <v>21.139999999999997</v>
      </c>
      <c r="I134" s="1">
        <v>0.5505002</v>
      </c>
      <c r="J134" s="1">
        <v>21.916700282490787</v>
      </c>
      <c r="K134" s="3">
        <v>42274</v>
      </c>
      <c r="L134" s="1">
        <v>126.267</v>
      </c>
      <c r="M134" s="7">
        <f t="shared" si="0"/>
        <v>0.99887271576615788</v>
      </c>
    </row>
    <row r="135" spans="1:13" ht="15.75" customHeight="1" x14ac:dyDescent="0.35">
      <c r="A135" s="6" t="s">
        <v>148</v>
      </c>
      <c r="B135" s="1">
        <v>12.744999999999999</v>
      </c>
      <c r="C135" s="1">
        <v>6386.8919750000005</v>
      </c>
      <c r="D135" s="1">
        <v>19250</v>
      </c>
      <c r="E135" s="1">
        <v>12.752059999999998</v>
      </c>
      <c r="F135" s="1">
        <v>305.16000500000001</v>
      </c>
      <c r="G135" s="1">
        <v>284.60124999999999</v>
      </c>
      <c r="H135" s="1">
        <v>285.86</v>
      </c>
      <c r="I135" s="1">
        <v>0.53660699999999995</v>
      </c>
      <c r="J135" s="1">
        <v>98.47802545980548</v>
      </c>
      <c r="K135" s="3">
        <v>42290</v>
      </c>
      <c r="L135" s="1">
        <v>111.33200000000001</v>
      </c>
      <c r="M135" s="7">
        <f t="shared" si="0"/>
        <v>0.99944636396001907</v>
      </c>
    </row>
    <row r="136" spans="1:13" ht="15.75" customHeight="1" x14ac:dyDescent="0.35">
      <c r="A136" s="6" t="s">
        <v>149</v>
      </c>
      <c r="B136" s="1">
        <v>15.199369999999998</v>
      </c>
      <c r="C136" s="1">
        <v>5455.0039399999996</v>
      </c>
      <c r="D136" s="1">
        <v>19810</v>
      </c>
      <c r="E136" s="1">
        <v>15.205500000000001</v>
      </c>
      <c r="F136" s="1">
        <v>303.47000000000003</v>
      </c>
      <c r="G136" s="1">
        <v>52.85</v>
      </c>
      <c r="H136" s="1">
        <v>43.2</v>
      </c>
      <c r="I136" s="1">
        <v>0.54019810000000001</v>
      </c>
      <c r="J136" s="1">
        <v>171.43746965893666</v>
      </c>
      <c r="K136" s="3">
        <v>42306</v>
      </c>
      <c r="L136" s="1">
        <v>145.17499999999998</v>
      </c>
      <c r="M136" s="7">
        <f t="shared" si="0"/>
        <v>0.99959685640064433</v>
      </c>
    </row>
    <row r="137" spans="1:13" ht="15.75" customHeight="1" x14ac:dyDescent="0.35">
      <c r="A137" s="6" t="s">
        <v>150</v>
      </c>
      <c r="B137" s="1">
        <v>10.561075000000001</v>
      </c>
      <c r="C137" s="1">
        <v>6445.7356650000002</v>
      </c>
      <c r="D137" s="1">
        <v>17710</v>
      </c>
      <c r="E137" s="1">
        <v>10.56842</v>
      </c>
      <c r="F137" s="1">
        <v>304.64999499999999</v>
      </c>
      <c r="G137" s="1">
        <v>17.26125</v>
      </c>
      <c r="H137" s="1">
        <v>16.580000000000002</v>
      </c>
      <c r="I137" s="1">
        <v>0.54255070000000005</v>
      </c>
      <c r="J137" s="1">
        <v>150.30000000000001</v>
      </c>
      <c r="K137" s="3">
        <v>42322</v>
      </c>
      <c r="L137" s="1">
        <v>124.187</v>
      </c>
      <c r="M137" s="7">
        <f t="shared" si="0"/>
        <v>0.99930500491085716</v>
      </c>
    </row>
    <row r="138" spans="1:13" ht="15.75" customHeight="1" x14ac:dyDescent="0.35">
      <c r="A138" s="6" t="s">
        <v>151</v>
      </c>
      <c r="B138" s="1">
        <v>18.47709</v>
      </c>
      <c r="C138" s="1">
        <v>4220.0161699999999</v>
      </c>
      <c r="D138" s="1">
        <v>17190</v>
      </c>
      <c r="E138" s="1">
        <v>18.482489999999999</v>
      </c>
      <c r="F138" s="1">
        <v>299.71000500000002</v>
      </c>
      <c r="G138" s="1">
        <v>2.4275000000000002</v>
      </c>
      <c r="H138" s="1">
        <v>2.44</v>
      </c>
      <c r="I138" s="1">
        <v>0.4916857</v>
      </c>
      <c r="J138" s="1">
        <v>45.869123858357163</v>
      </c>
      <c r="K138" s="3">
        <v>42338</v>
      </c>
      <c r="L138" s="1">
        <v>121.09700000000001</v>
      </c>
      <c r="M138" s="7">
        <f t="shared" si="0"/>
        <v>0.99970783157464183</v>
      </c>
    </row>
    <row r="139" spans="1:13" ht="15.75" customHeight="1" x14ac:dyDescent="0.35">
      <c r="A139" s="6" t="s">
        <v>152</v>
      </c>
      <c r="B139" s="1">
        <v>5.8252999999999995</v>
      </c>
      <c r="C139" s="1">
        <v>8169.9994500000003</v>
      </c>
      <c r="D139" s="1">
        <v>20235</v>
      </c>
      <c r="E139" s="1">
        <v>5.8335499999999998</v>
      </c>
      <c r="F139" s="1">
        <v>304.22000500000001</v>
      </c>
      <c r="G139" s="1">
        <v>0</v>
      </c>
      <c r="H139" s="1">
        <v>0</v>
      </c>
      <c r="I139" s="1">
        <v>0.50016530000000003</v>
      </c>
      <c r="J139" s="1">
        <v>25.594796967214954</v>
      </c>
      <c r="K139" s="3">
        <v>42354</v>
      </c>
      <c r="L139" s="1">
        <v>135.672</v>
      </c>
      <c r="M139" s="7">
        <f t="shared" si="0"/>
        <v>0.99858576681437539</v>
      </c>
    </row>
    <row r="140" spans="1:13" ht="15.75" customHeight="1" x14ac:dyDescent="0.35">
      <c r="A140" s="4" t="s">
        <v>153</v>
      </c>
      <c r="B140" s="1">
        <v>4.9613649999999998</v>
      </c>
      <c r="C140" s="1">
        <v>7743.8893449999996</v>
      </c>
      <c r="D140" s="1">
        <v>19405</v>
      </c>
      <c r="E140" s="1">
        <v>4.9715199999999999</v>
      </c>
      <c r="F140" s="1">
        <v>303.33999499999999</v>
      </c>
      <c r="G140" s="1">
        <v>5.3462500000000004</v>
      </c>
      <c r="H140" s="1">
        <v>5.09</v>
      </c>
      <c r="I140" s="1">
        <v>0.4818327</v>
      </c>
      <c r="J140" s="1">
        <v>33.049999999999997</v>
      </c>
      <c r="K140" s="3">
        <v>42370</v>
      </c>
      <c r="L140" s="1">
        <v>104.78000000000002</v>
      </c>
      <c r="M140" s="7">
        <f t="shared" si="0"/>
        <v>0.99795736515190525</v>
      </c>
    </row>
    <row r="141" spans="1:13" ht="15.75" customHeight="1" x14ac:dyDescent="0.35">
      <c r="A141" s="4" t="s">
        <v>154</v>
      </c>
      <c r="B141" s="1">
        <v>11.841900000000001</v>
      </c>
      <c r="C141" s="1">
        <v>5587.0180600000003</v>
      </c>
      <c r="D141" s="1">
        <v>14825</v>
      </c>
      <c r="E141" s="1">
        <v>11.851700000000001</v>
      </c>
      <c r="F141" s="1">
        <v>303.41999499999997</v>
      </c>
      <c r="G141" s="1">
        <v>0</v>
      </c>
      <c r="H141" s="1">
        <v>0</v>
      </c>
      <c r="I141" s="1">
        <v>0.49175799999999997</v>
      </c>
      <c r="J141" s="1">
        <v>15.8</v>
      </c>
      <c r="K141" s="3">
        <v>42387</v>
      </c>
      <c r="L141" s="1">
        <v>116.883</v>
      </c>
      <c r="M141" s="7">
        <f t="shared" si="0"/>
        <v>0.99917311440552825</v>
      </c>
    </row>
    <row r="142" spans="1:13" ht="15.75" customHeight="1" x14ac:dyDescent="0.35">
      <c r="A142" s="4" t="s">
        <v>155</v>
      </c>
      <c r="B142" s="1">
        <v>11.450329999999999</v>
      </c>
      <c r="C142" s="1">
        <v>5206.1809350000003</v>
      </c>
      <c r="D142" s="1">
        <v>14705</v>
      </c>
      <c r="E142" s="1">
        <v>11.46011</v>
      </c>
      <c r="F142" s="1">
        <v>305.26000499999998</v>
      </c>
      <c r="G142" s="1">
        <v>0</v>
      </c>
      <c r="H142" s="1">
        <v>0</v>
      </c>
      <c r="I142" s="1">
        <v>0.48353560000000001</v>
      </c>
      <c r="J142" s="1">
        <v>22.05</v>
      </c>
      <c r="K142" s="3">
        <v>42403</v>
      </c>
      <c r="L142" s="1">
        <v>74.688999999999993</v>
      </c>
      <c r="M142" s="7">
        <f t="shared" si="0"/>
        <v>0.99914660505003872</v>
      </c>
    </row>
    <row r="143" spans="1:13" ht="15.75" customHeight="1" x14ac:dyDescent="0.35">
      <c r="A143" s="4" t="s">
        <v>156</v>
      </c>
      <c r="B143" s="1">
        <v>11.74297</v>
      </c>
      <c r="C143" s="1">
        <v>5486.00173</v>
      </c>
      <c r="D143" s="1">
        <v>16190</v>
      </c>
      <c r="E143" s="1">
        <v>11.757059999999999</v>
      </c>
      <c r="F143" s="1">
        <v>309.44</v>
      </c>
      <c r="G143" s="1">
        <v>2.1812499999999999</v>
      </c>
      <c r="H143" s="1">
        <v>2.0150000000000001</v>
      </c>
      <c r="I143" s="1">
        <v>0.47479579999999999</v>
      </c>
      <c r="J143" s="1">
        <v>19.235610730498188</v>
      </c>
      <c r="K143" s="3">
        <v>42419</v>
      </c>
      <c r="L143" s="1">
        <v>87.266999999999996</v>
      </c>
      <c r="M143" s="7">
        <f t="shared" si="0"/>
        <v>0.99880157114108459</v>
      </c>
    </row>
    <row r="144" spans="1:13" ht="15.75" customHeight="1" x14ac:dyDescent="0.35">
      <c r="A144" s="4" t="s">
        <v>157</v>
      </c>
      <c r="B144" s="1">
        <v>7.2448750000000004</v>
      </c>
      <c r="C144" s="1">
        <v>7956.3002199999992</v>
      </c>
      <c r="D144" s="1">
        <v>18220</v>
      </c>
      <c r="E144" s="1">
        <v>7.2650250000000005</v>
      </c>
      <c r="F144" s="1">
        <v>307.66999999999996</v>
      </c>
      <c r="G144" s="1">
        <v>12.182500000000001</v>
      </c>
      <c r="H144" s="1">
        <v>12.34</v>
      </c>
      <c r="I144" s="1">
        <v>0.47751700000000002</v>
      </c>
      <c r="J144" s="1">
        <v>16.049999999999997</v>
      </c>
      <c r="K144" s="3">
        <v>42435</v>
      </c>
      <c r="L144" s="1">
        <v>89.336999999999989</v>
      </c>
      <c r="M144" s="7">
        <f t="shared" si="0"/>
        <v>0.99722643762409624</v>
      </c>
    </row>
    <row r="145" spans="1:13" ht="15.75" customHeight="1" x14ac:dyDescent="0.35">
      <c r="A145" s="4" t="s">
        <v>158</v>
      </c>
      <c r="B145" s="1">
        <v>7.4504150000000005</v>
      </c>
      <c r="C145" s="1">
        <v>8325.3068949999997</v>
      </c>
      <c r="D145" s="1">
        <v>17600</v>
      </c>
      <c r="E145" s="1">
        <v>7.4717149999999997</v>
      </c>
      <c r="F145" s="1">
        <v>311.36</v>
      </c>
      <c r="G145" s="1">
        <v>0</v>
      </c>
      <c r="H145" s="1">
        <v>0</v>
      </c>
      <c r="I145" s="1">
        <v>0.50175449999999999</v>
      </c>
      <c r="J145" s="1">
        <v>24.85215298350515</v>
      </c>
      <c r="K145" s="3">
        <v>42451</v>
      </c>
      <c r="L145" s="1">
        <v>62.382999999999996</v>
      </c>
      <c r="M145" s="7">
        <f t="shared" si="0"/>
        <v>0.997149248867228</v>
      </c>
    </row>
    <row r="146" spans="1:13" ht="15.75" customHeight="1" x14ac:dyDescent="0.35">
      <c r="A146" s="4" t="s">
        <v>159</v>
      </c>
      <c r="B146" s="1">
        <v>11.993040525</v>
      </c>
      <c r="C146" s="1">
        <v>6528.6573699999999</v>
      </c>
      <c r="D146" s="1">
        <v>17150</v>
      </c>
      <c r="E146" s="1">
        <v>12.012097115</v>
      </c>
      <c r="F146" s="1">
        <v>309.7</v>
      </c>
      <c r="G146" s="1">
        <v>0</v>
      </c>
      <c r="H146" s="1">
        <v>0</v>
      </c>
      <c r="I146" s="1">
        <v>0.46436810000000001</v>
      </c>
      <c r="J146" s="1">
        <v>12.067546625905285</v>
      </c>
      <c r="K146" s="3">
        <v>42467</v>
      </c>
      <c r="L146" s="1">
        <v>42.932000000000002</v>
      </c>
      <c r="M146" s="7">
        <f t="shared" si="0"/>
        <v>0.99841355012221777</v>
      </c>
    </row>
    <row r="147" spans="1:13" ht="15.75" customHeight="1" x14ac:dyDescent="0.35">
      <c r="A147" s="4" t="s">
        <v>160</v>
      </c>
      <c r="B147" s="1">
        <v>5.39161</v>
      </c>
      <c r="C147" s="1">
        <v>6128.3902899999994</v>
      </c>
      <c r="D147" s="1">
        <v>16595</v>
      </c>
      <c r="E147" s="1">
        <v>5.4053500000000003</v>
      </c>
      <c r="F147" s="1">
        <v>312.14999499999999</v>
      </c>
      <c r="G147" s="1">
        <v>8.5712499999999991</v>
      </c>
      <c r="H147" s="1">
        <v>8.7850000000000001</v>
      </c>
      <c r="I147" s="1">
        <v>0.45814389999999999</v>
      </c>
      <c r="J147" s="1">
        <v>46.5</v>
      </c>
      <c r="K147" s="3">
        <v>42483</v>
      </c>
      <c r="L147" s="1">
        <v>33.509</v>
      </c>
      <c r="M147" s="7">
        <f t="shared" si="0"/>
        <v>0.99745807394525787</v>
      </c>
    </row>
    <row r="148" spans="1:13" ht="15.75" customHeight="1" x14ac:dyDescent="0.35">
      <c r="A148" s="4" t="s">
        <v>161</v>
      </c>
      <c r="B148" s="1">
        <v>8.4096000000000011</v>
      </c>
      <c r="C148" s="1">
        <v>7322.5740249999999</v>
      </c>
      <c r="D148" s="1">
        <v>18205</v>
      </c>
      <c r="E148" s="1">
        <v>8.4316700000000004</v>
      </c>
      <c r="F148" s="1">
        <v>312.35000500000001</v>
      </c>
      <c r="G148" s="1">
        <v>25.5</v>
      </c>
      <c r="H148" s="1">
        <v>24.864999999999998</v>
      </c>
      <c r="I148" s="1">
        <v>0.44176769999999999</v>
      </c>
      <c r="J148" s="1">
        <v>19.5</v>
      </c>
      <c r="K148" s="3">
        <v>42499</v>
      </c>
      <c r="L148" s="1">
        <v>27.163</v>
      </c>
      <c r="M148" s="7">
        <f t="shared" si="0"/>
        <v>0.99738248769223659</v>
      </c>
    </row>
    <row r="149" spans="1:13" ht="15.75" customHeight="1" x14ac:dyDescent="0.35">
      <c r="A149" s="4" t="s">
        <v>162</v>
      </c>
      <c r="B149" s="1">
        <v>15.993545000000001</v>
      </c>
      <c r="C149" s="1">
        <v>4826.7113200000003</v>
      </c>
      <c r="D149" s="1">
        <v>18935</v>
      </c>
      <c r="E149" s="1">
        <v>16.010625000000001</v>
      </c>
      <c r="F149" s="1">
        <v>315.67</v>
      </c>
      <c r="G149" s="1">
        <v>65.849999999999994</v>
      </c>
      <c r="H149" s="1">
        <v>67.144999999999996</v>
      </c>
      <c r="I149" s="1">
        <v>0.51404340000000004</v>
      </c>
      <c r="J149" s="1">
        <v>188.42677149382575</v>
      </c>
      <c r="K149" s="3">
        <v>42515</v>
      </c>
      <c r="L149" s="1">
        <v>34.802</v>
      </c>
      <c r="M149" s="7">
        <f t="shared" si="0"/>
        <v>0.99893320841628608</v>
      </c>
    </row>
    <row r="150" spans="1:13" ht="15.75" customHeight="1" x14ac:dyDescent="0.35">
      <c r="A150" s="4" t="s">
        <v>163</v>
      </c>
      <c r="B150" s="1">
        <v>14.403169999999999</v>
      </c>
      <c r="C150" s="1">
        <v>5426.0320099999999</v>
      </c>
      <c r="D150" s="1">
        <v>19165</v>
      </c>
      <c r="E150" s="1">
        <v>14.412115</v>
      </c>
      <c r="F150" s="1">
        <v>309.06001000000003</v>
      </c>
      <c r="G150" s="1">
        <v>153.73624999999996</v>
      </c>
      <c r="H150" s="1">
        <v>154.56</v>
      </c>
      <c r="I150" s="1">
        <v>0.52758349999999998</v>
      </c>
      <c r="J150" s="1">
        <v>124.25027868500243</v>
      </c>
      <c r="K150" s="3">
        <v>42531</v>
      </c>
      <c r="L150" s="1">
        <v>89.580999999999989</v>
      </c>
      <c r="M150" s="7">
        <f t="shared" si="0"/>
        <v>0.99937934161641084</v>
      </c>
    </row>
    <row r="151" spans="1:13" ht="15.75" customHeight="1" x14ac:dyDescent="0.35">
      <c r="A151" s="4" t="s">
        <v>164</v>
      </c>
      <c r="B151" s="1">
        <v>17.658785000000002</v>
      </c>
      <c r="C151" s="1">
        <v>4762.1581500000002</v>
      </c>
      <c r="D151" s="1">
        <v>18795</v>
      </c>
      <c r="E151" s="1">
        <v>17.666119999999999</v>
      </c>
      <c r="F151" s="1">
        <v>306.86999500000002</v>
      </c>
      <c r="G151" s="1">
        <v>42.627500000000005</v>
      </c>
      <c r="H151" s="1">
        <v>41.484999999999999</v>
      </c>
      <c r="I151" s="1">
        <v>0.55793939999999997</v>
      </c>
      <c r="J151" s="1">
        <v>214.60486615309287</v>
      </c>
      <c r="K151" s="3">
        <v>42547</v>
      </c>
      <c r="L151" s="1">
        <v>119.71000000000001</v>
      </c>
      <c r="M151" s="7">
        <f t="shared" si="0"/>
        <v>0.99958479847300952</v>
      </c>
    </row>
    <row r="152" spans="1:13" ht="15.75" customHeight="1" x14ac:dyDescent="0.35">
      <c r="A152" s="4" t="s">
        <v>165</v>
      </c>
      <c r="B152" s="1">
        <v>13.385324999999998</v>
      </c>
      <c r="C152" s="1">
        <v>6569.2991400000001</v>
      </c>
      <c r="D152" s="1">
        <v>20105</v>
      </c>
      <c r="E152" s="1">
        <v>13.396545000000001</v>
      </c>
      <c r="F152" s="1">
        <v>307.02999999999997</v>
      </c>
      <c r="G152" s="1">
        <v>88.543750000000003</v>
      </c>
      <c r="H152" s="1">
        <v>88.21</v>
      </c>
      <c r="I152" s="1">
        <v>0.56916310000000003</v>
      </c>
      <c r="J152" s="1">
        <v>163.0548260331565</v>
      </c>
      <c r="K152" s="3">
        <v>42563</v>
      </c>
      <c r="L152" s="1">
        <v>112.47399999999999</v>
      </c>
      <c r="M152" s="7">
        <f t="shared" si="0"/>
        <v>0.99916247062208929</v>
      </c>
    </row>
    <row r="153" spans="1:13" ht="15.75" customHeight="1" x14ac:dyDescent="0.35">
      <c r="A153" s="4" t="s">
        <v>166</v>
      </c>
      <c r="B153" s="1">
        <v>9.1342749999999988</v>
      </c>
      <c r="C153" s="1">
        <v>8337.2031950000001</v>
      </c>
      <c r="D153" s="1">
        <v>19390</v>
      </c>
      <c r="E153" s="1">
        <v>9.145529999999999</v>
      </c>
      <c r="F153" s="1">
        <v>307.01999000000001</v>
      </c>
      <c r="G153" s="1">
        <v>101.20625000000001</v>
      </c>
      <c r="H153" s="1">
        <v>100.16</v>
      </c>
      <c r="I153" s="1">
        <v>0.58233449999999998</v>
      </c>
      <c r="J153" s="1">
        <v>220.28301608700002</v>
      </c>
      <c r="K153" s="3">
        <v>42579</v>
      </c>
      <c r="L153" s="1">
        <v>141.43199999999999</v>
      </c>
      <c r="M153" s="7">
        <f t="shared" si="0"/>
        <v>0.99876934414954621</v>
      </c>
    </row>
    <row r="154" spans="1:13" ht="15.75" customHeight="1" x14ac:dyDescent="0.35">
      <c r="A154" s="4" t="s">
        <v>167</v>
      </c>
      <c r="B154" s="1">
        <v>9.2968349999999997</v>
      </c>
      <c r="C154" s="1">
        <v>8064.3908200000005</v>
      </c>
      <c r="D154" s="1">
        <v>19765</v>
      </c>
      <c r="E154" s="1">
        <v>9.3070449999999987</v>
      </c>
      <c r="F154" s="1">
        <v>306.28998999999999</v>
      </c>
      <c r="G154" s="1">
        <v>89.88624999999999</v>
      </c>
      <c r="H154" s="1">
        <v>88.115000000000009</v>
      </c>
      <c r="I154" s="1">
        <v>0.57493320000000003</v>
      </c>
      <c r="J154" s="1">
        <v>178.01830105300002</v>
      </c>
      <c r="K154" s="3">
        <v>42595</v>
      </c>
      <c r="L154" s="1">
        <v>119.04599999999999</v>
      </c>
      <c r="M154" s="7">
        <f t="shared" si="0"/>
        <v>0.99890298155859358</v>
      </c>
    </row>
    <row r="155" spans="1:13" ht="15.75" customHeight="1" x14ac:dyDescent="0.35">
      <c r="A155" s="4" t="s">
        <v>168</v>
      </c>
      <c r="B155" s="1">
        <v>13.242664999999999</v>
      </c>
      <c r="C155" s="1">
        <v>6467.5777399999997</v>
      </c>
      <c r="D155" s="1">
        <v>19890</v>
      </c>
      <c r="E155" s="1">
        <v>13.250855</v>
      </c>
      <c r="F155" s="1">
        <v>308.14999499999999</v>
      </c>
      <c r="G155" s="1">
        <v>102.93625</v>
      </c>
      <c r="H155" s="1">
        <v>102.80499999999998</v>
      </c>
      <c r="I155" s="1">
        <v>0.58561850000000004</v>
      </c>
      <c r="J155" s="1">
        <v>237.64664076</v>
      </c>
      <c r="K155" s="3">
        <v>42611</v>
      </c>
      <c r="L155" s="1">
        <v>121.244</v>
      </c>
      <c r="M155" s="7">
        <f t="shared" si="0"/>
        <v>0.99938192667567483</v>
      </c>
    </row>
    <row r="156" spans="1:13" ht="15.75" customHeight="1" x14ac:dyDescent="0.35">
      <c r="A156" s="4" t="s">
        <v>169</v>
      </c>
      <c r="B156" s="1">
        <v>14.680350000000001</v>
      </c>
      <c r="C156" s="1">
        <v>5735.2903000000006</v>
      </c>
      <c r="D156" s="1">
        <v>19965</v>
      </c>
      <c r="E156" s="1">
        <v>14.686799999999998</v>
      </c>
      <c r="F156" s="1">
        <v>304.89999499999999</v>
      </c>
      <c r="G156" s="1">
        <v>92.828749999999985</v>
      </c>
      <c r="H156" s="1">
        <v>92.155000000000001</v>
      </c>
      <c r="I156" s="1">
        <v>0.53961510000000001</v>
      </c>
      <c r="J156" s="1">
        <v>283.84771833650001</v>
      </c>
      <c r="K156" s="3">
        <v>42627</v>
      </c>
      <c r="L156" s="1">
        <v>144.57599999999999</v>
      </c>
      <c r="M156" s="7">
        <f t="shared" si="0"/>
        <v>0.99956083013318098</v>
      </c>
    </row>
    <row r="157" spans="1:13" ht="15.75" customHeight="1" x14ac:dyDescent="0.35">
      <c r="A157" s="4" t="s">
        <v>170</v>
      </c>
      <c r="B157" s="1">
        <v>9.6604550000000007</v>
      </c>
      <c r="C157" s="1">
        <v>8514.4330100000006</v>
      </c>
      <c r="D157" s="1">
        <v>22355</v>
      </c>
      <c r="E157" s="1">
        <v>9.6738900000000001</v>
      </c>
      <c r="F157" s="1">
        <v>305.05999500000001</v>
      </c>
      <c r="G157" s="1">
        <v>80.722500000000011</v>
      </c>
      <c r="H157" s="1">
        <v>83.39</v>
      </c>
      <c r="I157" s="1">
        <v>0.54322879999999996</v>
      </c>
      <c r="J157" s="1">
        <v>224.015753254</v>
      </c>
      <c r="K157" s="3">
        <v>42643</v>
      </c>
      <c r="L157" s="1">
        <v>124.98200000000001</v>
      </c>
      <c r="M157" s="7">
        <f t="shared" si="0"/>
        <v>0.99861121017501753</v>
      </c>
    </row>
    <row r="158" spans="1:13" ht="15.75" customHeight="1" x14ac:dyDescent="0.35">
      <c r="A158" s="4" t="s">
        <v>171</v>
      </c>
      <c r="B158" s="1">
        <v>9.8945249999999998</v>
      </c>
      <c r="C158" s="1">
        <v>7285.0383950000005</v>
      </c>
      <c r="D158" s="1">
        <v>22885</v>
      </c>
      <c r="E158" s="1">
        <v>9.9068500000000004</v>
      </c>
      <c r="F158" s="1">
        <v>303.449995</v>
      </c>
      <c r="G158" s="1">
        <v>8.26</v>
      </c>
      <c r="H158" s="1">
        <v>8.16</v>
      </c>
      <c r="I158" s="1">
        <v>0.52428090000000005</v>
      </c>
      <c r="J158" s="1">
        <v>169.02505288500004</v>
      </c>
      <c r="K158" s="3">
        <v>42659</v>
      </c>
      <c r="L158" s="1">
        <v>121.63</v>
      </c>
      <c r="M158" s="7">
        <f t="shared" si="0"/>
        <v>0.99875591131388886</v>
      </c>
    </row>
    <row r="159" spans="1:13" ht="15.75" customHeight="1" x14ac:dyDescent="0.35">
      <c r="A159" s="4" t="s">
        <v>172</v>
      </c>
      <c r="B159" s="1">
        <v>15.885875</v>
      </c>
      <c r="C159" s="1">
        <v>5110.9556200000006</v>
      </c>
      <c r="D159" s="1">
        <v>20300</v>
      </c>
      <c r="E159" s="1">
        <v>15.893274999999999</v>
      </c>
      <c r="F159" s="1">
        <v>304.67001000000005</v>
      </c>
      <c r="G159" s="1">
        <v>13.401250000000001</v>
      </c>
      <c r="H159" s="1">
        <v>13.32</v>
      </c>
      <c r="I159" s="1">
        <v>0.51638910000000005</v>
      </c>
      <c r="J159" s="1">
        <v>140.78863237674125</v>
      </c>
      <c r="K159" s="3">
        <v>42675</v>
      </c>
      <c r="L159" s="1">
        <v>141.46700000000001</v>
      </c>
      <c r="M159" s="7">
        <f t="shared" si="0"/>
        <v>0.99953439426424073</v>
      </c>
    </row>
    <row r="160" spans="1:13" ht="15.75" customHeight="1" x14ac:dyDescent="0.35">
      <c r="A160" s="4" t="s">
        <v>173</v>
      </c>
      <c r="B160" s="1">
        <v>12.56714</v>
      </c>
      <c r="C160" s="1">
        <v>5011.667915</v>
      </c>
      <c r="D160" s="1">
        <v>18720</v>
      </c>
      <c r="E160" s="1">
        <v>12.57737</v>
      </c>
      <c r="F160" s="1">
        <v>303.22000000000003</v>
      </c>
      <c r="G160" s="1">
        <v>0</v>
      </c>
      <c r="H160" s="1">
        <v>0</v>
      </c>
      <c r="I160" s="1">
        <v>0.51502139999999996</v>
      </c>
      <c r="J160" s="1">
        <v>154.89070525100001</v>
      </c>
      <c r="K160" s="3">
        <v>42691</v>
      </c>
      <c r="L160" s="1">
        <v>119.80200000000001</v>
      </c>
      <c r="M160" s="7">
        <f t="shared" si="0"/>
        <v>0.9991866344076703</v>
      </c>
    </row>
    <row r="161" spans="1:13" ht="15.75" customHeight="1" x14ac:dyDescent="0.35">
      <c r="A161" s="4" t="s">
        <v>174</v>
      </c>
      <c r="B161" s="1">
        <v>6.434685</v>
      </c>
      <c r="C161" s="1">
        <v>7547.9782899999991</v>
      </c>
      <c r="D161" s="1">
        <v>19875</v>
      </c>
      <c r="E161" s="1">
        <v>6.4481549999999999</v>
      </c>
      <c r="F161" s="1">
        <v>303.09000000000003</v>
      </c>
      <c r="G161" s="1">
        <v>0</v>
      </c>
      <c r="H161" s="1">
        <v>0</v>
      </c>
      <c r="I161" s="1">
        <v>0.52507479999999995</v>
      </c>
      <c r="J161" s="1">
        <v>129.34210232499998</v>
      </c>
      <c r="K161" s="3">
        <v>42707</v>
      </c>
      <c r="L161" s="1">
        <v>107.87100000000001</v>
      </c>
      <c r="M161" s="7">
        <f t="shared" si="0"/>
        <v>0.99791103036449968</v>
      </c>
    </row>
    <row r="162" spans="1:13" ht="15.75" customHeight="1" x14ac:dyDescent="0.35">
      <c r="A162" s="4" t="s">
        <v>175</v>
      </c>
      <c r="B162" s="1">
        <v>8.8618400000000008</v>
      </c>
      <c r="C162" s="1">
        <v>6426.2344450000001</v>
      </c>
      <c r="D162" s="1">
        <v>19145</v>
      </c>
      <c r="E162" s="1">
        <v>8.8728800000000003</v>
      </c>
      <c r="F162" s="1">
        <v>301.64</v>
      </c>
      <c r="G162" s="1">
        <v>3.63375</v>
      </c>
      <c r="H162" s="1">
        <v>3.4750000000000001</v>
      </c>
      <c r="I162" s="1">
        <v>0.50127189999999999</v>
      </c>
      <c r="J162" s="1">
        <v>114.72844880228978</v>
      </c>
      <c r="K162" s="3">
        <v>42723</v>
      </c>
      <c r="L162" s="1">
        <v>118.38</v>
      </c>
      <c r="M162" s="7">
        <f t="shared" si="0"/>
        <v>0.99875575912217907</v>
      </c>
    </row>
    <row r="163" spans="1:13" ht="15.75" customHeight="1" x14ac:dyDescent="0.35">
      <c r="A163" s="6" t="s">
        <v>176</v>
      </c>
      <c r="B163" s="1">
        <v>7.1956899999999999</v>
      </c>
      <c r="C163" s="1">
        <v>6730.4023699999998</v>
      </c>
      <c r="D163" s="1">
        <v>17765</v>
      </c>
      <c r="E163" s="1">
        <v>7.2079800000000009</v>
      </c>
      <c r="F163" s="1">
        <v>301.61999500000002</v>
      </c>
      <c r="G163" s="1">
        <v>5.7549999999999999</v>
      </c>
      <c r="H163" s="1">
        <v>5.64</v>
      </c>
      <c r="I163" s="1">
        <v>0.50326720000000003</v>
      </c>
      <c r="J163" s="1">
        <v>95.977501419000021</v>
      </c>
      <c r="K163" s="3">
        <v>42736</v>
      </c>
      <c r="L163" s="1">
        <v>75.3</v>
      </c>
      <c r="M163" s="7">
        <f t="shared" si="0"/>
        <v>0.99829494532448748</v>
      </c>
    </row>
    <row r="164" spans="1:13" ht="15.75" customHeight="1" x14ac:dyDescent="0.35">
      <c r="A164" s="6" t="s">
        <v>177</v>
      </c>
      <c r="B164" s="1">
        <v>1.4610690500000001</v>
      </c>
      <c r="C164" s="1">
        <v>8981.0145049999992</v>
      </c>
      <c r="D164" s="1">
        <v>17090</v>
      </c>
      <c r="E164" s="1">
        <v>1.4788257100000002</v>
      </c>
      <c r="F164" s="1">
        <v>303.44</v>
      </c>
      <c r="G164" s="1">
        <v>0</v>
      </c>
      <c r="H164" s="1">
        <v>0</v>
      </c>
      <c r="I164" s="1">
        <v>0.50031639999999999</v>
      </c>
      <c r="J164" s="1">
        <v>56.448042350500003</v>
      </c>
      <c r="K164" s="3">
        <v>42753</v>
      </c>
      <c r="L164" s="1">
        <v>94.56</v>
      </c>
      <c r="M164" s="7">
        <f t="shared" si="0"/>
        <v>0.98799272971795971</v>
      </c>
    </row>
    <row r="165" spans="1:13" ht="15.75" customHeight="1" x14ac:dyDescent="0.35">
      <c r="A165" s="6" t="s">
        <v>178</v>
      </c>
      <c r="B165" s="1">
        <v>9.6194649999999999</v>
      </c>
      <c r="C165" s="1">
        <v>6760.8168949999999</v>
      </c>
      <c r="D165" s="1">
        <v>17520</v>
      </c>
      <c r="E165" s="1">
        <v>9.6362050000000004</v>
      </c>
      <c r="F165" s="1">
        <v>305.25</v>
      </c>
      <c r="G165" s="1">
        <v>0</v>
      </c>
      <c r="H165" s="1">
        <v>0</v>
      </c>
      <c r="I165" s="1">
        <v>0.49883290000000002</v>
      </c>
      <c r="J165" s="1">
        <v>83.677753333999974</v>
      </c>
      <c r="K165" s="3">
        <v>42769</v>
      </c>
      <c r="L165" s="1">
        <v>61.510999999999996</v>
      </c>
      <c r="M165" s="7">
        <f t="shared" si="0"/>
        <v>0.9982628015904601</v>
      </c>
    </row>
    <row r="166" spans="1:13" ht="15.75" customHeight="1" x14ac:dyDescent="0.35">
      <c r="A166" s="6" t="s">
        <v>179</v>
      </c>
      <c r="B166" s="1">
        <v>3.9799907800000001</v>
      </c>
      <c r="C166" s="1">
        <v>8366.876295</v>
      </c>
      <c r="D166" s="1">
        <v>16675</v>
      </c>
      <c r="E166" s="1">
        <v>4.0074283550000001</v>
      </c>
      <c r="F166" s="1">
        <v>308.81999500000001</v>
      </c>
      <c r="G166" s="1">
        <v>0</v>
      </c>
      <c r="H166" s="1">
        <v>0</v>
      </c>
      <c r="I166" s="1">
        <v>0.47746420000000001</v>
      </c>
      <c r="J166" s="1">
        <v>27.352120632999998</v>
      </c>
      <c r="K166" s="3">
        <v>42785</v>
      </c>
      <c r="L166" s="1">
        <v>50.737000000000002</v>
      </c>
      <c r="M166" s="7">
        <f t="shared" si="0"/>
        <v>0.99315332114028521</v>
      </c>
    </row>
    <row r="167" spans="1:13" ht="15.75" customHeight="1" x14ac:dyDescent="0.35">
      <c r="A167" s="6" t="s">
        <v>180</v>
      </c>
      <c r="B167" s="1">
        <v>11.091975000000001</v>
      </c>
      <c r="C167" s="1">
        <v>5477.3379150000001</v>
      </c>
      <c r="D167" s="1">
        <v>16095</v>
      </c>
      <c r="E167" s="1">
        <v>11.112135</v>
      </c>
      <c r="F167" s="1">
        <v>309.490005</v>
      </c>
      <c r="G167" s="1">
        <v>0</v>
      </c>
      <c r="H167" s="1">
        <v>0</v>
      </c>
      <c r="I167" s="1">
        <v>0.4500498</v>
      </c>
      <c r="J167" s="1">
        <v>39.686153621499997</v>
      </c>
      <c r="K167" s="3">
        <v>42801</v>
      </c>
      <c r="L167" s="1">
        <v>37.291000000000004</v>
      </c>
      <c r="M167" s="7">
        <f t="shared" si="0"/>
        <v>0.99818576718155427</v>
      </c>
    </row>
    <row r="168" spans="1:13" ht="15.75" customHeight="1" x14ac:dyDescent="0.35">
      <c r="A168" s="6" t="s">
        <v>181</v>
      </c>
      <c r="B168" s="1">
        <v>0.87055895499999991</v>
      </c>
      <c r="C168" s="1">
        <v>8481.9572850000004</v>
      </c>
      <c r="D168" s="1">
        <v>17455</v>
      </c>
      <c r="E168" s="1">
        <v>0.90968628499999993</v>
      </c>
      <c r="F168" s="1">
        <v>311.87000999999998</v>
      </c>
      <c r="G168" s="1">
        <v>0</v>
      </c>
      <c r="H168" s="1">
        <v>0</v>
      </c>
      <c r="I168" s="1">
        <v>0.41239930000000002</v>
      </c>
      <c r="J168" s="1">
        <v>29.223950927999994</v>
      </c>
      <c r="K168" s="3">
        <v>42817</v>
      </c>
      <c r="L168" s="1">
        <v>33.777999999999999</v>
      </c>
      <c r="M168" s="7">
        <f t="shared" si="0"/>
        <v>0.95698810606999529</v>
      </c>
    </row>
    <row r="169" spans="1:13" ht="15.75" customHeight="1" x14ac:dyDescent="0.35">
      <c r="A169" s="6" t="s">
        <v>182</v>
      </c>
      <c r="B169" s="1">
        <v>3.7829449999999998</v>
      </c>
      <c r="C169" s="1">
        <v>8009.6296050000001</v>
      </c>
      <c r="D169" s="1">
        <v>18010</v>
      </c>
      <c r="E169" s="1">
        <v>3.8132400000000004</v>
      </c>
      <c r="F169" s="1">
        <v>310.949995</v>
      </c>
      <c r="G169" s="1">
        <v>3.9812500000000002</v>
      </c>
      <c r="H169" s="1">
        <v>3.84</v>
      </c>
      <c r="I169" s="1">
        <v>0.4257804</v>
      </c>
      <c r="J169" s="1">
        <v>107.12636830368001</v>
      </c>
      <c r="K169" s="3">
        <v>42833</v>
      </c>
      <c r="L169" s="1">
        <v>24.497</v>
      </c>
      <c r="M169" s="7">
        <f t="shared" si="0"/>
        <v>0.99205531254261448</v>
      </c>
    </row>
    <row r="170" spans="1:13" ht="15.75" customHeight="1" x14ac:dyDescent="0.35">
      <c r="A170" s="6" t="s">
        <v>183</v>
      </c>
      <c r="B170" s="1">
        <v>2.3571</v>
      </c>
      <c r="C170" s="1">
        <v>9332.6171150000009</v>
      </c>
      <c r="D170" s="1">
        <v>18110</v>
      </c>
      <c r="E170" s="1">
        <v>2.3833250000000001</v>
      </c>
      <c r="F170" s="1">
        <v>315.240005</v>
      </c>
      <c r="G170" s="1">
        <v>13.026249999999999</v>
      </c>
      <c r="H170" s="1">
        <v>13.42</v>
      </c>
      <c r="I170" s="1">
        <v>0.4637521</v>
      </c>
      <c r="J170" s="1">
        <v>179.81312299699999</v>
      </c>
      <c r="K170" s="3">
        <v>42849</v>
      </c>
      <c r="L170" s="1">
        <v>47.537000000000006</v>
      </c>
      <c r="M170" s="7">
        <f t="shared" si="0"/>
        <v>0.98899646502260485</v>
      </c>
    </row>
    <row r="171" spans="1:13" ht="15.75" customHeight="1" x14ac:dyDescent="0.35">
      <c r="A171" s="6" t="s">
        <v>184</v>
      </c>
      <c r="B171" s="1">
        <v>12.672440000000002</v>
      </c>
      <c r="C171" s="1">
        <v>6584.1739950000001</v>
      </c>
      <c r="D171" s="1">
        <v>18930</v>
      </c>
      <c r="E171" s="1">
        <v>12.689145</v>
      </c>
      <c r="F171" s="1">
        <v>312.13000499999998</v>
      </c>
      <c r="G171" s="1">
        <v>5.4725000000000001</v>
      </c>
      <c r="H171" s="1">
        <v>5.335</v>
      </c>
      <c r="I171" s="1">
        <v>0.52365119999999998</v>
      </c>
      <c r="J171" s="1">
        <v>62.783541808499983</v>
      </c>
      <c r="K171" s="3">
        <v>42865</v>
      </c>
      <c r="L171" s="1">
        <v>46.920999999999999</v>
      </c>
      <c r="M171" s="7">
        <f t="shared" si="0"/>
        <v>0.99868352044207875</v>
      </c>
    </row>
    <row r="172" spans="1:13" ht="15.75" customHeight="1" x14ac:dyDescent="0.35">
      <c r="A172" s="6" t="s">
        <v>185</v>
      </c>
      <c r="B172" s="1">
        <v>19.59348</v>
      </c>
      <c r="C172" s="1">
        <v>3902.36175</v>
      </c>
      <c r="D172" s="1">
        <v>18180</v>
      </c>
      <c r="E172" s="1">
        <v>19.5991</v>
      </c>
      <c r="F172" s="1">
        <v>313.61999500000002</v>
      </c>
      <c r="G172" s="1">
        <v>65.3125</v>
      </c>
      <c r="H172" s="1">
        <v>62.79</v>
      </c>
      <c r="I172" s="1">
        <v>0.52099289999999998</v>
      </c>
      <c r="J172" s="1">
        <v>193.88526775950004</v>
      </c>
      <c r="K172" s="3">
        <v>42881</v>
      </c>
      <c r="L172" s="1">
        <v>72.195999999999998</v>
      </c>
      <c r="M172" s="7">
        <f t="shared" si="0"/>
        <v>0.99971325213912887</v>
      </c>
    </row>
    <row r="173" spans="1:13" ht="15.75" customHeight="1" x14ac:dyDescent="0.35">
      <c r="A173" s="6" t="s">
        <v>186</v>
      </c>
      <c r="B173" s="1">
        <v>18.315390000000001</v>
      </c>
      <c r="C173" s="1">
        <v>4322.4596949999996</v>
      </c>
      <c r="D173" s="1">
        <v>20000</v>
      </c>
      <c r="E173" s="1">
        <v>18.319564999999997</v>
      </c>
      <c r="F173" s="1">
        <v>308.38000499999998</v>
      </c>
      <c r="G173" s="1">
        <v>260.86374999999998</v>
      </c>
      <c r="H173" s="1">
        <v>261.22999999999996</v>
      </c>
      <c r="I173" s="1">
        <v>0.56009330000000002</v>
      </c>
      <c r="J173" s="1">
        <v>231.71640421550001</v>
      </c>
      <c r="K173" s="3">
        <v>42897</v>
      </c>
      <c r="L173" s="1">
        <v>134.512</v>
      </c>
      <c r="M173" s="7">
        <f t="shared" si="0"/>
        <v>0.99977210157555618</v>
      </c>
    </row>
    <row r="174" spans="1:13" ht="15.75" customHeight="1" x14ac:dyDescent="0.35">
      <c r="A174" s="6" t="s">
        <v>187</v>
      </c>
      <c r="B174" s="1">
        <v>15.077245000000001</v>
      </c>
      <c r="C174" s="1">
        <v>6023.8835550000003</v>
      </c>
      <c r="D174" s="1">
        <v>17435</v>
      </c>
      <c r="E174" s="1">
        <v>15.084264999999998</v>
      </c>
      <c r="F174" s="1">
        <v>305.82000500000004</v>
      </c>
      <c r="G174" s="1">
        <v>75.771249999999995</v>
      </c>
      <c r="H174" s="1">
        <v>75.129999999999981</v>
      </c>
      <c r="I174" s="1">
        <v>0.55885739999999995</v>
      </c>
      <c r="J174" s="1">
        <v>198.2316562085</v>
      </c>
      <c r="K174" s="3">
        <v>42913</v>
      </c>
      <c r="L174" s="1">
        <v>124.494</v>
      </c>
      <c r="M174" s="7">
        <f t="shared" si="0"/>
        <v>0.99953461438127766</v>
      </c>
    </row>
    <row r="175" spans="1:13" ht="15.75" customHeight="1" x14ac:dyDescent="0.35">
      <c r="A175" s="6" t="s">
        <v>188</v>
      </c>
      <c r="B175" s="1">
        <v>14.79815</v>
      </c>
      <c r="C175" s="1">
        <v>6421.4035249999997</v>
      </c>
      <c r="D175" s="1">
        <v>19640</v>
      </c>
      <c r="E175" s="1">
        <v>14.806150000000001</v>
      </c>
      <c r="F175" s="1">
        <v>306.92001000000005</v>
      </c>
      <c r="G175" s="1">
        <v>29.001250000000002</v>
      </c>
      <c r="H175" s="1">
        <v>21.355</v>
      </c>
      <c r="I175" s="1">
        <v>0.54897090000000004</v>
      </c>
      <c r="J175" s="1">
        <v>164.10147731500001</v>
      </c>
      <c r="K175" s="3">
        <v>42929</v>
      </c>
      <c r="L175" s="1">
        <v>121.977</v>
      </c>
      <c r="M175" s="7">
        <f t="shared" si="0"/>
        <v>0.99945968398266927</v>
      </c>
    </row>
    <row r="176" spans="1:13" ht="15.75" customHeight="1" x14ac:dyDescent="0.35">
      <c r="A176" s="6" t="s">
        <v>189</v>
      </c>
      <c r="B176" s="1">
        <v>6.4297550000000001</v>
      </c>
      <c r="C176" s="1">
        <v>9049.3247499999998</v>
      </c>
      <c r="D176" s="1">
        <v>20110</v>
      </c>
      <c r="E176" s="1">
        <v>6.4399850000000001</v>
      </c>
      <c r="F176" s="1">
        <v>306.83999499999999</v>
      </c>
      <c r="G176" s="1">
        <v>113.16999999999999</v>
      </c>
      <c r="H176" s="1">
        <v>112.92</v>
      </c>
      <c r="I176" s="1">
        <v>0.57902810000000005</v>
      </c>
      <c r="J176" s="1">
        <v>295.41822974456403</v>
      </c>
      <c r="K176" s="3">
        <v>42945</v>
      </c>
      <c r="L176" s="1">
        <v>148.14500000000001</v>
      </c>
      <c r="M176" s="7">
        <f t="shared" si="0"/>
        <v>0.99841148698327709</v>
      </c>
    </row>
    <row r="177" spans="1:13" ht="15.75" customHeight="1" x14ac:dyDescent="0.35">
      <c r="A177" s="6" t="s">
        <v>190</v>
      </c>
      <c r="B177" s="1">
        <v>12.588405</v>
      </c>
      <c r="C177" s="1">
        <v>6760.5648950000004</v>
      </c>
      <c r="D177" s="1">
        <v>21885</v>
      </c>
      <c r="E177" s="1">
        <v>12.597850000000001</v>
      </c>
      <c r="F177" s="1">
        <v>306.77999999999997</v>
      </c>
      <c r="G177" s="1">
        <v>54.181250000000006</v>
      </c>
      <c r="H177" s="1">
        <v>54.914999999999999</v>
      </c>
      <c r="I177" s="1">
        <v>0.58238080000000003</v>
      </c>
      <c r="J177" s="1">
        <v>273.26799976449996</v>
      </c>
      <c r="K177" s="3">
        <v>42961</v>
      </c>
      <c r="L177" s="1">
        <v>124.62</v>
      </c>
      <c r="M177" s="7">
        <f t="shared" si="0"/>
        <v>0.99925026889508917</v>
      </c>
    </row>
    <row r="178" spans="1:13" ht="15.75" customHeight="1" x14ac:dyDescent="0.35">
      <c r="A178" s="6" t="s">
        <v>191</v>
      </c>
      <c r="B178" s="1">
        <v>12.357930000000001</v>
      </c>
      <c r="C178" s="1">
        <v>5659.0853449999995</v>
      </c>
      <c r="D178" s="1">
        <v>17100</v>
      </c>
      <c r="E178" s="1">
        <v>12.364775</v>
      </c>
      <c r="F178" s="1">
        <v>306.240005</v>
      </c>
      <c r="G178" s="1">
        <v>139.22</v>
      </c>
      <c r="H178" s="1">
        <v>136.55500000000001</v>
      </c>
      <c r="I178" s="1">
        <v>0.4983224</v>
      </c>
      <c r="J178" s="1">
        <v>237.93806451600003</v>
      </c>
      <c r="K178" s="3">
        <v>42977</v>
      </c>
      <c r="L178" s="1">
        <v>122.94</v>
      </c>
      <c r="M178" s="7">
        <f t="shared" si="0"/>
        <v>0.9994464112771968</v>
      </c>
    </row>
    <row r="179" spans="1:13" ht="15.75" customHeight="1" x14ac:dyDescent="0.35">
      <c r="A179" s="6" t="s">
        <v>192</v>
      </c>
      <c r="B179" s="1">
        <v>18.375805</v>
      </c>
      <c r="C179" s="1">
        <v>4266.6804300000003</v>
      </c>
      <c r="D179" s="1">
        <v>19480</v>
      </c>
      <c r="E179" s="1">
        <v>18.381309999999999</v>
      </c>
      <c r="F179" s="1">
        <v>305.61999500000002</v>
      </c>
      <c r="G179" s="1">
        <v>114.30874999999999</v>
      </c>
      <c r="H179" s="1">
        <v>113.89500000000001</v>
      </c>
      <c r="I179" s="1">
        <v>0.54678300000000002</v>
      </c>
      <c r="J179" s="1">
        <v>345.94306749550003</v>
      </c>
      <c r="K179" s="3">
        <v>42993</v>
      </c>
      <c r="L179" s="1">
        <v>150.05199999999999</v>
      </c>
      <c r="M179" s="7">
        <f t="shared" si="0"/>
        <v>0.99970051100819257</v>
      </c>
    </row>
    <row r="180" spans="1:13" ht="15.75" customHeight="1" x14ac:dyDescent="0.35">
      <c r="A180" s="6" t="s">
        <v>193</v>
      </c>
      <c r="B180" s="1">
        <v>15.16226</v>
      </c>
      <c r="C180" s="1">
        <v>5306.6762600000002</v>
      </c>
      <c r="D180" s="1">
        <v>17220</v>
      </c>
      <c r="E180" s="1">
        <v>15.168415</v>
      </c>
      <c r="F180" s="1">
        <v>306.06001000000003</v>
      </c>
      <c r="G180" s="1">
        <v>95.513750000000002</v>
      </c>
      <c r="H180" s="1">
        <v>94.555000000000007</v>
      </c>
      <c r="I180" s="1">
        <v>0.59080630000000001</v>
      </c>
      <c r="J180" s="1">
        <v>187.8715662075</v>
      </c>
      <c r="K180" s="3">
        <v>43009</v>
      </c>
      <c r="L180" s="1">
        <v>126.419</v>
      </c>
      <c r="M180" s="7">
        <f t="shared" si="0"/>
        <v>0.99959422260005415</v>
      </c>
    </row>
    <row r="181" spans="1:13" ht="15.75" customHeight="1" x14ac:dyDescent="0.35">
      <c r="A181" s="6" t="s">
        <v>194</v>
      </c>
      <c r="B181" s="1">
        <v>15.249655000000001</v>
      </c>
      <c r="C181" s="1">
        <v>4896.8992049999997</v>
      </c>
      <c r="D181" s="1">
        <v>18340</v>
      </c>
      <c r="E181" s="1">
        <v>15.254930000000002</v>
      </c>
      <c r="F181" s="1">
        <v>304.75</v>
      </c>
      <c r="G181" s="1">
        <v>43.497500000000002</v>
      </c>
      <c r="H181" s="1">
        <v>40.58</v>
      </c>
      <c r="I181" s="1">
        <v>0.53000040000000004</v>
      </c>
      <c r="J181" s="1">
        <v>232.012205021</v>
      </c>
      <c r="K181" s="3">
        <v>43025</v>
      </c>
      <c r="L181" s="1">
        <v>125.251</v>
      </c>
      <c r="M181" s="7">
        <f t="shared" si="0"/>
        <v>0.99965421014714584</v>
      </c>
    </row>
    <row r="182" spans="1:13" ht="15.75" customHeight="1" x14ac:dyDescent="0.35">
      <c r="A182" s="6" t="s">
        <v>195</v>
      </c>
      <c r="B182" s="1">
        <v>12.906610000000001</v>
      </c>
      <c r="C182" s="1">
        <v>6266.7495600000002</v>
      </c>
      <c r="D182" s="1">
        <v>19270</v>
      </c>
      <c r="E182" s="1">
        <v>12.914484999999999</v>
      </c>
      <c r="F182" s="1">
        <v>303.77999999999997</v>
      </c>
      <c r="G182" s="1">
        <v>0</v>
      </c>
      <c r="H182" s="1">
        <v>0</v>
      </c>
      <c r="I182" s="1">
        <v>0.51775119999999997</v>
      </c>
      <c r="J182" s="1">
        <v>162.26287391050005</v>
      </c>
      <c r="K182" s="3">
        <v>43041</v>
      </c>
      <c r="L182" s="1">
        <v>145.01900000000001</v>
      </c>
      <c r="M182" s="7">
        <f t="shared" si="0"/>
        <v>0.99939021958676644</v>
      </c>
    </row>
    <row r="183" spans="1:13" ht="15.75" customHeight="1" x14ac:dyDescent="0.35">
      <c r="A183" s="6" t="s">
        <v>196</v>
      </c>
      <c r="B183" s="1">
        <v>7.9693300000000002</v>
      </c>
      <c r="C183" s="1">
        <v>7188.5289899999998</v>
      </c>
      <c r="D183" s="1">
        <v>19205</v>
      </c>
      <c r="E183" s="1">
        <v>7.9791650000000001</v>
      </c>
      <c r="F183" s="1">
        <v>301.97999500000003</v>
      </c>
      <c r="G183" s="1">
        <v>0</v>
      </c>
      <c r="H183" s="1">
        <v>0</v>
      </c>
      <c r="I183" s="1">
        <v>0.5280724</v>
      </c>
      <c r="J183" s="1">
        <v>116.79744366000001</v>
      </c>
      <c r="K183" s="3">
        <v>43057</v>
      </c>
      <c r="L183" s="1">
        <v>116.767</v>
      </c>
      <c r="M183" s="7">
        <f t="shared" si="0"/>
        <v>0.99876741488614418</v>
      </c>
    </row>
    <row r="184" spans="1:13" ht="15.75" customHeight="1" x14ac:dyDescent="0.35">
      <c r="A184" s="6" t="s">
        <v>197</v>
      </c>
      <c r="B184" s="1">
        <v>5.3668150000000008</v>
      </c>
      <c r="C184" s="1">
        <v>7210.4804550000008</v>
      </c>
      <c r="D184" s="1">
        <v>17710</v>
      </c>
      <c r="E184" s="1">
        <v>5.3763000000000005</v>
      </c>
      <c r="F184" s="1">
        <v>302.69</v>
      </c>
      <c r="G184" s="1">
        <v>0</v>
      </c>
      <c r="H184" s="1">
        <v>0</v>
      </c>
      <c r="I184" s="1">
        <v>0.4954287</v>
      </c>
      <c r="J184" s="1">
        <v>87.672209475999992</v>
      </c>
      <c r="K184" s="3">
        <v>43073</v>
      </c>
      <c r="L184" s="1">
        <v>101.577</v>
      </c>
      <c r="M184" s="7">
        <f t="shared" si="0"/>
        <v>0.9982357755333594</v>
      </c>
    </row>
    <row r="185" spans="1:13" ht="15.75" customHeight="1" x14ac:dyDescent="0.35">
      <c r="A185" s="6" t="s">
        <v>198</v>
      </c>
      <c r="B185" s="1">
        <v>12.031095000000001</v>
      </c>
      <c r="C185" s="1">
        <v>5277.9339899999995</v>
      </c>
      <c r="D185" s="1">
        <v>19470</v>
      </c>
      <c r="E185" s="1">
        <v>12.039375</v>
      </c>
      <c r="F185" s="1">
        <v>302.16000499999996</v>
      </c>
      <c r="G185" s="1">
        <v>0</v>
      </c>
      <c r="H185" s="1">
        <v>0</v>
      </c>
      <c r="I185" s="1">
        <v>0.46880749999999999</v>
      </c>
      <c r="J185" s="1">
        <v>46.881715446499996</v>
      </c>
      <c r="K185" s="3">
        <v>43089</v>
      </c>
      <c r="L185" s="1">
        <v>119.34200000000001</v>
      </c>
      <c r="M185" s="7">
        <f t="shared" si="0"/>
        <v>0.99931225665784151</v>
      </c>
    </row>
    <row r="186" spans="1:13" ht="15.75" customHeight="1" x14ac:dyDescent="0.35">
      <c r="A186" s="6" t="s">
        <v>199</v>
      </c>
      <c r="B186" s="1">
        <v>2.8729984050000006</v>
      </c>
      <c r="C186" s="1">
        <v>6872.749530000001</v>
      </c>
      <c r="D186" s="1">
        <v>16710</v>
      </c>
      <c r="E186" s="1">
        <v>2.8837905600000004</v>
      </c>
      <c r="F186" s="1">
        <v>302.27000499999997</v>
      </c>
      <c r="G186" s="1">
        <v>0</v>
      </c>
      <c r="H186" s="1">
        <v>0</v>
      </c>
      <c r="I186" s="1">
        <v>0.50698799999999999</v>
      </c>
      <c r="J186" s="1">
        <v>67.479736469580104</v>
      </c>
      <c r="K186" s="3">
        <v>43099</v>
      </c>
      <c r="L186" s="1">
        <v>61.817000000000007</v>
      </c>
      <c r="M186" s="7">
        <f t="shared" si="0"/>
        <v>0.99625764951529638</v>
      </c>
    </row>
    <row r="187" spans="1:13" ht="15.75" customHeight="1" x14ac:dyDescent="0.35">
      <c r="A187" s="6" t="s">
        <v>200</v>
      </c>
      <c r="B187" s="1">
        <v>20.942795</v>
      </c>
      <c r="C187" s="1">
        <v>2448.778675</v>
      </c>
      <c r="D187" s="1">
        <v>15080</v>
      </c>
      <c r="E187" s="1">
        <v>20.947414999999999</v>
      </c>
      <c r="F187" s="1">
        <v>301.050005</v>
      </c>
      <c r="G187" s="1">
        <v>13.0275</v>
      </c>
      <c r="H187" s="1">
        <v>8.4149999999999991</v>
      </c>
      <c r="I187" s="1">
        <v>0.40441349999999998</v>
      </c>
      <c r="J187" s="1">
        <v>91.267773507702572</v>
      </c>
      <c r="K187" s="3">
        <v>43116</v>
      </c>
      <c r="L187" s="1">
        <v>130.077</v>
      </c>
      <c r="M187" s="7">
        <f t="shared" si="0"/>
        <v>0.99977944772660499</v>
      </c>
    </row>
    <row r="188" spans="1:13" ht="15.75" customHeight="1" x14ac:dyDescent="0.35">
      <c r="A188" s="6" t="s">
        <v>201</v>
      </c>
      <c r="B188" s="1">
        <v>5.7252200000000002</v>
      </c>
      <c r="C188" s="1">
        <v>8209.6559600000001</v>
      </c>
      <c r="D188" s="1">
        <v>17575</v>
      </c>
      <c r="E188" s="1">
        <v>5.7412150000000004</v>
      </c>
      <c r="F188" s="1">
        <v>303.43998999999997</v>
      </c>
      <c r="G188" s="1">
        <v>0</v>
      </c>
      <c r="H188" s="1">
        <v>0</v>
      </c>
      <c r="I188" s="1">
        <v>0.50348879999999996</v>
      </c>
      <c r="J188" s="1">
        <v>69.682440034971648</v>
      </c>
      <c r="K188" s="3">
        <v>43132</v>
      </c>
      <c r="L188" s="1">
        <v>116.32100000000001</v>
      </c>
      <c r="M188" s="7">
        <f t="shared" si="0"/>
        <v>0.9972140043527371</v>
      </c>
    </row>
    <row r="189" spans="1:13" ht="15.75" customHeight="1" x14ac:dyDescent="0.35">
      <c r="A189" s="6" t="s">
        <v>202</v>
      </c>
      <c r="B189" s="1">
        <v>2.1805261699999998</v>
      </c>
      <c r="C189" s="1">
        <v>10090.846605000001</v>
      </c>
      <c r="D189" s="1">
        <v>18180</v>
      </c>
      <c r="E189" s="1">
        <v>2.20328744</v>
      </c>
      <c r="F189" s="1">
        <v>305.63000499999998</v>
      </c>
      <c r="G189" s="1">
        <v>0</v>
      </c>
      <c r="H189" s="1">
        <v>0</v>
      </c>
      <c r="I189" s="1">
        <v>0.48927910000000002</v>
      </c>
      <c r="J189" s="1">
        <v>127.71876700722558</v>
      </c>
      <c r="K189" s="3">
        <v>43148</v>
      </c>
      <c r="L189" s="1">
        <v>118.26100000000001</v>
      </c>
      <c r="M189" s="7">
        <f t="shared" si="0"/>
        <v>0.98966940509586887</v>
      </c>
    </row>
    <row r="190" spans="1:13" ht="15.75" customHeight="1" x14ac:dyDescent="0.35">
      <c r="A190" s="6" t="s">
        <v>203</v>
      </c>
      <c r="B190" s="1">
        <v>4.2406639400000001</v>
      </c>
      <c r="C190" s="1">
        <v>8803.7645400000001</v>
      </c>
      <c r="D190" s="1">
        <v>17505</v>
      </c>
      <c r="E190" s="1">
        <v>4.2665081149999997</v>
      </c>
      <c r="F190" s="1">
        <v>308.40999999999997</v>
      </c>
      <c r="G190" s="1">
        <v>0</v>
      </c>
      <c r="H190" s="1">
        <v>0</v>
      </c>
      <c r="I190" s="1">
        <v>0.4455713</v>
      </c>
      <c r="J190" s="1">
        <v>93.799851749473575</v>
      </c>
      <c r="K190" s="3">
        <v>43164</v>
      </c>
      <c r="L190" s="1">
        <v>116.18600000000001</v>
      </c>
      <c r="M190" s="7">
        <f t="shared" si="0"/>
        <v>0.99394254638608615</v>
      </c>
    </row>
    <row r="191" spans="1:13" ht="15.75" customHeight="1" x14ac:dyDescent="0.35">
      <c r="A191" s="6" t="s">
        <v>204</v>
      </c>
      <c r="B191" s="1">
        <v>2.5002249999999999</v>
      </c>
      <c r="C191" s="1">
        <v>10023.712695</v>
      </c>
      <c r="D191" s="1">
        <v>18910</v>
      </c>
      <c r="E191" s="1">
        <v>2.5293600000000001</v>
      </c>
      <c r="F191" s="1">
        <v>309.38000499999998</v>
      </c>
      <c r="G191" s="1">
        <v>0</v>
      </c>
      <c r="H191" s="1">
        <v>0</v>
      </c>
      <c r="I191" s="1">
        <v>0.45075209999999999</v>
      </c>
      <c r="J191" s="1">
        <v>80.827447577029858</v>
      </c>
      <c r="K191" s="3">
        <v>43180</v>
      </c>
      <c r="L191" s="1">
        <v>77.105999999999995</v>
      </c>
      <c r="M191" s="7">
        <f t="shared" si="0"/>
        <v>0.98848127589587875</v>
      </c>
    </row>
    <row r="192" spans="1:13" ht="15.75" customHeight="1" x14ac:dyDescent="0.35">
      <c r="A192" s="6" t="s">
        <v>205</v>
      </c>
      <c r="B192" s="1">
        <v>5.8405500000000004</v>
      </c>
      <c r="C192" s="1">
        <v>8543.6713650000002</v>
      </c>
      <c r="D192" s="1">
        <v>18010</v>
      </c>
      <c r="E192" s="1">
        <v>5.8659150000000002</v>
      </c>
      <c r="F192" s="1">
        <v>310.32000500000004</v>
      </c>
      <c r="G192" s="1">
        <v>0</v>
      </c>
      <c r="H192" s="1">
        <v>0</v>
      </c>
      <c r="I192" s="1">
        <v>0.51049169999999999</v>
      </c>
      <c r="J192" s="1">
        <v>76.064006499284204</v>
      </c>
      <c r="K192" s="3">
        <v>43196</v>
      </c>
      <c r="L192" s="1">
        <v>81.690999999999988</v>
      </c>
      <c r="M192" s="7">
        <f t="shared" si="0"/>
        <v>0.99567586642493122</v>
      </c>
    </row>
    <row r="193" spans="1:13" ht="15.75" customHeight="1" x14ac:dyDescent="0.35">
      <c r="A193" s="6" t="s">
        <v>206</v>
      </c>
      <c r="B193" s="1">
        <v>9.7972599999999996</v>
      </c>
      <c r="C193" s="1">
        <v>6822.5799750000006</v>
      </c>
      <c r="D193" s="1">
        <v>19820</v>
      </c>
      <c r="E193" s="1">
        <v>9.8190350000000013</v>
      </c>
      <c r="F193" s="1">
        <v>312.63000499999998</v>
      </c>
      <c r="G193" s="1">
        <v>10.2325</v>
      </c>
      <c r="H193" s="1">
        <v>10.195</v>
      </c>
      <c r="I193" s="1">
        <v>0.51188199999999995</v>
      </c>
      <c r="J193" s="1">
        <v>46.745835404435134</v>
      </c>
      <c r="K193" s="3">
        <v>43212</v>
      </c>
      <c r="L193" s="1">
        <v>104.57899999999998</v>
      </c>
      <c r="M193" s="7">
        <f t="shared" si="0"/>
        <v>0.99778236863398473</v>
      </c>
    </row>
    <row r="194" spans="1:13" ht="15.75" customHeight="1" x14ac:dyDescent="0.35">
      <c r="A194" s="6" t="s">
        <v>207</v>
      </c>
      <c r="B194" s="1">
        <v>6.4922699999999995</v>
      </c>
      <c r="C194" s="1">
        <v>8755.6219249999995</v>
      </c>
      <c r="D194" s="1">
        <v>19805</v>
      </c>
      <c r="E194" s="1">
        <v>6.5152200000000002</v>
      </c>
      <c r="F194" s="1">
        <v>314.97999500000003</v>
      </c>
      <c r="G194" s="1">
        <v>14.995000000000001</v>
      </c>
      <c r="H194" s="1">
        <v>15.305000000000001</v>
      </c>
      <c r="I194" s="1">
        <v>0.52259750000000005</v>
      </c>
      <c r="J194" s="1">
        <v>248.9011890143758</v>
      </c>
      <c r="K194" s="3">
        <v>43228</v>
      </c>
      <c r="L194" s="1">
        <v>86.638999999999996</v>
      </c>
      <c r="M194" s="7">
        <f t="shared" si="0"/>
        <v>0.99647747888789628</v>
      </c>
    </row>
    <row r="195" spans="1:13" ht="15.75" customHeight="1" x14ac:dyDescent="0.35">
      <c r="A195" s="6" t="s">
        <v>208</v>
      </c>
      <c r="B195" s="1">
        <v>12.44015192</v>
      </c>
      <c r="C195" s="1">
        <v>6645.8280549999999</v>
      </c>
      <c r="D195" s="1">
        <v>18640</v>
      </c>
      <c r="E195" s="1">
        <v>12.458714595000002</v>
      </c>
      <c r="F195" s="1">
        <v>312.84001000000001</v>
      </c>
      <c r="G195" s="1">
        <v>79.876250000000013</v>
      </c>
      <c r="H195" s="1">
        <v>77.314999999999998</v>
      </c>
      <c r="I195" s="1">
        <v>0.4833131</v>
      </c>
      <c r="J195" s="1">
        <v>258.9970379356613</v>
      </c>
      <c r="K195" s="3">
        <v>43244</v>
      </c>
      <c r="L195" s="1">
        <v>98.376999999999995</v>
      </c>
      <c r="M195" s="7">
        <f t="shared" si="0"/>
        <v>0.99851006499438943</v>
      </c>
    </row>
    <row r="196" spans="1:13" ht="15.75" customHeight="1" x14ac:dyDescent="0.35">
      <c r="A196" s="6" t="s">
        <v>209</v>
      </c>
      <c r="B196" s="1">
        <v>18.981315000000002</v>
      </c>
      <c r="C196" s="1">
        <v>3716.7205399999993</v>
      </c>
      <c r="D196" s="1">
        <v>15640</v>
      </c>
      <c r="E196" s="1">
        <v>18.986980000000003</v>
      </c>
      <c r="F196" s="1">
        <v>310.92998999999998</v>
      </c>
      <c r="G196" s="1">
        <v>147.73500000000001</v>
      </c>
      <c r="H196" s="1">
        <v>147.13499999999999</v>
      </c>
      <c r="I196" s="1">
        <v>0.54526989999999997</v>
      </c>
      <c r="J196" s="1">
        <v>258.1847947342207</v>
      </c>
      <c r="K196" s="3">
        <v>43260</v>
      </c>
      <c r="L196" s="1">
        <v>129.42599999999999</v>
      </c>
      <c r="M196" s="7">
        <f t="shared" si="0"/>
        <v>0.99970163764853592</v>
      </c>
    </row>
    <row r="197" spans="1:13" ht="15.75" customHeight="1" x14ac:dyDescent="0.35">
      <c r="A197" s="6" t="s">
        <v>210</v>
      </c>
      <c r="B197" s="1">
        <v>6.1455549999999999</v>
      </c>
      <c r="C197" s="1">
        <v>9185.8097049999997</v>
      </c>
      <c r="D197" s="1">
        <v>21975</v>
      </c>
      <c r="E197" s="1">
        <v>6.1607799999999999</v>
      </c>
      <c r="F197" s="1">
        <v>307.98999500000002</v>
      </c>
      <c r="G197" s="1">
        <v>63.262500000000003</v>
      </c>
      <c r="H197" s="1">
        <v>63.174999999999997</v>
      </c>
      <c r="I197" s="1">
        <v>0.5408946</v>
      </c>
      <c r="J197" s="1">
        <v>284.63533732518277</v>
      </c>
      <c r="K197" s="3">
        <v>43276</v>
      </c>
      <c r="L197" s="1">
        <v>121.78699999999998</v>
      </c>
      <c r="M197" s="7">
        <f t="shared" si="0"/>
        <v>0.99752872201247245</v>
      </c>
    </row>
    <row r="198" spans="1:13" ht="15.75" customHeight="1" x14ac:dyDescent="0.35">
      <c r="A198" s="6" t="s">
        <v>211</v>
      </c>
      <c r="B198" s="1">
        <v>5.7662100000000001</v>
      </c>
      <c r="C198" s="1">
        <v>9939.0818299999992</v>
      </c>
      <c r="D198" s="1">
        <v>21765</v>
      </c>
      <c r="E198" s="1">
        <v>5.7865199999999994</v>
      </c>
      <c r="F198" s="1">
        <v>307.81999499999995</v>
      </c>
      <c r="G198" s="1">
        <v>7.4799999999999995</v>
      </c>
      <c r="H198" s="1">
        <v>7.34</v>
      </c>
      <c r="I198" s="1">
        <v>0.54198250000000003</v>
      </c>
      <c r="J198" s="1">
        <v>199.78232951093145</v>
      </c>
      <c r="K198" s="3">
        <v>43292</v>
      </c>
      <c r="L198" s="1">
        <v>115.41599999999998</v>
      </c>
      <c r="M198" s="7">
        <f t="shared" si="0"/>
        <v>0.99649011841313961</v>
      </c>
    </row>
    <row r="199" spans="1:13" ht="15.75" customHeight="1" x14ac:dyDescent="0.35">
      <c r="A199" s="6" t="s">
        <v>212</v>
      </c>
      <c r="B199" s="1">
        <v>9.0973100000000002</v>
      </c>
      <c r="C199" s="1">
        <v>7800.3373149999998</v>
      </c>
      <c r="D199" s="1">
        <v>19440</v>
      </c>
      <c r="E199" s="1">
        <v>9.1137499999999996</v>
      </c>
      <c r="F199" s="1">
        <v>307.759995</v>
      </c>
      <c r="G199" s="1">
        <v>59.521249999999988</v>
      </c>
      <c r="H199" s="1">
        <v>59.099999999999994</v>
      </c>
      <c r="I199" s="1">
        <v>0.55972449999999996</v>
      </c>
      <c r="J199" s="1">
        <v>320.03104112881738</v>
      </c>
      <c r="K199" s="3">
        <v>43308</v>
      </c>
      <c r="L199" s="1">
        <v>129.40100000000001</v>
      </c>
      <c r="M199" s="7">
        <f t="shared" si="0"/>
        <v>0.99819613221780279</v>
      </c>
    </row>
    <row r="200" spans="1:13" ht="15.75" customHeight="1" x14ac:dyDescent="0.35">
      <c r="A200" s="6" t="s">
        <v>213</v>
      </c>
      <c r="B200" s="1">
        <v>13.878164999999999</v>
      </c>
      <c r="C200" s="1">
        <v>6032.9828649999999</v>
      </c>
      <c r="D200" s="1">
        <v>19260</v>
      </c>
      <c r="E200" s="1">
        <v>13.890405000000001</v>
      </c>
      <c r="F200" s="1">
        <v>306.87999000000002</v>
      </c>
      <c r="G200" s="1">
        <v>57.948750000000004</v>
      </c>
      <c r="H200" s="1">
        <v>56.954999999999998</v>
      </c>
      <c r="I200" s="1">
        <v>0.55119039999999997</v>
      </c>
      <c r="J200" s="1">
        <v>276.81536528057921</v>
      </c>
      <c r="K200" s="3">
        <v>43324</v>
      </c>
      <c r="L200" s="1">
        <v>122.36799999999999</v>
      </c>
      <c r="M200" s="7">
        <f t="shared" si="0"/>
        <v>0.99911881619002452</v>
      </c>
    </row>
    <row r="201" spans="1:13" ht="15.75" customHeight="1" x14ac:dyDescent="0.35">
      <c r="A201" s="6" t="s">
        <v>214</v>
      </c>
      <c r="B201" s="1">
        <v>10.229184999999999</v>
      </c>
      <c r="C201" s="1">
        <v>7054.1219299999993</v>
      </c>
      <c r="D201" s="1">
        <v>19585</v>
      </c>
      <c r="E201" s="1">
        <v>10.243705</v>
      </c>
      <c r="F201" s="1">
        <v>308.40000499999996</v>
      </c>
      <c r="G201" s="1">
        <v>131.23749999999998</v>
      </c>
      <c r="H201" s="1">
        <v>131.46</v>
      </c>
      <c r="I201" s="1">
        <v>0.5732351</v>
      </c>
      <c r="J201" s="1">
        <v>266.18843156866006</v>
      </c>
      <c r="K201" s="3">
        <v>43340</v>
      </c>
      <c r="L201" s="1">
        <v>125.494</v>
      </c>
      <c r="M201" s="7">
        <f t="shared" si="0"/>
        <v>0.99858254410879643</v>
      </c>
    </row>
    <row r="202" spans="1:13" ht="15.75" customHeight="1" x14ac:dyDescent="0.35">
      <c r="A202" s="6" t="s">
        <v>215</v>
      </c>
      <c r="B202" s="1">
        <v>13.174875</v>
      </c>
      <c r="C202" s="1">
        <v>5981.1259449999998</v>
      </c>
      <c r="D202" s="1">
        <v>19130</v>
      </c>
      <c r="E202" s="1">
        <v>13.18759</v>
      </c>
      <c r="F202" s="1">
        <v>305.97000500000001</v>
      </c>
      <c r="G202" s="1">
        <v>33.082499999999996</v>
      </c>
      <c r="H202" s="1">
        <v>30.849999999999998</v>
      </c>
      <c r="I202" s="1">
        <v>0.54461619999999999</v>
      </c>
      <c r="J202" s="1">
        <v>308.0705555502762</v>
      </c>
      <c r="K202" s="3">
        <v>43356</v>
      </c>
      <c r="L202" s="1">
        <v>149.22399999999999</v>
      </c>
      <c r="M202" s="7">
        <f t="shared" si="0"/>
        <v>0.99903583596396306</v>
      </c>
    </row>
    <row r="203" spans="1:13" ht="15.75" customHeight="1" x14ac:dyDescent="0.35">
      <c r="A203" s="6" t="s">
        <v>216</v>
      </c>
      <c r="B203" s="1">
        <v>12.044359999999999</v>
      </c>
      <c r="C203" s="1">
        <v>6286.4096850000005</v>
      </c>
      <c r="D203" s="1">
        <v>20800</v>
      </c>
      <c r="E203" s="1">
        <v>12.053395</v>
      </c>
      <c r="F203" s="1">
        <v>306.58000000000004</v>
      </c>
      <c r="G203" s="1">
        <v>77.217500000000001</v>
      </c>
      <c r="H203" s="1">
        <v>73.484999999999999</v>
      </c>
      <c r="I203" s="1">
        <v>0.56893280000000002</v>
      </c>
      <c r="J203" s="1">
        <v>246.47450976286061</v>
      </c>
      <c r="K203" s="3">
        <v>43372</v>
      </c>
      <c r="L203" s="1">
        <v>123.03899999999999</v>
      </c>
      <c r="M203" s="7">
        <f t="shared" si="0"/>
        <v>0.9992504186579797</v>
      </c>
    </row>
    <row r="204" spans="1:13" ht="15.75" customHeight="1" x14ac:dyDescent="0.35">
      <c r="A204" s="6" t="s">
        <v>217</v>
      </c>
      <c r="B204" s="1">
        <v>8.5740499999999997</v>
      </c>
      <c r="C204" s="1">
        <v>7665.6238699999994</v>
      </c>
      <c r="D204" s="1">
        <v>19700</v>
      </c>
      <c r="E204" s="1">
        <v>8.5850150000000003</v>
      </c>
      <c r="F204" s="1">
        <v>304.64</v>
      </c>
      <c r="G204" s="1">
        <v>77.125</v>
      </c>
      <c r="H204" s="1">
        <v>76.38000000000001</v>
      </c>
      <c r="I204" s="1">
        <v>0.55305700000000002</v>
      </c>
      <c r="J204" s="1">
        <v>148.83474518915781</v>
      </c>
      <c r="K204" s="3">
        <v>43388</v>
      </c>
      <c r="L204" s="1">
        <v>120.84300000000002</v>
      </c>
      <c r="M204" s="7">
        <f t="shared" si="0"/>
        <v>0.99872277450883884</v>
      </c>
    </row>
    <row r="205" spans="1:13" ht="15.75" customHeight="1" x14ac:dyDescent="0.35">
      <c r="A205" s="6" t="s">
        <v>218</v>
      </c>
      <c r="B205" s="1">
        <v>6.6253549999999999</v>
      </c>
      <c r="C205" s="1">
        <v>8118.3971750000001</v>
      </c>
      <c r="D205" s="1">
        <v>19105</v>
      </c>
      <c r="E205" s="1">
        <v>6.6376999999999997</v>
      </c>
      <c r="F205" s="1">
        <v>305.31</v>
      </c>
      <c r="G205" s="1">
        <v>71.724999999999994</v>
      </c>
      <c r="H205" s="1">
        <v>69.319999999999993</v>
      </c>
      <c r="I205" s="1">
        <v>0.53788429999999998</v>
      </c>
      <c r="J205" s="1">
        <v>65.546105401564958</v>
      </c>
      <c r="K205" s="3">
        <v>43404</v>
      </c>
      <c r="L205" s="1">
        <v>140.29500000000002</v>
      </c>
      <c r="M205" s="7">
        <f t="shared" si="0"/>
        <v>0.99814016903445468</v>
      </c>
    </row>
    <row r="206" spans="1:13" ht="15.75" customHeight="1" x14ac:dyDescent="0.35">
      <c r="A206" s="6" t="s">
        <v>219</v>
      </c>
      <c r="B206" s="1">
        <v>8.944445</v>
      </c>
      <c r="C206" s="1">
        <v>7178.1352799999995</v>
      </c>
      <c r="D206" s="1">
        <v>20525</v>
      </c>
      <c r="E206" s="1">
        <v>8.9553349999999998</v>
      </c>
      <c r="F206" s="1">
        <v>304.51000999999997</v>
      </c>
      <c r="G206" s="1">
        <v>40.298749999999998</v>
      </c>
      <c r="H206" s="1">
        <v>40.289999999999992</v>
      </c>
      <c r="I206" s="1">
        <v>0.51922849999999998</v>
      </c>
      <c r="J206" s="1">
        <v>127.44210359724991</v>
      </c>
      <c r="K206" s="3">
        <v>43420</v>
      </c>
      <c r="L206" s="1">
        <v>114.98399999999999</v>
      </c>
      <c r="M206" s="7">
        <f t="shared" si="0"/>
        <v>0.9987839650889665</v>
      </c>
    </row>
    <row r="207" spans="1:13" ht="15.75" customHeight="1" x14ac:dyDescent="0.35">
      <c r="A207" s="6" t="s">
        <v>220</v>
      </c>
      <c r="B207" s="1">
        <v>3.7736749999999999</v>
      </c>
      <c r="C207" s="1">
        <v>7364.143505</v>
      </c>
      <c r="D207" s="1">
        <v>17650</v>
      </c>
      <c r="E207" s="1">
        <v>3.7862</v>
      </c>
      <c r="F207" s="1">
        <v>303.78999499999998</v>
      </c>
      <c r="G207" s="1">
        <v>0</v>
      </c>
      <c r="H207" s="1">
        <v>0</v>
      </c>
      <c r="I207" s="1">
        <v>0.4993686</v>
      </c>
      <c r="J207" s="1">
        <v>173.96222950816221</v>
      </c>
      <c r="K207" s="3">
        <v>43436</v>
      </c>
      <c r="L207" s="1">
        <v>115.765</v>
      </c>
      <c r="M207" s="7">
        <f t="shared" si="0"/>
        <v>0.99669193386508903</v>
      </c>
    </row>
    <row r="208" spans="1:13" ht="15.75" customHeight="1" x14ac:dyDescent="0.35">
      <c r="A208" s="6" t="s">
        <v>221</v>
      </c>
      <c r="B208" s="1">
        <v>2.8313295350000001</v>
      </c>
      <c r="C208" s="1">
        <v>8001.3725549999999</v>
      </c>
      <c r="D208" s="1">
        <v>18295</v>
      </c>
      <c r="E208" s="1">
        <v>2.8427537899999997</v>
      </c>
      <c r="F208" s="1">
        <v>303.61</v>
      </c>
      <c r="G208" s="1">
        <v>0</v>
      </c>
      <c r="H208" s="1">
        <v>0</v>
      </c>
      <c r="I208" s="1">
        <v>0.49812840000000003</v>
      </c>
      <c r="J208" s="1">
        <v>99.573267944744771</v>
      </c>
      <c r="K208" s="3">
        <v>43452</v>
      </c>
      <c r="L208" s="1">
        <v>131.846</v>
      </c>
      <c r="M208" s="7">
        <f t="shared" si="0"/>
        <v>0.9959812717372194</v>
      </c>
    </row>
    <row r="209" spans="1:13" ht="15.75" customHeight="1" x14ac:dyDescent="0.35">
      <c r="A209" s="6" t="s">
        <v>222</v>
      </c>
      <c r="B209" s="1">
        <v>10.266909999999999</v>
      </c>
      <c r="C209" s="1">
        <v>5690.1829550000002</v>
      </c>
      <c r="D209" s="1">
        <v>18390</v>
      </c>
      <c r="E209" s="1">
        <v>10.279</v>
      </c>
      <c r="F209" s="1">
        <v>301.63000499999998</v>
      </c>
      <c r="G209" s="1">
        <v>0</v>
      </c>
      <c r="H209" s="1">
        <v>0</v>
      </c>
      <c r="I209" s="1">
        <v>0.51323640000000004</v>
      </c>
      <c r="J209" s="1">
        <v>71.900884824444447</v>
      </c>
      <c r="K209" s="3">
        <v>43465</v>
      </c>
      <c r="L209" s="1">
        <v>75.948999999999998</v>
      </c>
      <c r="M209" s="7">
        <f t="shared" si="0"/>
        <v>0.99882381554625932</v>
      </c>
    </row>
    <row r="210" spans="1:13" ht="15.75" customHeight="1" x14ac:dyDescent="0.35">
      <c r="A210" s="6" t="s">
        <v>223</v>
      </c>
      <c r="B210" s="1">
        <v>3.7402987300000001</v>
      </c>
      <c r="C210" s="1">
        <v>7932.1628049999999</v>
      </c>
      <c r="D210" s="1">
        <v>16630</v>
      </c>
      <c r="E210" s="1">
        <v>3.7547919700000003</v>
      </c>
      <c r="F210" s="1">
        <v>303</v>
      </c>
      <c r="G210" s="1">
        <v>0</v>
      </c>
      <c r="H210" s="1">
        <v>0</v>
      </c>
      <c r="I210" s="1">
        <v>0.47804730000000001</v>
      </c>
      <c r="J210" s="1">
        <v>66.804443954230351</v>
      </c>
      <c r="K210" s="3">
        <v>43482</v>
      </c>
      <c r="L210" s="1">
        <v>131.03100000000001</v>
      </c>
      <c r="M210" s="7">
        <f t="shared" si="0"/>
        <v>0.99614006844698766</v>
      </c>
    </row>
    <row r="211" spans="1:13" ht="15.75" customHeight="1" x14ac:dyDescent="0.35">
      <c r="A211" s="6" t="s">
        <v>224</v>
      </c>
      <c r="B211" s="1">
        <v>3.3157965049999998</v>
      </c>
      <c r="C211" s="1">
        <v>9086.6097300000001</v>
      </c>
      <c r="D211" s="1">
        <v>19480</v>
      </c>
      <c r="E211" s="1">
        <v>3.33555293</v>
      </c>
      <c r="F211" s="1">
        <v>305.41999499999997</v>
      </c>
      <c r="G211" s="1">
        <v>8.1912500000000001</v>
      </c>
      <c r="H211" s="1">
        <v>7.8550000000000004</v>
      </c>
      <c r="I211" s="1">
        <v>0.49605880000000002</v>
      </c>
      <c r="J211" s="1">
        <v>115.55161812943108</v>
      </c>
      <c r="K211" s="3">
        <v>43498</v>
      </c>
      <c r="L211" s="1">
        <v>95.719999999999985</v>
      </c>
      <c r="M211" s="7">
        <f t="shared" si="0"/>
        <v>0.99407701649033642</v>
      </c>
    </row>
    <row r="212" spans="1:13" ht="15.75" customHeight="1" x14ac:dyDescent="0.35">
      <c r="A212" s="6" t="s">
        <v>225</v>
      </c>
      <c r="B212" s="1">
        <v>3.3415749999999997</v>
      </c>
      <c r="C212" s="1">
        <v>8763.6524949999985</v>
      </c>
      <c r="D212" s="1">
        <v>17210</v>
      </c>
      <c r="E212" s="1">
        <v>3.3691250000000004</v>
      </c>
      <c r="F212" s="1">
        <v>306.17</v>
      </c>
      <c r="G212" s="1">
        <v>0</v>
      </c>
      <c r="H212" s="1">
        <v>0</v>
      </c>
      <c r="I212" s="1">
        <v>0.44880569999999997</v>
      </c>
      <c r="J212" s="1">
        <v>55.164349794708272</v>
      </c>
      <c r="K212" s="3">
        <v>43514</v>
      </c>
      <c r="L212" s="1">
        <v>83.62</v>
      </c>
      <c r="M212" s="7">
        <f t="shared" si="0"/>
        <v>0.99182280265647593</v>
      </c>
    </row>
    <row r="213" spans="1:13" ht="15.75" customHeight="1" x14ac:dyDescent="0.35">
      <c r="A213" s="6" t="s">
        <v>226</v>
      </c>
      <c r="B213" s="1">
        <v>6.1655300000000004</v>
      </c>
      <c r="C213" s="1">
        <v>7529.148905</v>
      </c>
      <c r="D213" s="1">
        <v>17720</v>
      </c>
      <c r="E213" s="1">
        <v>6.1917900000000001</v>
      </c>
      <c r="F213" s="1">
        <v>308.39999499999999</v>
      </c>
      <c r="G213" s="1">
        <v>0</v>
      </c>
      <c r="H213" s="1">
        <v>0</v>
      </c>
      <c r="I213" s="1">
        <v>0.46784340000000002</v>
      </c>
      <c r="J213" s="1">
        <v>80.646246283268084</v>
      </c>
      <c r="K213" s="3">
        <v>43530</v>
      </c>
      <c r="L213" s="1">
        <v>81.082000000000008</v>
      </c>
      <c r="M213" s="7">
        <f t="shared" si="0"/>
        <v>0.99575890009189594</v>
      </c>
    </row>
    <row r="214" spans="1:13" ht="15.75" customHeight="1" x14ac:dyDescent="0.35">
      <c r="A214" s="6" t="s">
        <v>227</v>
      </c>
      <c r="B214" s="1">
        <v>3.08928</v>
      </c>
      <c r="C214" s="1">
        <v>9181.7428</v>
      </c>
      <c r="D214" s="1">
        <v>18335</v>
      </c>
      <c r="E214" s="1">
        <v>3.1188950000000002</v>
      </c>
      <c r="F214" s="1">
        <v>310.83999499999999</v>
      </c>
      <c r="G214" s="1">
        <v>0</v>
      </c>
      <c r="H214" s="1">
        <v>0</v>
      </c>
      <c r="I214" s="1">
        <v>0.45482309999999998</v>
      </c>
      <c r="J214" s="1">
        <v>81.033912416168079</v>
      </c>
      <c r="K214" s="3">
        <v>43546</v>
      </c>
      <c r="L214" s="1">
        <v>58.825999999999993</v>
      </c>
      <c r="M214" s="7">
        <f t="shared" si="0"/>
        <v>0.99050464988401332</v>
      </c>
    </row>
    <row r="215" spans="1:13" ht="15.75" customHeight="1" x14ac:dyDescent="0.35">
      <c r="A215" s="6" t="s">
        <v>228</v>
      </c>
      <c r="B215" s="1">
        <v>2.0426950000000001</v>
      </c>
      <c r="C215" s="1">
        <v>7995.8579</v>
      </c>
      <c r="D215" s="1">
        <v>17305</v>
      </c>
      <c r="E215" s="1">
        <v>2.069515</v>
      </c>
      <c r="F215" s="1">
        <v>313.2</v>
      </c>
      <c r="G215" s="1">
        <v>1.5625</v>
      </c>
      <c r="H215" s="1">
        <v>0</v>
      </c>
      <c r="I215" s="1">
        <v>0.48496620000000001</v>
      </c>
      <c r="J215" s="1">
        <v>60.757870218025857</v>
      </c>
      <c r="K215" s="3">
        <v>43562</v>
      </c>
      <c r="L215" s="1">
        <v>49.972000000000008</v>
      </c>
      <c r="M215" s="7">
        <f t="shared" si="0"/>
        <v>0.98704044184265405</v>
      </c>
    </row>
    <row r="216" spans="1:13" ht="15.75" customHeight="1" x14ac:dyDescent="0.35">
      <c r="A216" s="6" t="s">
        <v>229</v>
      </c>
      <c r="B216" s="1">
        <v>3.6012899999999997</v>
      </c>
      <c r="C216" s="1">
        <v>7600.7225699999999</v>
      </c>
      <c r="D216" s="1">
        <v>17480</v>
      </c>
      <c r="E216" s="1">
        <v>3.6265400000000003</v>
      </c>
      <c r="F216" s="1">
        <v>314.550005</v>
      </c>
      <c r="G216" s="1">
        <v>0</v>
      </c>
      <c r="H216" s="1">
        <v>0</v>
      </c>
      <c r="I216" s="1">
        <v>0.36839830000000001</v>
      </c>
      <c r="J216" s="1">
        <v>65.953878095920686</v>
      </c>
      <c r="K216" s="3">
        <v>43578</v>
      </c>
      <c r="L216" s="1">
        <v>57.556999999999995</v>
      </c>
      <c r="M216" s="7">
        <f t="shared" si="0"/>
        <v>0.99303744064590471</v>
      </c>
    </row>
    <row r="217" spans="1:13" ht="15.75" customHeight="1" x14ac:dyDescent="0.35">
      <c r="A217" s="6" t="s">
        <v>230</v>
      </c>
      <c r="B217" s="1">
        <v>5.2899250000000002</v>
      </c>
      <c r="C217" s="1">
        <v>6903.8489300000001</v>
      </c>
      <c r="D217" s="1">
        <v>17310</v>
      </c>
      <c r="E217" s="1">
        <v>5.31562</v>
      </c>
      <c r="F217" s="1">
        <v>315.96000500000002</v>
      </c>
      <c r="G217" s="1">
        <v>40.036250000000003</v>
      </c>
      <c r="H217" s="1">
        <v>40.200000000000003</v>
      </c>
      <c r="I217" s="1">
        <v>0.40597499999999997</v>
      </c>
      <c r="J217" s="1">
        <v>118.04787201595988</v>
      </c>
      <c r="K217" s="3">
        <v>43594</v>
      </c>
      <c r="L217" s="1">
        <v>35.225999999999999</v>
      </c>
      <c r="M217" s="7">
        <f t="shared" si="0"/>
        <v>0.99516613301929036</v>
      </c>
    </row>
    <row r="218" spans="1:13" ht="15.75" customHeight="1" x14ac:dyDescent="0.35">
      <c r="A218" s="6" t="s">
        <v>231</v>
      </c>
      <c r="B218" s="1">
        <v>11.40718</v>
      </c>
      <c r="C218" s="1">
        <v>6661.2897950000006</v>
      </c>
      <c r="D218" s="1">
        <v>17735</v>
      </c>
      <c r="E218" s="1">
        <v>11.421000000000001</v>
      </c>
      <c r="F218" s="1">
        <v>314.17</v>
      </c>
      <c r="G218" s="1">
        <v>128.24375000000001</v>
      </c>
      <c r="H218" s="1">
        <v>128.535</v>
      </c>
      <c r="I218" s="1">
        <v>0.42480259999999997</v>
      </c>
      <c r="J218" s="1">
        <v>154.3573123159394</v>
      </c>
      <c r="K218" s="3">
        <v>43610</v>
      </c>
      <c r="L218" s="1">
        <v>33.582000000000001</v>
      </c>
      <c r="M218" s="7">
        <f t="shared" si="0"/>
        <v>0.99878994834077572</v>
      </c>
    </row>
    <row r="219" spans="1:13" ht="15.75" customHeight="1" x14ac:dyDescent="0.35">
      <c r="A219" s="6" t="s">
        <v>232</v>
      </c>
      <c r="B219" s="1">
        <v>13.626125</v>
      </c>
      <c r="C219" s="1">
        <v>6517.6006450000004</v>
      </c>
      <c r="D219" s="1">
        <v>18940</v>
      </c>
      <c r="E219" s="1">
        <v>13.634685000000001</v>
      </c>
      <c r="F219" s="1">
        <v>307.01000499999998</v>
      </c>
      <c r="G219" s="1">
        <v>82.133749999999992</v>
      </c>
      <c r="H219" s="1">
        <v>81.394999999999996</v>
      </c>
      <c r="I219" s="1">
        <v>0.53398860000000004</v>
      </c>
      <c r="J219" s="1">
        <v>224.03580373954574</v>
      </c>
      <c r="K219" s="3">
        <v>43626</v>
      </c>
      <c r="L219" s="1">
        <v>97.385999999999996</v>
      </c>
      <c r="M219" s="7">
        <f t="shared" si="0"/>
        <v>0.99937218938317962</v>
      </c>
    </row>
    <row r="220" spans="1:13" ht="15.75" customHeight="1" x14ac:dyDescent="0.35">
      <c r="A220" s="6" t="s">
        <v>233</v>
      </c>
      <c r="B220" s="1">
        <v>9.8904549999999993</v>
      </c>
      <c r="C220" s="1">
        <v>8613.2164899999989</v>
      </c>
      <c r="D220" s="1">
        <v>19355</v>
      </c>
      <c r="E220" s="1">
        <v>9.9045300000000012</v>
      </c>
      <c r="F220" s="1">
        <v>310.26000999999997</v>
      </c>
      <c r="G220" s="1">
        <v>16.76125</v>
      </c>
      <c r="H220" s="1">
        <v>15.464999999999998</v>
      </c>
      <c r="I220" s="1">
        <v>0.56468450000000003</v>
      </c>
      <c r="J220" s="1">
        <v>139.32201869499096</v>
      </c>
      <c r="K220" s="3">
        <v>43642</v>
      </c>
      <c r="L220" s="1">
        <v>118.40600000000001</v>
      </c>
      <c r="M220" s="7">
        <f t="shared" si="0"/>
        <v>0.99857893307405787</v>
      </c>
    </row>
    <row r="221" spans="1:13" ht="15.75" customHeight="1" x14ac:dyDescent="0.35">
      <c r="A221" s="6" t="s">
        <v>234</v>
      </c>
      <c r="B221" s="1">
        <v>15.960865</v>
      </c>
      <c r="C221" s="1">
        <v>6055.3110450000004</v>
      </c>
      <c r="D221" s="1">
        <v>21870</v>
      </c>
      <c r="E221" s="1">
        <v>15.971865000000001</v>
      </c>
      <c r="F221" s="1">
        <v>310.64</v>
      </c>
      <c r="G221" s="1">
        <v>46.621249999999996</v>
      </c>
      <c r="H221" s="1">
        <v>45.019999999999996</v>
      </c>
      <c r="I221" s="1">
        <v>0.56698939999999998</v>
      </c>
      <c r="J221" s="1">
        <v>190.73547575884507</v>
      </c>
      <c r="K221" s="3">
        <v>43658</v>
      </c>
      <c r="L221" s="1">
        <v>111.54600000000001</v>
      </c>
      <c r="M221" s="7">
        <f t="shared" si="0"/>
        <v>0.9993112889446536</v>
      </c>
    </row>
    <row r="222" spans="1:13" ht="15.75" customHeight="1" x14ac:dyDescent="0.35">
      <c r="A222" s="6" t="s">
        <v>235</v>
      </c>
      <c r="B222" s="1">
        <v>8.862285</v>
      </c>
      <c r="C222" s="1">
        <v>8316.3567149999999</v>
      </c>
      <c r="D222" s="1">
        <v>22205</v>
      </c>
      <c r="E222" s="1">
        <v>8.8788249999999991</v>
      </c>
      <c r="F222" s="1">
        <v>309.94</v>
      </c>
      <c r="G222" s="1">
        <v>53.274999999999999</v>
      </c>
      <c r="H222" s="1">
        <v>58.72</v>
      </c>
      <c r="I222" s="1">
        <v>0.57350789999999996</v>
      </c>
      <c r="J222" s="1">
        <v>259.48267021783056</v>
      </c>
      <c r="K222" s="3">
        <v>43674</v>
      </c>
      <c r="L222" s="1">
        <v>140.98699999999999</v>
      </c>
      <c r="M222" s="7">
        <f t="shared" si="0"/>
        <v>0.99813714089420624</v>
      </c>
    </row>
    <row r="223" spans="1:13" ht="15.75" customHeight="1" x14ac:dyDescent="0.35">
      <c r="A223" s="6" t="s">
        <v>236</v>
      </c>
      <c r="B223" s="1">
        <v>5.4112150000000003</v>
      </c>
      <c r="C223" s="1">
        <v>9529.1452800000006</v>
      </c>
      <c r="D223" s="1">
        <v>22225</v>
      </c>
      <c r="E223" s="1">
        <v>5.4326300000000005</v>
      </c>
      <c r="F223" s="1">
        <v>312.66999999999996</v>
      </c>
      <c r="G223" s="1">
        <v>77.394999999999996</v>
      </c>
      <c r="H223" s="1">
        <v>73.10499999999999</v>
      </c>
      <c r="I223" s="1">
        <v>0.6068133</v>
      </c>
      <c r="J223" s="1">
        <v>258.49494708116129</v>
      </c>
      <c r="K223" s="3">
        <v>43690</v>
      </c>
      <c r="L223" s="1">
        <v>118.76100000000001</v>
      </c>
      <c r="M223" s="7">
        <f t="shared" si="0"/>
        <v>0.99605807868380503</v>
      </c>
    </row>
    <row r="224" spans="1:13" ht="15.75" customHeight="1" x14ac:dyDescent="0.35">
      <c r="A224" s="6" t="s">
        <v>237</v>
      </c>
      <c r="B224" s="1">
        <v>9.2130799999999997</v>
      </c>
      <c r="C224" s="1">
        <v>7432.0587249999999</v>
      </c>
      <c r="D224" s="1">
        <v>18905</v>
      </c>
      <c r="E224" s="1">
        <v>9.23081</v>
      </c>
      <c r="F224" s="1">
        <v>312.949995</v>
      </c>
      <c r="G224" s="1">
        <v>86.146250000000009</v>
      </c>
      <c r="H224" s="1">
        <v>91.95</v>
      </c>
      <c r="I224" s="1">
        <v>0.54456459999999995</v>
      </c>
      <c r="J224" s="1">
        <v>274.58125498185461</v>
      </c>
      <c r="K224" s="3">
        <v>43706</v>
      </c>
      <c r="L224" s="1">
        <v>108.47200000000001</v>
      </c>
      <c r="M224" s="7">
        <f t="shared" si="0"/>
        <v>0.99807925848327506</v>
      </c>
    </row>
    <row r="225" spans="1:13" ht="15.75" customHeight="1" x14ac:dyDescent="0.35">
      <c r="A225" s="6" t="s">
        <v>238</v>
      </c>
      <c r="B225" s="1">
        <v>15.777775000000002</v>
      </c>
      <c r="C225" s="1">
        <v>4849.2896600000004</v>
      </c>
      <c r="D225" s="1">
        <v>20355</v>
      </c>
      <c r="E225" s="1">
        <v>15.787945000000001</v>
      </c>
      <c r="F225" s="1">
        <v>309.51000999999997</v>
      </c>
      <c r="G225" s="1">
        <v>112.60499999999999</v>
      </c>
      <c r="H225" s="1">
        <v>113.41499999999999</v>
      </c>
      <c r="I225" s="1">
        <v>0.55303849999999999</v>
      </c>
      <c r="J225" s="1">
        <v>323.64942485990281</v>
      </c>
      <c r="K225" s="3">
        <v>43722</v>
      </c>
      <c r="L225" s="1">
        <v>139.12899999999999</v>
      </c>
      <c r="M225" s="7">
        <f t="shared" si="0"/>
        <v>0.9993558376343471</v>
      </c>
    </row>
    <row r="226" spans="1:13" ht="15.75" customHeight="1" x14ac:dyDescent="0.35">
      <c r="A226" s="6" t="s">
        <v>239</v>
      </c>
      <c r="B226" s="1">
        <v>11.09478</v>
      </c>
      <c r="C226" s="1">
        <v>6330.4251249999998</v>
      </c>
      <c r="D226" s="1">
        <v>18495</v>
      </c>
      <c r="E226" s="1">
        <v>11.102975000000001</v>
      </c>
      <c r="F226" s="1">
        <v>305.51000999999997</v>
      </c>
      <c r="G226" s="1">
        <v>74.288750000000007</v>
      </c>
      <c r="H226" s="1">
        <v>72.660000000000011</v>
      </c>
      <c r="I226" s="1">
        <v>0.57367239999999997</v>
      </c>
      <c r="J226" s="1">
        <v>230.40355428935561</v>
      </c>
      <c r="K226" s="3">
        <v>43738</v>
      </c>
      <c r="L226" s="1">
        <v>124.054</v>
      </c>
      <c r="M226" s="7">
        <f t="shared" si="0"/>
        <v>0.99926190953325567</v>
      </c>
    </row>
    <row r="227" spans="1:13" ht="15.75" customHeight="1" x14ac:dyDescent="0.35">
      <c r="A227" s="6" t="s">
        <v>240</v>
      </c>
      <c r="B227" s="1">
        <v>13.447804999999999</v>
      </c>
      <c r="C227" s="1">
        <v>4999.5934049999996</v>
      </c>
      <c r="D227" s="1">
        <v>16695</v>
      </c>
      <c r="E227" s="1">
        <v>13.453644999999998</v>
      </c>
      <c r="F227" s="1">
        <v>305.009995</v>
      </c>
      <c r="G227" s="1">
        <v>110.45125000000002</v>
      </c>
      <c r="H227" s="1">
        <v>108.745</v>
      </c>
      <c r="I227" s="1">
        <v>0.56085260000000003</v>
      </c>
      <c r="J227" s="1">
        <v>307.81609830908445</v>
      </c>
      <c r="K227" s="3">
        <v>43754</v>
      </c>
      <c r="L227" s="1">
        <v>125.24199999999999</v>
      </c>
      <c r="M227" s="7">
        <f t="shared" si="0"/>
        <v>0.99956591689464092</v>
      </c>
    </row>
    <row r="228" spans="1:13" ht="15.75" customHeight="1" x14ac:dyDescent="0.35">
      <c r="A228" s="6" t="s">
        <v>241</v>
      </c>
      <c r="B228" s="1">
        <v>15.944074999999998</v>
      </c>
      <c r="C228" s="1">
        <v>5242.0115000000005</v>
      </c>
      <c r="D228" s="1">
        <v>20965</v>
      </c>
      <c r="E228" s="1">
        <v>15.951180000000001</v>
      </c>
      <c r="F228" s="1">
        <v>303.80999500000001</v>
      </c>
      <c r="G228" s="1">
        <v>25.21</v>
      </c>
      <c r="H228" s="1">
        <v>24.955000000000002</v>
      </c>
      <c r="I228" s="1">
        <v>0.53977730000000002</v>
      </c>
      <c r="J228" s="1">
        <v>158.80094005634703</v>
      </c>
      <c r="K228" s="3">
        <v>43770</v>
      </c>
      <c r="L228" s="1">
        <v>146.44200000000001</v>
      </c>
      <c r="M228" s="7">
        <f t="shared" si="0"/>
        <v>0.99955457840736528</v>
      </c>
    </row>
    <row r="229" spans="1:13" ht="15.75" customHeight="1" x14ac:dyDescent="0.35">
      <c r="A229" s="6" t="s">
        <v>242</v>
      </c>
      <c r="B229" s="1">
        <v>4.4820799999999998</v>
      </c>
      <c r="C229" s="1">
        <v>8542.0829300000005</v>
      </c>
      <c r="D229" s="1">
        <v>21015</v>
      </c>
      <c r="E229" s="1">
        <v>4.4941499999999994</v>
      </c>
      <c r="F229" s="1">
        <v>303.56999500000001</v>
      </c>
      <c r="G229" s="1">
        <v>0</v>
      </c>
      <c r="H229" s="1">
        <v>0</v>
      </c>
      <c r="I229" s="1">
        <v>0.54712269999999996</v>
      </c>
      <c r="J229" s="1">
        <v>124.92828473980722</v>
      </c>
      <c r="K229" s="3">
        <v>43786</v>
      </c>
      <c r="L229" s="1">
        <v>121.40600000000001</v>
      </c>
      <c r="M229" s="7">
        <f t="shared" si="0"/>
        <v>0.99731428635003294</v>
      </c>
    </row>
    <row r="230" spans="1:13" ht="15.75" customHeight="1" x14ac:dyDescent="0.35">
      <c r="A230" s="6" t="s">
        <v>243</v>
      </c>
      <c r="B230" s="1">
        <v>3.6493950000000002</v>
      </c>
      <c r="C230" s="1">
        <v>8564.9626399999997</v>
      </c>
      <c r="D230" s="1">
        <v>20450</v>
      </c>
      <c r="E230" s="1">
        <v>3.6616549999999997</v>
      </c>
      <c r="F230" s="1">
        <v>303.36999500000002</v>
      </c>
      <c r="G230" s="1">
        <v>0</v>
      </c>
      <c r="H230" s="1">
        <v>0</v>
      </c>
      <c r="I230" s="1">
        <v>0.51091920000000002</v>
      </c>
      <c r="J230" s="1">
        <v>139.39044712469033</v>
      </c>
      <c r="K230" s="3">
        <v>43802</v>
      </c>
      <c r="L230" s="1">
        <v>102.80900000000001</v>
      </c>
      <c r="M230" s="7">
        <f t="shared" si="0"/>
        <v>0.99665178723828451</v>
      </c>
    </row>
    <row r="231" spans="1:13" ht="15.75" customHeight="1" x14ac:dyDescent="0.35">
      <c r="A231" s="6" t="s">
        <v>244</v>
      </c>
      <c r="B231" s="1">
        <v>12.961029999999999</v>
      </c>
      <c r="C231" s="1">
        <v>5689.7026749999995</v>
      </c>
      <c r="D231" s="1">
        <v>17580</v>
      </c>
      <c r="E231" s="1">
        <v>12.966885</v>
      </c>
      <c r="F231" s="1">
        <v>300.16999499999997</v>
      </c>
      <c r="G231" s="1">
        <v>0</v>
      </c>
      <c r="H231" s="1">
        <v>0</v>
      </c>
      <c r="I231" s="1">
        <v>0.53787160000000001</v>
      </c>
      <c r="J231" s="1">
        <v>82.97979371318246</v>
      </c>
      <c r="K231" s="3">
        <v>43818</v>
      </c>
      <c r="L231" s="1">
        <v>129.36199999999999</v>
      </c>
      <c r="M231" s="7">
        <f t="shared" si="0"/>
        <v>0.99954846518651164</v>
      </c>
    </row>
    <row r="232" spans="1:13" ht="15.75" customHeight="1" x14ac:dyDescent="0.35">
      <c r="A232" s="6" t="s">
        <v>245</v>
      </c>
      <c r="B232" s="1">
        <v>5.2511900000000002</v>
      </c>
      <c r="C232" s="1">
        <v>7525.9305949999998</v>
      </c>
      <c r="D232" s="1">
        <v>18180</v>
      </c>
      <c r="E232" s="1">
        <v>5.2650249999999996</v>
      </c>
      <c r="F232" s="1">
        <v>303.61</v>
      </c>
      <c r="G232" s="1">
        <v>0</v>
      </c>
      <c r="H232" s="1">
        <v>0</v>
      </c>
      <c r="I232" s="1">
        <v>0.46966849999999999</v>
      </c>
      <c r="J232" s="1">
        <v>133.24141645096262</v>
      </c>
      <c r="K232" s="3">
        <v>43831</v>
      </c>
      <c r="L232" s="1">
        <v>87.424999999999997</v>
      </c>
      <c r="M232" s="7">
        <f t="shared" si="0"/>
        <v>0.99737228218289575</v>
      </c>
    </row>
    <row r="233" spans="1:13" ht="15.75" customHeight="1" x14ac:dyDescent="0.35">
      <c r="A233" s="6" t="s">
        <v>246</v>
      </c>
      <c r="B233" s="1">
        <v>6.5384850000000014</v>
      </c>
      <c r="C233" s="1">
        <v>7412.5248100000008</v>
      </c>
      <c r="D233" s="1">
        <v>20200</v>
      </c>
      <c r="E233" s="1">
        <v>6.5523299999999995</v>
      </c>
      <c r="F233" s="1">
        <v>302.03999499999998</v>
      </c>
      <c r="G233" s="1">
        <v>0</v>
      </c>
      <c r="H233" s="1">
        <v>0</v>
      </c>
      <c r="I233" s="1">
        <v>0.49843949999999998</v>
      </c>
      <c r="J233" s="1">
        <v>66.276578430810019</v>
      </c>
      <c r="K233" s="3">
        <v>43848</v>
      </c>
      <c r="L233" s="1">
        <v>129.191</v>
      </c>
      <c r="M233" s="7">
        <f t="shared" si="0"/>
        <v>0.9978870111853344</v>
      </c>
    </row>
    <row r="234" spans="1:13" ht="15.75" customHeight="1" x14ac:dyDescent="0.35">
      <c r="A234" s="6" t="s">
        <v>247</v>
      </c>
      <c r="B234" s="1">
        <v>1.17001676</v>
      </c>
      <c r="C234" s="1">
        <v>10025.998664999999</v>
      </c>
      <c r="D234" s="1">
        <v>19680</v>
      </c>
      <c r="E234" s="1">
        <v>1.1893038199999999</v>
      </c>
      <c r="F234" s="1">
        <v>305.11</v>
      </c>
      <c r="G234" s="1">
        <v>0</v>
      </c>
      <c r="H234" s="1">
        <v>0</v>
      </c>
      <c r="I234" s="1">
        <v>0.50443150000000003</v>
      </c>
      <c r="J234" s="1">
        <v>94.905702480424537</v>
      </c>
      <c r="K234" s="3">
        <v>43864</v>
      </c>
      <c r="L234" s="1">
        <v>103.16500000000001</v>
      </c>
      <c r="M234" s="7">
        <f t="shared" si="0"/>
        <v>0.98378289914178541</v>
      </c>
    </row>
    <row r="235" spans="1:13" ht="15.75" customHeight="1" x14ac:dyDescent="0.35">
      <c r="A235" s="6" t="s">
        <v>248</v>
      </c>
      <c r="B235" s="1">
        <v>1.0470236900000001</v>
      </c>
      <c r="C235" s="1">
        <v>9904.1912049999992</v>
      </c>
      <c r="D235" s="1">
        <v>17105</v>
      </c>
      <c r="E235" s="1">
        <v>1.0680539200000001</v>
      </c>
      <c r="F235" s="1">
        <v>306.44</v>
      </c>
      <c r="G235" s="1">
        <v>7.0212500000000002</v>
      </c>
      <c r="H235" s="1">
        <v>6.89</v>
      </c>
      <c r="I235" s="1">
        <v>0.54046459999999996</v>
      </c>
      <c r="J235" s="1">
        <v>115.97695137082077</v>
      </c>
      <c r="K235" s="3">
        <v>43880</v>
      </c>
      <c r="L235" s="1">
        <v>83.459000000000003</v>
      </c>
      <c r="M235" s="7">
        <f t="shared" si="0"/>
        <v>0.98030976750686893</v>
      </c>
    </row>
    <row r="236" spans="1:13" ht="15.75" customHeight="1" x14ac:dyDescent="0.35">
      <c r="A236" s="6" t="s">
        <v>249</v>
      </c>
      <c r="B236" s="1">
        <v>5.0058949999999998</v>
      </c>
      <c r="C236" s="1">
        <v>8412.2003050000003</v>
      </c>
      <c r="D236" s="1">
        <v>17830</v>
      </c>
      <c r="E236" s="1">
        <v>5.0299149999999999</v>
      </c>
      <c r="F236" s="1">
        <v>305.94</v>
      </c>
      <c r="G236" s="1">
        <v>0</v>
      </c>
      <c r="H236" s="1">
        <v>0</v>
      </c>
      <c r="I236" s="1">
        <v>0.52996209999999999</v>
      </c>
      <c r="J236" s="1">
        <v>98.566158719708966</v>
      </c>
      <c r="K236" s="3">
        <v>43896</v>
      </c>
      <c r="L236" s="1">
        <v>99.331000000000003</v>
      </c>
      <c r="M236" s="7">
        <f t="shared" si="0"/>
        <v>0.99522457138937737</v>
      </c>
    </row>
    <row r="237" spans="1:13" ht="15.75" customHeight="1" x14ac:dyDescent="0.35">
      <c r="A237" s="6" t="s">
        <v>250</v>
      </c>
      <c r="B237" s="1">
        <v>0.98269145499999999</v>
      </c>
      <c r="C237" s="1">
        <v>10449.260435</v>
      </c>
      <c r="D237" s="1">
        <v>18260</v>
      </c>
      <c r="E237" s="1">
        <v>1.01497814</v>
      </c>
      <c r="F237" s="1">
        <v>310.22000000000003</v>
      </c>
      <c r="G237" s="1">
        <v>1.8612500000000001</v>
      </c>
      <c r="H237" s="1">
        <v>0</v>
      </c>
      <c r="I237" s="1">
        <v>0.46286830000000001</v>
      </c>
      <c r="J237" s="1">
        <v>98.824795323859291</v>
      </c>
      <c r="K237" s="3">
        <v>43912</v>
      </c>
      <c r="L237" s="1">
        <v>58.905999999999999</v>
      </c>
      <c r="M237" s="7">
        <f t="shared" si="0"/>
        <v>0.9681897730329444</v>
      </c>
    </row>
    <row r="238" spans="1:13" ht="15.75" customHeight="1" x14ac:dyDescent="0.35">
      <c r="A238" s="6" t="s">
        <v>251</v>
      </c>
      <c r="B238" s="1">
        <v>2.2257141050000002</v>
      </c>
      <c r="C238" s="1">
        <v>7921.3021100000005</v>
      </c>
      <c r="D238" s="1">
        <v>17570</v>
      </c>
      <c r="E238" s="1">
        <v>2.25923396</v>
      </c>
      <c r="F238" s="1">
        <v>313.11999500000002</v>
      </c>
      <c r="G238" s="1">
        <v>7.5674999999999999</v>
      </c>
      <c r="H238" s="1">
        <v>7.57</v>
      </c>
      <c r="I238" s="1">
        <v>0.41441519999999998</v>
      </c>
      <c r="J238" s="1">
        <v>190.49864135456738</v>
      </c>
      <c r="K238" s="3">
        <v>43928</v>
      </c>
      <c r="L238" s="1">
        <v>35.295999999999999</v>
      </c>
      <c r="M238" s="7">
        <f t="shared" si="0"/>
        <v>0.98516317672561904</v>
      </c>
    </row>
    <row r="239" spans="1:13" ht="15.75" customHeight="1" x14ac:dyDescent="0.35">
      <c r="A239" s="6" t="s">
        <v>252</v>
      </c>
      <c r="B239" s="1">
        <v>9.972035</v>
      </c>
      <c r="C239" s="1">
        <v>4687.2538750000003</v>
      </c>
      <c r="D239" s="1">
        <v>15305</v>
      </c>
      <c r="E239" s="1">
        <v>9.9891100000000002</v>
      </c>
      <c r="F239" s="1">
        <v>314.77999999999997</v>
      </c>
      <c r="G239" s="1">
        <v>0</v>
      </c>
      <c r="H239" s="1">
        <v>0</v>
      </c>
      <c r="I239" s="1">
        <v>0.42074400000000001</v>
      </c>
      <c r="J239" s="1">
        <v>58.359309819608072</v>
      </c>
      <c r="K239" s="3">
        <v>43944</v>
      </c>
      <c r="L239" s="1">
        <v>24.934999999999999</v>
      </c>
      <c r="M239" s="7">
        <f t="shared" si="0"/>
        <v>0.99829063850533228</v>
      </c>
    </row>
    <row r="240" spans="1:13" ht="15.75" customHeight="1" x14ac:dyDescent="0.35">
      <c r="A240" s="6" t="s">
        <v>253</v>
      </c>
      <c r="B240" s="1">
        <v>8.3626149999999999</v>
      </c>
      <c r="C240" s="1">
        <v>7181.42965</v>
      </c>
      <c r="D240" s="1">
        <v>18160</v>
      </c>
      <c r="E240" s="1">
        <v>8.3835049999999995</v>
      </c>
      <c r="F240" s="1">
        <v>312.56999500000001</v>
      </c>
      <c r="G240" s="1">
        <v>21.572500000000002</v>
      </c>
      <c r="H240" s="1">
        <v>23.11</v>
      </c>
      <c r="I240" s="1">
        <v>0.42320360000000001</v>
      </c>
      <c r="J240" s="1">
        <v>275.40096373920829</v>
      </c>
      <c r="K240" s="3">
        <v>43960</v>
      </c>
      <c r="L240" s="1">
        <v>54.866999999999997</v>
      </c>
      <c r="M240" s="7">
        <f t="shared" si="0"/>
        <v>0.99750820211832647</v>
      </c>
    </row>
    <row r="241" spans="1:13" ht="15.75" customHeight="1" x14ac:dyDescent="0.35">
      <c r="A241" s="6" t="s">
        <v>254</v>
      </c>
      <c r="B241" s="1">
        <v>7.4379749999999998</v>
      </c>
      <c r="C241" s="1">
        <v>7106.2096849999998</v>
      </c>
      <c r="D241" s="1">
        <v>15565</v>
      </c>
      <c r="E241" s="1">
        <v>7.45282</v>
      </c>
      <c r="F241" s="1">
        <v>311.28999499999998</v>
      </c>
      <c r="G241" s="1">
        <v>333.79125000000005</v>
      </c>
      <c r="H241" s="1">
        <v>332.63</v>
      </c>
      <c r="I241" s="1">
        <v>0.51158040000000005</v>
      </c>
      <c r="J241" s="1">
        <v>151.69168268545295</v>
      </c>
      <c r="K241" s="3">
        <v>43976</v>
      </c>
      <c r="L241" s="1">
        <v>64.574000000000012</v>
      </c>
      <c r="M241" s="7">
        <f t="shared" si="0"/>
        <v>0.99800813651745246</v>
      </c>
    </row>
    <row r="242" spans="1:13" ht="15.75" customHeight="1" x14ac:dyDescent="0.35">
      <c r="A242" s="6" t="s">
        <v>255</v>
      </c>
      <c r="B242" s="1">
        <v>11.832014999999998</v>
      </c>
      <c r="C242" s="1">
        <v>7279.9500050000006</v>
      </c>
      <c r="D242" s="1">
        <v>21665</v>
      </c>
      <c r="E242" s="1">
        <v>11.83938</v>
      </c>
      <c r="F242" s="1">
        <v>308.62999000000002</v>
      </c>
      <c r="G242" s="1">
        <v>95.635000000000005</v>
      </c>
      <c r="H242" s="1">
        <v>94.21</v>
      </c>
      <c r="I242" s="1">
        <v>0.5184242</v>
      </c>
      <c r="J242" s="1">
        <v>155.54787304074495</v>
      </c>
      <c r="K242" s="3">
        <v>43992</v>
      </c>
      <c r="L242" s="1">
        <v>132.49199999999999</v>
      </c>
      <c r="M242" s="7">
        <f t="shared" si="0"/>
        <v>0.99937792350612942</v>
      </c>
    </row>
    <row r="243" spans="1:13" ht="15.75" customHeight="1" x14ac:dyDescent="0.35">
      <c r="A243" s="6" t="s">
        <v>256</v>
      </c>
      <c r="B243" s="1">
        <v>13.534119999999998</v>
      </c>
      <c r="C243" s="1">
        <v>6827.5545149999998</v>
      </c>
      <c r="D243" s="1">
        <v>19675</v>
      </c>
      <c r="E243" s="1">
        <v>13.541920000000001</v>
      </c>
      <c r="F243" s="1">
        <v>309.490005</v>
      </c>
      <c r="G243" s="1">
        <v>52.011249999999997</v>
      </c>
      <c r="H243" s="1">
        <v>51.155000000000001</v>
      </c>
      <c r="I243" s="1">
        <v>0.57415130000000003</v>
      </c>
      <c r="J243" s="1">
        <v>189.21489665807792</v>
      </c>
      <c r="K243" s="3">
        <v>44008</v>
      </c>
      <c r="L243" s="1">
        <v>121.51400000000001</v>
      </c>
      <c r="M243" s="7">
        <f t="shared" si="0"/>
        <v>0.99942401077542897</v>
      </c>
    </row>
    <row r="244" spans="1:13" ht="15.75" customHeight="1" x14ac:dyDescent="0.35">
      <c r="A244" s="6" t="s">
        <v>257</v>
      </c>
      <c r="B244" s="1">
        <v>6.4582599999999992</v>
      </c>
      <c r="C244" s="1">
        <v>9577.56387</v>
      </c>
      <c r="D244" s="1">
        <v>20205</v>
      </c>
      <c r="E244" s="1">
        <v>6.4691100000000006</v>
      </c>
      <c r="F244" s="1">
        <v>307.05</v>
      </c>
      <c r="G244" s="1">
        <v>87.306250000000006</v>
      </c>
      <c r="H244" s="1">
        <v>94.01</v>
      </c>
      <c r="I244" s="1">
        <v>0.58773609999999998</v>
      </c>
      <c r="J244" s="1">
        <v>153.04308690551164</v>
      </c>
      <c r="K244" s="3">
        <v>44024</v>
      </c>
      <c r="L244" s="1">
        <v>115.232</v>
      </c>
      <c r="M244" s="7">
        <f t="shared" si="0"/>
        <v>0.99832279865391049</v>
      </c>
    </row>
    <row r="245" spans="1:13" ht="15.75" customHeight="1" x14ac:dyDescent="0.35">
      <c r="A245" s="6" t="s">
        <v>258</v>
      </c>
      <c r="B245" s="1">
        <v>20.489149999999999</v>
      </c>
      <c r="C245" s="1">
        <v>4180.4131499999994</v>
      </c>
      <c r="D245" s="1">
        <v>18315</v>
      </c>
      <c r="E245" s="1">
        <v>20.493865</v>
      </c>
      <c r="F245" s="1">
        <v>306.98000999999999</v>
      </c>
      <c r="G245" s="1">
        <v>100.03625</v>
      </c>
      <c r="H245" s="1">
        <v>99.649999999999991</v>
      </c>
      <c r="I245" s="1">
        <v>0.5885416</v>
      </c>
      <c r="J245" s="1">
        <v>181.54731553521719</v>
      </c>
      <c r="K245" s="3">
        <v>44040</v>
      </c>
      <c r="L245" s="1">
        <v>141.684</v>
      </c>
      <c r="M245" s="7">
        <f t="shared" si="0"/>
        <v>0.99976993114768731</v>
      </c>
    </row>
    <row r="246" spans="1:13" ht="15.75" customHeight="1" x14ac:dyDescent="0.35">
      <c r="A246" s="6" t="s">
        <v>259</v>
      </c>
      <c r="B246" s="1">
        <v>12.876465</v>
      </c>
      <c r="C246" s="1">
        <v>6947.9577950000003</v>
      </c>
      <c r="D246" s="1">
        <v>21975</v>
      </c>
      <c r="E246" s="1">
        <v>12.883975</v>
      </c>
      <c r="F246" s="1">
        <v>307.20999499999999</v>
      </c>
      <c r="G246" s="1">
        <v>127.92999999999999</v>
      </c>
      <c r="H246" s="1">
        <v>127.71499999999999</v>
      </c>
      <c r="I246" s="1">
        <v>0.56575699999999995</v>
      </c>
      <c r="J246" s="1">
        <v>225.75978062292114</v>
      </c>
      <c r="K246" s="3">
        <v>44056</v>
      </c>
      <c r="L246" s="1">
        <v>120.795</v>
      </c>
      <c r="M246" s="7">
        <f t="shared" si="0"/>
        <v>0.99941710535762451</v>
      </c>
    </row>
    <row r="247" spans="1:13" ht="15.75" customHeight="1" x14ac:dyDescent="0.35">
      <c r="A247" s="6" t="s">
        <v>260</v>
      </c>
      <c r="B247" s="1">
        <v>8.8345099999999999</v>
      </c>
      <c r="C247" s="1">
        <v>7592.0017749999997</v>
      </c>
      <c r="D247" s="1">
        <v>19225</v>
      </c>
      <c r="E247" s="1">
        <v>8.84253</v>
      </c>
      <c r="F247" s="1">
        <v>306.56999500000001</v>
      </c>
      <c r="G247" s="1">
        <v>75.527500000000003</v>
      </c>
      <c r="H247" s="1">
        <v>76.715000000000003</v>
      </c>
      <c r="I247" s="1">
        <v>0.5872098</v>
      </c>
      <c r="J247" s="1">
        <v>279.45478274472066</v>
      </c>
      <c r="K247" s="3">
        <v>44072</v>
      </c>
      <c r="L247" s="1">
        <v>123.05500000000001</v>
      </c>
      <c r="M247" s="7">
        <f t="shared" si="0"/>
        <v>0.99909301975791998</v>
      </c>
    </row>
    <row r="248" spans="1:13" ht="15.75" customHeight="1" x14ac:dyDescent="0.35">
      <c r="A248" s="6" t="s">
        <v>261</v>
      </c>
      <c r="B248" s="1">
        <v>9.1609099999999994</v>
      </c>
      <c r="C248" s="1">
        <v>7009.578739999999</v>
      </c>
      <c r="D248" s="1">
        <v>18845</v>
      </c>
      <c r="E248" s="1">
        <v>9.1672650000000004</v>
      </c>
      <c r="F248" s="1">
        <v>305.23000999999999</v>
      </c>
      <c r="G248" s="1">
        <v>133.00375</v>
      </c>
      <c r="H248" s="1">
        <v>127.13500000000001</v>
      </c>
      <c r="I248" s="1">
        <v>0.57245789999999996</v>
      </c>
      <c r="J248" s="1">
        <v>356.14302567054926</v>
      </c>
      <c r="K248" s="3">
        <v>44088</v>
      </c>
      <c r="L248" s="1">
        <v>141.858</v>
      </c>
      <c r="M248" s="7">
        <f t="shared" si="0"/>
        <v>0.99930677252157529</v>
      </c>
    </row>
    <row r="249" spans="1:13" ht="15.75" customHeight="1" x14ac:dyDescent="0.35">
      <c r="A249" s="6" t="s">
        <v>262</v>
      </c>
      <c r="B249" s="1">
        <v>9.8643400000000003</v>
      </c>
      <c r="C249" s="1">
        <v>6248.1022749999993</v>
      </c>
      <c r="D249" s="1">
        <v>15365</v>
      </c>
      <c r="E249" s="1">
        <v>9.870215</v>
      </c>
      <c r="F249" s="1">
        <v>305.62000999999998</v>
      </c>
      <c r="G249" s="1">
        <v>131.24125000000001</v>
      </c>
      <c r="H249" s="1">
        <v>124.85</v>
      </c>
      <c r="I249" s="1">
        <v>0.54431160000000001</v>
      </c>
      <c r="J249" s="1">
        <v>199.76305718738183</v>
      </c>
      <c r="K249" s="3">
        <v>44104</v>
      </c>
      <c r="L249" s="1">
        <v>122.336</v>
      </c>
      <c r="M249" s="7">
        <f t="shared" si="0"/>
        <v>0.99940477487065893</v>
      </c>
    </row>
    <row r="250" spans="1:13" ht="15.75" customHeight="1" x14ac:dyDescent="0.35">
      <c r="A250" s="6" t="s">
        <v>263</v>
      </c>
      <c r="B250" s="1">
        <v>14.33963</v>
      </c>
      <c r="C250" s="1">
        <v>5824.527435</v>
      </c>
      <c r="D250" s="1">
        <v>19395</v>
      </c>
      <c r="E250" s="1">
        <v>14.346329999999998</v>
      </c>
      <c r="F250" s="1">
        <v>305.11999500000002</v>
      </c>
      <c r="G250" s="1">
        <v>58.725000000000009</v>
      </c>
      <c r="H250" s="1">
        <v>56.355000000000004</v>
      </c>
      <c r="I250" s="1">
        <v>0.55492609999999998</v>
      </c>
      <c r="J250" s="1">
        <v>289.09939917557404</v>
      </c>
      <c r="K250" s="3">
        <v>44120</v>
      </c>
      <c r="L250" s="1">
        <v>116.67399999999999</v>
      </c>
      <c r="M250" s="7">
        <f t="shared" si="0"/>
        <v>0.99953298160574877</v>
      </c>
    </row>
    <row r="251" spans="1:13" ht="15.75" customHeight="1" x14ac:dyDescent="0.35">
      <c r="A251" s="6" t="s">
        <v>264</v>
      </c>
      <c r="B251" s="1">
        <v>17.747019999999999</v>
      </c>
      <c r="C251" s="1">
        <v>4604.2530299999999</v>
      </c>
      <c r="D251" s="1">
        <v>16980</v>
      </c>
      <c r="E251" s="1">
        <v>17.752490000000002</v>
      </c>
      <c r="F251" s="1">
        <v>302.27000499999997</v>
      </c>
      <c r="G251" s="1">
        <v>119.32250000000001</v>
      </c>
      <c r="H251" s="1">
        <v>110.41</v>
      </c>
      <c r="I251" s="1">
        <v>0.50120279999999995</v>
      </c>
      <c r="J251" s="1">
        <v>239.3465054411819</v>
      </c>
      <c r="K251" s="3">
        <v>44136</v>
      </c>
      <c r="L251" s="1">
        <v>143.94800000000001</v>
      </c>
      <c r="M251" s="7">
        <f t="shared" si="0"/>
        <v>0.99969187421032191</v>
      </c>
    </row>
    <row r="252" spans="1:13" ht="15.75" customHeight="1" x14ac:dyDescent="0.35">
      <c r="A252" s="6" t="s">
        <v>265</v>
      </c>
      <c r="B252" s="1">
        <v>16.307290000000002</v>
      </c>
      <c r="C252" s="1">
        <v>4714.8775299999998</v>
      </c>
      <c r="D252" s="1">
        <v>16335</v>
      </c>
      <c r="E252" s="1">
        <v>16.312559999999998</v>
      </c>
      <c r="F252" s="1">
        <v>301.97999500000003</v>
      </c>
      <c r="G252" s="1">
        <v>70.22</v>
      </c>
      <c r="H252" s="1">
        <v>69.86</v>
      </c>
      <c r="I252" s="1">
        <v>0.4986756</v>
      </c>
      <c r="J252" s="1">
        <v>67.462615037422893</v>
      </c>
      <c r="K252" s="3">
        <v>44152</v>
      </c>
      <c r="L252" s="1">
        <v>114.34700000000001</v>
      </c>
      <c r="M252" s="7">
        <f t="shared" si="0"/>
        <v>0.99967693605418184</v>
      </c>
    </row>
    <row r="253" spans="1:13" ht="15.75" customHeight="1" x14ac:dyDescent="0.35">
      <c r="A253" s="6" t="s">
        <v>266</v>
      </c>
      <c r="B253" s="1">
        <v>9.979379999999999</v>
      </c>
      <c r="C253" s="1">
        <v>6104.5659700000006</v>
      </c>
      <c r="D253" s="1">
        <v>17300</v>
      </c>
      <c r="E253" s="1">
        <v>9.9865050000000011</v>
      </c>
      <c r="F253" s="1">
        <v>302.05999500000001</v>
      </c>
      <c r="G253" s="1">
        <v>5.7549999999999999</v>
      </c>
      <c r="H253" s="1">
        <v>5.915</v>
      </c>
      <c r="I253" s="1">
        <v>0.46581889999999998</v>
      </c>
      <c r="J253" s="1">
        <v>104.4575697675171</v>
      </c>
      <c r="K253" s="3">
        <v>44168</v>
      </c>
      <c r="L253" s="1">
        <v>117.595</v>
      </c>
      <c r="M253" s="7">
        <f t="shared" si="0"/>
        <v>0.99928653718192684</v>
      </c>
    </row>
    <row r="254" spans="1:13" ht="15.75" customHeight="1" x14ac:dyDescent="0.35">
      <c r="A254" s="6" t="s">
        <v>267</v>
      </c>
      <c r="B254" s="1">
        <v>6.3040250000000011</v>
      </c>
      <c r="C254" s="1">
        <v>6957.6486100000002</v>
      </c>
      <c r="D254" s="1">
        <v>18365</v>
      </c>
      <c r="E254" s="1">
        <v>6.31088</v>
      </c>
      <c r="F254" s="1">
        <v>304.10000500000001</v>
      </c>
      <c r="G254" s="1">
        <v>0</v>
      </c>
      <c r="H254" s="1">
        <v>0</v>
      </c>
      <c r="I254" s="1">
        <v>0.53662860000000001</v>
      </c>
      <c r="J254" s="1">
        <v>115.46292643633697</v>
      </c>
      <c r="K254" s="3">
        <v>44184</v>
      </c>
      <c r="L254" s="1">
        <v>130.69</v>
      </c>
      <c r="M254" s="7">
        <f t="shared" si="0"/>
        <v>0.99891378064548864</v>
      </c>
    </row>
    <row r="255" spans="1:13" ht="15.75" customHeight="1" x14ac:dyDescent="0.35">
      <c r="A255" s="6" t="s">
        <v>268</v>
      </c>
      <c r="B255" s="1">
        <v>15.938519999999999</v>
      </c>
      <c r="C255" s="1">
        <v>3987.5515</v>
      </c>
      <c r="D255" s="1">
        <v>15595</v>
      </c>
      <c r="E255" s="1">
        <v>15.942844999999998</v>
      </c>
      <c r="F255" s="1">
        <v>301</v>
      </c>
      <c r="G255" s="1">
        <v>0</v>
      </c>
      <c r="H255" s="1">
        <v>0</v>
      </c>
      <c r="I255" s="1">
        <v>0.46131539999999999</v>
      </c>
      <c r="J255" s="1">
        <v>47.403211036370564</v>
      </c>
      <c r="K255" s="3">
        <v>44197</v>
      </c>
      <c r="L255" s="1">
        <v>90.353999999999985</v>
      </c>
      <c r="M255" s="7">
        <f t="shared" si="0"/>
        <v>0.99972871843137157</v>
      </c>
    </row>
    <row r="256" spans="1:13" ht="15.75" customHeight="1" x14ac:dyDescent="0.35">
      <c r="A256" s="6" t="s">
        <v>269</v>
      </c>
      <c r="B256" s="1">
        <v>5.9263899999999996</v>
      </c>
      <c r="C256" s="1">
        <v>7684.5040950000002</v>
      </c>
      <c r="D256" s="1">
        <v>16700</v>
      </c>
      <c r="E256" s="1">
        <v>5.9360499999999998</v>
      </c>
      <c r="F256" s="1">
        <v>303.42999499999996</v>
      </c>
      <c r="G256" s="1">
        <v>0</v>
      </c>
      <c r="H256" s="1">
        <v>0</v>
      </c>
      <c r="I256" s="1">
        <v>0.50196110000000005</v>
      </c>
      <c r="J256" s="1">
        <v>69.468068260944619</v>
      </c>
      <c r="K256" s="3">
        <v>44214</v>
      </c>
      <c r="L256" s="1">
        <v>131.49299999999999</v>
      </c>
      <c r="M256" s="7">
        <f t="shared" si="0"/>
        <v>0.99837265521685292</v>
      </c>
    </row>
    <row r="257" spans="1:13" ht="15.75" customHeight="1" x14ac:dyDescent="0.35">
      <c r="A257" s="6" t="s">
        <v>270</v>
      </c>
      <c r="B257" s="1">
        <v>2.7660550000000002</v>
      </c>
      <c r="C257" s="1">
        <v>9910.1710649999986</v>
      </c>
      <c r="D257" s="1">
        <v>20260</v>
      </c>
      <c r="E257" s="1">
        <v>2.7807199999999996</v>
      </c>
      <c r="F257" s="1">
        <v>304.97000500000001</v>
      </c>
      <c r="G257" s="1">
        <v>6.8612500000000001</v>
      </c>
      <c r="H257" s="1">
        <v>6.88</v>
      </c>
      <c r="I257" s="1">
        <v>0.49367610000000001</v>
      </c>
      <c r="J257" s="1">
        <v>92.261847447238623</v>
      </c>
      <c r="K257" s="3">
        <v>44230</v>
      </c>
      <c r="L257" s="1">
        <v>96.361000000000004</v>
      </c>
      <c r="M257" s="7">
        <f t="shared" ref="M257:M272" si="1">B257/E257</f>
        <v>0.99472618602376384</v>
      </c>
    </row>
    <row r="258" spans="1:13" ht="15.75" customHeight="1" x14ac:dyDescent="0.35">
      <c r="A258" s="6" t="s">
        <v>271</v>
      </c>
      <c r="B258" s="1">
        <v>1.86843</v>
      </c>
      <c r="C258" s="1">
        <v>10328.294600000001</v>
      </c>
      <c r="D258" s="1">
        <v>20055</v>
      </c>
      <c r="E258" s="1">
        <v>1.8845300000000003</v>
      </c>
      <c r="F258" s="1">
        <v>305.90001000000001</v>
      </c>
      <c r="G258" s="1">
        <v>0</v>
      </c>
      <c r="H258" s="1">
        <v>0</v>
      </c>
      <c r="I258" s="1">
        <v>0.50101890000000004</v>
      </c>
      <c r="J258" s="1">
        <v>69.921669314923662</v>
      </c>
      <c r="K258" s="3">
        <v>44246</v>
      </c>
      <c r="L258" s="1">
        <v>72.186999999999998</v>
      </c>
      <c r="M258" s="7">
        <f t="shared" si="1"/>
        <v>0.99145675579587467</v>
      </c>
    </row>
    <row r="259" spans="1:13" ht="15.75" customHeight="1" x14ac:dyDescent="0.35">
      <c r="A259" s="6" t="s">
        <v>272</v>
      </c>
      <c r="B259" s="1">
        <v>2.5569350000000002</v>
      </c>
      <c r="C259" s="1">
        <v>9726.2418699999998</v>
      </c>
      <c r="D259" s="1">
        <v>17490</v>
      </c>
      <c r="E259" s="1">
        <v>2.5784950000000002</v>
      </c>
      <c r="F259" s="1">
        <v>307.64</v>
      </c>
      <c r="G259" s="1">
        <v>0</v>
      </c>
      <c r="H259" s="1">
        <v>0</v>
      </c>
      <c r="I259" s="1">
        <v>0.51445700000000005</v>
      </c>
      <c r="J259" s="1">
        <v>63.763573872881565</v>
      </c>
      <c r="K259" s="3">
        <v>44262</v>
      </c>
      <c r="L259" s="1">
        <v>85.03</v>
      </c>
      <c r="M259" s="7">
        <f t="shared" si="1"/>
        <v>0.99163853333048924</v>
      </c>
    </row>
    <row r="260" spans="1:13" ht="15.75" customHeight="1" x14ac:dyDescent="0.35">
      <c r="A260" s="6" t="s">
        <v>273</v>
      </c>
      <c r="B260" s="1">
        <v>13.174587745</v>
      </c>
      <c r="C260" s="1">
        <v>6655.7593149999993</v>
      </c>
      <c r="D260" s="1">
        <v>19730</v>
      </c>
      <c r="E260" s="1">
        <v>13.193324775000001</v>
      </c>
      <c r="F260" s="1">
        <v>308.26001000000002</v>
      </c>
      <c r="G260" s="1">
        <v>22.083750000000002</v>
      </c>
      <c r="H260" s="1">
        <v>22.089999999999996</v>
      </c>
      <c r="I260" s="1">
        <v>0.52470240000000001</v>
      </c>
      <c r="J260" s="1">
        <v>59.642718575451219</v>
      </c>
      <c r="K260" s="3">
        <v>44278</v>
      </c>
      <c r="L260" s="1">
        <v>50.554000000000002</v>
      </c>
      <c r="M260" s="7">
        <f t="shared" si="1"/>
        <v>0.99857980984175387</v>
      </c>
    </row>
    <row r="261" spans="1:13" ht="15.75" customHeight="1" x14ac:dyDescent="0.35">
      <c r="A261" s="6" t="s">
        <v>274</v>
      </c>
      <c r="B261" s="1">
        <v>7.6249480450000009</v>
      </c>
      <c r="C261" s="1">
        <v>8253.2566299999999</v>
      </c>
      <c r="D261" s="1">
        <v>18615</v>
      </c>
      <c r="E261" s="1">
        <v>7.6478797350000001</v>
      </c>
      <c r="F261" s="1">
        <v>311.14999499999999</v>
      </c>
      <c r="G261" s="1">
        <v>0</v>
      </c>
      <c r="H261" s="1">
        <v>0</v>
      </c>
      <c r="I261" s="1">
        <v>0.49046030000000002</v>
      </c>
      <c r="J261" s="1">
        <v>57.640374200200576</v>
      </c>
      <c r="K261" s="3">
        <v>44294</v>
      </c>
      <c r="L261" s="1">
        <v>42.478999999999999</v>
      </c>
      <c r="M261" s="7">
        <f t="shared" si="1"/>
        <v>0.99700156242062044</v>
      </c>
    </row>
    <row r="262" spans="1:13" ht="15.75" customHeight="1" x14ac:dyDescent="0.35">
      <c r="A262" s="6" t="s">
        <v>275</v>
      </c>
      <c r="B262" s="1">
        <v>7.1012849999999998</v>
      </c>
      <c r="C262" s="1">
        <v>7981.9636649999993</v>
      </c>
      <c r="D262" s="1">
        <v>19630</v>
      </c>
      <c r="E262" s="1">
        <v>7.1249149999999997</v>
      </c>
      <c r="F262" s="1">
        <v>312.33000000000004</v>
      </c>
      <c r="G262" s="1">
        <v>7.1224999999999996</v>
      </c>
      <c r="H262" s="1">
        <v>7.08</v>
      </c>
      <c r="I262" s="1">
        <v>0.43470599999999998</v>
      </c>
      <c r="J262" s="1">
        <v>39.371285185542575</v>
      </c>
      <c r="K262" s="3">
        <v>44310</v>
      </c>
      <c r="L262" s="1">
        <v>44.406999999999996</v>
      </c>
      <c r="M262" s="7">
        <f t="shared" si="1"/>
        <v>0.99668346920629936</v>
      </c>
    </row>
    <row r="263" spans="1:13" ht="15.75" customHeight="1" x14ac:dyDescent="0.35">
      <c r="A263" s="6" t="s">
        <v>276</v>
      </c>
      <c r="B263" s="1">
        <v>10.449135</v>
      </c>
      <c r="C263" s="1">
        <v>7520.0817200000001</v>
      </c>
      <c r="D263" s="1">
        <v>20850</v>
      </c>
      <c r="E263" s="1">
        <v>10.468095</v>
      </c>
      <c r="F263" s="1">
        <v>309.36</v>
      </c>
      <c r="G263" s="1">
        <v>39.28125</v>
      </c>
      <c r="H263" s="1">
        <v>38.825000000000003</v>
      </c>
      <c r="I263" s="1">
        <v>0.52235600000000004</v>
      </c>
      <c r="J263" s="1">
        <v>121.47841917255619</v>
      </c>
      <c r="K263" s="3">
        <v>44326</v>
      </c>
      <c r="L263" s="1">
        <v>56.304000000000002</v>
      </c>
      <c r="M263" s="7">
        <f t="shared" si="1"/>
        <v>0.99818878219962659</v>
      </c>
    </row>
    <row r="264" spans="1:13" ht="15.75" customHeight="1" x14ac:dyDescent="0.35">
      <c r="A264" s="6" t="s">
        <v>277</v>
      </c>
      <c r="B264" s="1">
        <v>17.339105</v>
      </c>
      <c r="C264" s="1">
        <v>5236.0486249999994</v>
      </c>
      <c r="D264" s="1">
        <v>21355</v>
      </c>
      <c r="E264" s="1">
        <v>17.351610000000001</v>
      </c>
      <c r="F264" s="1">
        <v>307.18000499999999</v>
      </c>
      <c r="G264" s="1">
        <v>38.445</v>
      </c>
      <c r="H264" s="1">
        <v>38.17</v>
      </c>
      <c r="I264" s="1">
        <v>0.56608009999999997</v>
      </c>
      <c r="J264" s="1">
        <v>285.225047089182</v>
      </c>
      <c r="K264" s="3">
        <v>44342</v>
      </c>
      <c r="L264" s="1">
        <v>90.089000000000013</v>
      </c>
      <c r="M264" s="7">
        <f t="shared" si="1"/>
        <v>0.99927931759646504</v>
      </c>
    </row>
    <row r="265" spans="1:13" ht="15.75" customHeight="1" x14ac:dyDescent="0.35">
      <c r="A265" s="6" t="s">
        <v>278</v>
      </c>
      <c r="B265" s="1">
        <v>18.041610000000002</v>
      </c>
      <c r="C265" s="1">
        <v>4194.4306749999996</v>
      </c>
      <c r="D265" s="1">
        <v>18865</v>
      </c>
      <c r="E265" s="1">
        <v>18.045245000000001</v>
      </c>
      <c r="F265" s="1">
        <v>306.95999499999999</v>
      </c>
      <c r="G265" s="1">
        <v>154.94375000000002</v>
      </c>
      <c r="H265" s="1">
        <v>146.35499999999999</v>
      </c>
      <c r="I265" s="1">
        <v>0.57937810000000001</v>
      </c>
      <c r="J265" s="1">
        <v>207.70076550451827</v>
      </c>
      <c r="K265" s="3">
        <v>44358</v>
      </c>
      <c r="L265" s="1">
        <v>120.602</v>
      </c>
      <c r="M265" s="7">
        <f t="shared" si="1"/>
        <v>0.99979856189262051</v>
      </c>
    </row>
    <row r="266" spans="1:13" ht="15.75" customHeight="1" x14ac:dyDescent="0.35">
      <c r="A266" s="6" t="s">
        <v>279</v>
      </c>
      <c r="B266" s="1">
        <v>21.448410000000003</v>
      </c>
      <c r="C266" s="1">
        <v>3654.284185</v>
      </c>
      <c r="D266" s="1">
        <v>18800</v>
      </c>
      <c r="E266" s="1">
        <v>21.452084999999997</v>
      </c>
      <c r="F266" s="1">
        <v>306.48998999999998</v>
      </c>
      <c r="G266" s="1">
        <v>93.433750000000003</v>
      </c>
      <c r="H266" s="1">
        <v>94.64500000000001</v>
      </c>
      <c r="I266" s="1">
        <v>0.58347789999999999</v>
      </c>
      <c r="J266" s="1">
        <v>390.81181547587744</v>
      </c>
      <c r="K266" s="3">
        <v>44374</v>
      </c>
      <c r="L266" s="1">
        <v>119.07199999999999</v>
      </c>
      <c r="M266" s="7">
        <f t="shared" si="1"/>
        <v>0.99982868798067903</v>
      </c>
    </row>
    <row r="267" spans="1:13" ht="15.75" customHeight="1" x14ac:dyDescent="0.35">
      <c r="A267" s="6" t="s">
        <v>280</v>
      </c>
      <c r="B267" s="1">
        <v>4.8133850000000002</v>
      </c>
      <c r="C267" s="1">
        <v>10297.28673</v>
      </c>
      <c r="D267" s="1">
        <v>21125</v>
      </c>
      <c r="E267" s="1">
        <v>4.8247149999999994</v>
      </c>
      <c r="F267" s="1">
        <v>306.56</v>
      </c>
      <c r="G267" s="1">
        <v>57.958750000000009</v>
      </c>
      <c r="H267" s="1">
        <v>58.17</v>
      </c>
      <c r="I267" s="1">
        <v>0.56398479999999995</v>
      </c>
      <c r="J267" s="1">
        <v>168.42610908283632</v>
      </c>
      <c r="K267" s="3">
        <v>44390</v>
      </c>
      <c r="L267" s="1">
        <v>112.00999999999999</v>
      </c>
      <c r="M267" s="7">
        <f t="shared" si="1"/>
        <v>0.99765167476213634</v>
      </c>
    </row>
    <row r="268" spans="1:13" ht="15.75" customHeight="1" x14ac:dyDescent="0.35">
      <c r="A268" s="6" t="s">
        <v>281</v>
      </c>
      <c r="B268" s="1">
        <v>12.974585000000001</v>
      </c>
      <c r="C268" s="1">
        <v>7218.2979900000009</v>
      </c>
      <c r="D268" s="1">
        <v>22775</v>
      </c>
      <c r="E268" s="1">
        <v>12.983924999999999</v>
      </c>
      <c r="F268" s="1">
        <v>306.449995</v>
      </c>
      <c r="G268" s="1">
        <v>94.318749999999994</v>
      </c>
      <c r="H268" s="1">
        <v>94.92</v>
      </c>
      <c r="I268" s="1">
        <v>0.54033920000000002</v>
      </c>
      <c r="J268" s="1">
        <v>288.28325331465123</v>
      </c>
      <c r="K268" s="3">
        <v>44406</v>
      </c>
      <c r="L268" s="1">
        <v>139.70499999999998</v>
      </c>
      <c r="M268" s="7">
        <f t="shared" si="1"/>
        <v>0.99928064895630575</v>
      </c>
    </row>
    <row r="269" spans="1:13" ht="15.75" customHeight="1" x14ac:dyDescent="0.35">
      <c r="A269" s="6" t="s">
        <v>282</v>
      </c>
      <c r="B269" s="1">
        <v>9.283945000000001</v>
      </c>
      <c r="C269" s="1">
        <v>8002.6240300000009</v>
      </c>
      <c r="D269" s="1">
        <v>20390</v>
      </c>
      <c r="E269" s="1">
        <v>9.2939699999999998</v>
      </c>
      <c r="F269" s="1">
        <v>307.76000999999997</v>
      </c>
      <c r="G269" s="1">
        <v>107.28125</v>
      </c>
      <c r="H269" s="1">
        <v>112.53</v>
      </c>
      <c r="I269" s="1">
        <v>0.54470859999999999</v>
      </c>
      <c r="J269" s="1">
        <v>257.83166901966615</v>
      </c>
      <c r="K269" s="3">
        <v>44422</v>
      </c>
      <c r="L269" s="1">
        <v>120.12299999999999</v>
      </c>
      <c r="M269" s="7">
        <f t="shared" si="1"/>
        <v>0.99892134362387663</v>
      </c>
    </row>
    <row r="270" spans="1:13" ht="15.75" customHeight="1" x14ac:dyDescent="0.35">
      <c r="A270" s="6" t="s">
        <v>283</v>
      </c>
      <c r="B270" s="1">
        <v>19.557160000000003</v>
      </c>
      <c r="C270" s="1">
        <v>4003.7480999999998</v>
      </c>
      <c r="D270" s="1">
        <v>17435</v>
      </c>
      <c r="E270" s="1">
        <v>19.56193</v>
      </c>
      <c r="F270" s="1">
        <v>310.19</v>
      </c>
      <c r="G270" s="1">
        <v>179.76999999999998</v>
      </c>
      <c r="H270" s="1">
        <v>180.73999999999998</v>
      </c>
      <c r="I270" s="1">
        <v>0.57385839999999999</v>
      </c>
      <c r="J270" s="1">
        <v>451.41608681718139</v>
      </c>
      <c r="K270" s="3">
        <v>44438</v>
      </c>
      <c r="L270" s="1">
        <v>116.23699999999999</v>
      </c>
      <c r="M270" s="7">
        <f t="shared" si="1"/>
        <v>0.99975615902929837</v>
      </c>
    </row>
    <row r="271" spans="1:13" ht="15.75" customHeight="1" x14ac:dyDescent="0.35">
      <c r="A271" s="6" t="s">
        <v>284</v>
      </c>
      <c r="B271" s="1">
        <v>8.3530049999999996</v>
      </c>
      <c r="C271" s="1">
        <v>8571.954389999999</v>
      </c>
      <c r="D271" s="1">
        <v>22165</v>
      </c>
      <c r="E271" s="1">
        <v>8.363430000000001</v>
      </c>
      <c r="F271" s="1">
        <v>307.08999499999999</v>
      </c>
      <c r="G271" s="1">
        <v>107.5</v>
      </c>
      <c r="H271" s="1">
        <v>107.75</v>
      </c>
      <c r="I271" s="1">
        <v>0.55325829999999998</v>
      </c>
      <c r="J271" s="1">
        <v>290.84581958864101</v>
      </c>
      <c r="K271" s="3">
        <v>44454</v>
      </c>
      <c r="L271" s="1">
        <v>139.93099999999998</v>
      </c>
      <c r="M271" s="7">
        <f t="shared" si="1"/>
        <v>0.99875350185270861</v>
      </c>
    </row>
    <row r="272" spans="1:13" ht="15.75" customHeight="1" x14ac:dyDescent="0.35">
      <c r="A272" s="6" t="s">
        <v>285</v>
      </c>
      <c r="B272" s="1">
        <v>5.4534700000000003</v>
      </c>
      <c r="C272" s="1">
        <v>10397.028119999999</v>
      </c>
      <c r="D272" s="1">
        <v>23335</v>
      </c>
      <c r="E272" s="1">
        <v>5.46814</v>
      </c>
      <c r="F272" s="1">
        <v>305.490005</v>
      </c>
      <c r="G272" s="1">
        <v>25.200000000000003</v>
      </c>
      <c r="H272" s="1">
        <v>25.585000000000001</v>
      </c>
      <c r="I272" s="1">
        <v>0.56320309999999996</v>
      </c>
      <c r="J272" s="1">
        <v>311.86917617825395</v>
      </c>
      <c r="K272" s="3">
        <v>44469</v>
      </c>
      <c r="L272" s="1">
        <v>118.34299999999999</v>
      </c>
      <c r="M272" s="7">
        <f t="shared" si="1"/>
        <v>0.99731718646559897</v>
      </c>
    </row>
    <row r="273" spans="1:12" ht="15.75" customHeight="1" x14ac:dyDescent="0.35">
      <c r="A273" s="2"/>
      <c r="B273" s="9"/>
      <c r="C273" s="9"/>
      <c r="D273" s="10"/>
      <c r="E273" s="9"/>
      <c r="F273" s="1"/>
      <c r="I273" s="1"/>
      <c r="K273" s="3"/>
    </row>
    <row r="274" spans="1:12" ht="15.75" customHeight="1" x14ac:dyDescent="0.35">
      <c r="A274" s="2"/>
      <c r="B274" s="9"/>
      <c r="C274" s="9"/>
      <c r="D274" s="10"/>
      <c r="E274" s="9"/>
      <c r="F274" s="1"/>
      <c r="I274" s="1"/>
      <c r="K274" s="3"/>
    </row>
    <row r="275" spans="1:12" ht="15.75" customHeight="1" x14ac:dyDescent="0.35">
      <c r="A275" s="2"/>
      <c r="B275" s="9"/>
      <c r="C275" s="9"/>
      <c r="D275" s="10"/>
      <c r="E275" s="9"/>
      <c r="F275" s="1"/>
      <c r="I275" s="1"/>
      <c r="K275" s="3"/>
    </row>
    <row r="276" spans="1:12" ht="15.75" customHeight="1" x14ac:dyDescent="0.35">
      <c r="A276" s="2"/>
      <c r="B276" s="9"/>
      <c r="C276" s="9"/>
      <c r="D276" s="10"/>
      <c r="E276" s="9"/>
      <c r="F276" s="1"/>
      <c r="I276" s="1"/>
      <c r="K276" s="3"/>
    </row>
    <row r="277" spans="1:12" ht="15.75" customHeight="1" x14ac:dyDescent="0.35">
      <c r="A277" s="2"/>
      <c r="B277" s="9"/>
      <c r="C277" s="9"/>
      <c r="D277" s="10"/>
      <c r="E277" s="9"/>
      <c r="F277" s="1"/>
      <c r="I277" s="1"/>
      <c r="K277" s="3"/>
    </row>
    <row r="278" spans="1:12" ht="15.75" customHeight="1" x14ac:dyDescent="0.35">
      <c r="A278" s="2"/>
      <c r="B278" s="9"/>
      <c r="C278" s="9"/>
      <c r="D278" s="10"/>
      <c r="E278" s="9"/>
      <c r="F278" s="1"/>
      <c r="G278" s="2"/>
      <c r="I278" s="1"/>
      <c r="K278" s="3"/>
    </row>
    <row r="279" spans="1:12" ht="15.75" customHeight="1" x14ac:dyDescent="0.35">
      <c r="A279" s="2"/>
      <c r="B279" s="9"/>
      <c r="C279" s="9"/>
      <c r="D279" s="10"/>
      <c r="E279" s="9"/>
      <c r="F279" s="1"/>
      <c r="G279" s="2"/>
      <c r="I279" s="1"/>
      <c r="K279" s="3"/>
    </row>
    <row r="280" spans="1:12" ht="15.75" customHeight="1" x14ac:dyDescent="0.35">
      <c r="A280" s="2"/>
      <c r="B280" s="9"/>
      <c r="C280" s="9"/>
      <c r="D280" s="10"/>
      <c r="E280" s="9"/>
      <c r="F280" s="1"/>
      <c r="G280" s="2"/>
      <c r="I280" s="1"/>
      <c r="K280" s="3"/>
      <c r="L280" s="1"/>
    </row>
    <row r="281" spans="1:12" ht="15.75" customHeight="1" x14ac:dyDescent="0.35">
      <c r="A281" s="2"/>
      <c r="B281" s="9"/>
      <c r="C281" s="9"/>
      <c r="D281" s="10"/>
      <c r="E281" s="9"/>
      <c r="F281" s="1"/>
      <c r="G281" s="2"/>
      <c r="I281" s="1"/>
      <c r="K281" s="3"/>
      <c r="L281" s="1"/>
    </row>
    <row r="282" spans="1:12" ht="15.75" customHeight="1" x14ac:dyDescent="0.35">
      <c r="A282" s="2"/>
      <c r="B282" s="9"/>
      <c r="C282" s="9"/>
      <c r="D282" s="10"/>
      <c r="E282" s="9"/>
      <c r="F282" s="1"/>
      <c r="G282" s="2"/>
      <c r="I282" s="1"/>
      <c r="K282" s="3"/>
    </row>
    <row r="283" spans="1:12" ht="15.75" customHeight="1" x14ac:dyDescent="0.35">
      <c r="A283" s="2"/>
      <c r="B283" s="9"/>
      <c r="C283" s="9"/>
      <c r="D283" s="10"/>
      <c r="E283" s="9"/>
      <c r="F283" s="1"/>
      <c r="G283" s="2"/>
      <c r="I283" s="1"/>
      <c r="K283" s="3"/>
    </row>
    <row r="284" spans="1:12" ht="15.75" customHeight="1" x14ac:dyDescent="0.35">
      <c r="A284" s="2"/>
      <c r="B284" s="9"/>
      <c r="C284" s="9"/>
      <c r="D284" s="10"/>
      <c r="E284" s="9"/>
      <c r="F284" s="1"/>
      <c r="G284" s="2"/>
      <c r="I284" s="1"/>
      <c r="K284" s="3"/>
    </row>
    <row r="285" spans="1:12" ht="15.75" customHeight="1" x14ac:dyDescent="0.35">
      <c r="A285" s="2"/>
      <c r="B285" s="9"/>
      <c r="C285" s="9"/>
      <c r="D285" s="10"/>
      <c r="E285" s="9"/>
      <c r="F285" s="1"/>
      <c r="G285" s="2"/>
      <c r="I285" s="1"/>
      <c r="K285" s="3"/>
    </row>
    <row r="286" spans="1:12" ht="15.75" customHeight="1" x14ac:dyDescent="0.35">
      <c r="A286" s="2"/>
      <c r="B286" s="9"/>
      <c r="C286" s="9"/>
      <c r="D286" s="10"/>
      <c r="E286" s="9"/>
      <c r="F286" s="1"/>
      <c r="G286" s="2"/>
      <c r="I286" s="1"/>
      <c r="K286" s="3"/>
    </row>
    <row r="287" spans="1:12" ht="15.75" customHeight="1" x14ac:dyDescent="0.35">
      <c r="A287" s="2"/>
      <c r="B287" s="9"/>
      <c r="C287" s="9"/>
      <c r="D287" s="10"/>
      <c r="E287" s="9"/>
      <c r="F287" s="1"/>
      <c r="G287" s="2"/>
      <c r="I287" s="1"/>
      <c r="K287" s="3"/>
    </row>
    <row r="288" spans="1:12" ht="15.75" customHeight="1" x14ac:dyDescent="0.35">
      <c r="A288" s="2"/>
      <c r="B288" s="9"/>
      <c r="C288" s="9"/>
      <c r="D288" s="10"/>
      <c r="E288" s="9"/>
      <c r="F288" s="1"/>
      <c r="G288" s="2"/>
      <c r="I288" s="1"/>
      <c r="K288" s="3"/>
    </row>
    <row r="289" spans="1:11" ht="15.75" customHeight="1" x14ac:dyDescent="0.35">
      <c r="A289" s="2"/>
      <c r="B289" s="9"/>
      <c r="C289" s="9"/>
      <c r="D289" s="10"/>
      <c r="E289" s="9"/>
      <c r="F289" s="1"/>
      <c r="G289" s="2"/>
      <c r="I289" s="1"/>
      <c r="K289" s="3"/>
    </row>
    <row r="290" spans="1:11" ht="15.75" customHeight="1" x14ac:dyDescent="0.35">
      <c r="A290" s="2"/>
      <c r="B290" s="9"/>
      <c r="C290" s="9"/>
      <c r="D290" s="10"/>
      <c r="E290" s="9"/>
      <c r="F290" s="1"/>
      <c r="G290" s="2"/>
      <c r="I290" s="1"/>
      <c r="K290" s="3"/>
    </row>
    <row r="291" spans="1:11" ht="15.75" customHeight="1" x14ac:dyDescent="0.35">
      <c r="A291" s="2"/>
      <c r="B291" s="9"/>
      <c r="C291" s="9"/>
      <c r="D291" s="10"/>
      <c r="E291" s="9"/>
      <c r="F291" s="1"/>
      <c r="G291" s="2"/>
      <c r="I291" s="1"/>
      <c r="K291" s="3"/>
    </row>
    <row r="292" spans="1:11" ht="15.75" customHeight="1" x14ac:dyDescent="0.35">
      <c r="A292" s="2"/>
      <c r="B292" s="9"/>
      <c r="C292" s="9"/>
      <c r="D292" s="10"/>
      <c r="E292" s="9"/>
      <c r="F292" s="1"/>
      <c r="G292" s="2"/>
      <c r="I292" s="1"/>
      <c r="K292" s="3"/>
    </row>
    <row r="293" spans="1:11" ht="15.75" customHeight="1" x14ac:dyDescent="0.35">
      <c r="A293" s="2"/>
      <c r="B293" s="9"/>
      <c r="C293" s="9"/>
      <c r="D293" s="10"/>
      <c r="E293" s="9"/>
      <c r="F293" s="1"/>
      <c r="G293" s="2"/>
      <c r="I293" s="1"/>
      <c r="K293" s="3"/>
    </row>
    <row r="294" spans="1:11" ht="15.75" customHeight="1" x14ac:dyDescent="0.35">
      <c r="A294" s="2"/>
      <c r="B294" s="9"/>
      <c r="C294" s="9"/>
      <c r="D294" s="10"/>
      <c r="E294" s="9"/>
      <c r="F294" s="1"/>
      <c r="G294" s="2"/>
      <c r="I294" s="1"/>
      <c r="K294" s="3"/>
    </row>
    <row r="295" spans="1:11" ht="15.75" customHeight="1" x14ac:dyDescent="0.35">
      <c r="A295" s="2"/>
      <c r="B295" s="9"/>
      <c r="C295" s="9"/>
      <c r="D295" s="10"/>
      <c r="E295" s="9"/>
      <c r="F295" s="1"/>
      <c r="G295" s="2"/>
      <c r="I295" s="1"/>
      <c r="K295" s="3"/>
    </row>
    <row r="296" spans="1:11" ht="15.75" customHeight="1" x14ac:dyDescent="0.35">
      <c r="A296" s="2"/>
      <c r="B296" s="9"/>
      <c r="C296" s="9"/>
      <c r="D296" s="10"/>
      <c r="E296" s="9"/>
      <c r="F296" s="1"/>
      <c r="G296" s="2"/>
      <c r="I296" s="1"/>
      <c r="K296" s="3"/>
    </row>
    <row r="297" spans="1:11" ht="15.75" customHeight="1" x14ac:dyDescent="0.35">
      <c r="A297" s="2"/>
      <c r="B297" s="9"/>
      <c r="C297" s="9"/>
      <c r="D297" s="10"/>
      <c r="E297" s="9"/>
      <c r="F297" s="1"/>
      <c r="G297" s="2"/>
      <c r="I297" s="1"/>
      <c r="K297" s="3"/>
    </row>
    <row r="298" spans="1:11" ht="15.75" customHeight="1" x14ac:dyDescent="0.35">
      <c r="A298" s="2"/>
      <c r="B298" s="9"/>
      <c r="C298" s="9"/>
      <c r="D298" s="10"/>
      <c r="E298" s="9"/>
      <c r="F298" s="1"/>
      <c r="G298" s="2"/>
      <c r="I298" s="1"/>
      <c r="K298" s="3"/>
    </row>
    <row r="299" spans="1:11" ht="15.75" customHeight="1" x14ac:dyDescent="0.35">
      <c r="A299" s="2"/>
      <c r="B299" s="9"/>
      <c r="C299" s="9"/>
      <c r="D299" s="10"/>
      <c r="E299" s="9"/>
      <c r="F299" s="1"/>
      <c r="G299" s="2"/>
      <c r="I299" s="1"/>
      <c r="K299" s="3"/>
    </row>
    <row r="300" spans="1:11" ht="15.75" customHeight="1" x14ac:dyDescent="0.35">
      <c r="A300" s="2"/>
      <c r="B300" s="9"/>
      <c r="C300" s="9"/>
      <c r="D300" s="10"/>
      <c r="E300" s="9"/>
      <c r="F300" s="1"/>
      <c r="G300" s="2"/>
      <c r="I300" s="1"/>
      <c r="K300" s="3"/>
    </row>
    <row r="301" spans="1:11" ht="15.75" customHeight="1" x14ac:dyDescent="0.35">
      <c r="A301" s="2"/>
      <c r="B301" s="9"/>
      <c r="C301" s="9"/>
      <c r="D301" s="10"/>
      <c r="E301" s="9"/>
      <c r="F301" s="1"/>
      <c r="G301" s="2"/>
      <c r="K301" s="3"/>
    </row>
    <row r="302" spans="1:11" ht="15.75" customHeight="1" x14ac:dyDescent="0.35">
      <c r="A302" s="2"/>
      <c r="B302" s="9"/>
      <c r="C302" s="9"/>
      <c r="D302" s="10"/>
      <c r="E302" s="9"/>
      <c r="F302" s="1"/>
      <c r="G302" s="2"/>
      <c r="K302" s="3"/>
    </row>
    <row r="303" spans="1:11" ht="15.75" customHeight="1" x14ac:dyDescent="0.35">
      <c r="A303" s="2"/>
      <c r="B303" s="9"/>
      <c r="C303" s="9"/>
      <c r="D303" s="10"/>
      <c r="E303" s="9"/>
      <c r="F303" s="1"/>
      <c r="G303" s="2"/>
      <c r="K303" s="3"/>
    </row>
    <row r="304" spans="1:11" ht="15.75" customHeight="1" x14ac:dyDescent="0.35">
      <c r="A304" s="2"/>
      <c r="B304" s="9"/>
      <c r="C304" s="9"/>
      <c r="D304" s="10"/>
      <c r="E304" s="9"/>
      <c r="F304" s="1"/>
      <c r="G304" s="2"/>
      <c r="K304" s="3"/>
    </row>
    <row r="305" spans="1:11" ht="15.75" customHeight="1" x14ac:dyDescent="0.35">
      <c r="A305" s="2"/>
      <c r="B305" s="9"/>
      <c r="C305" s="9"/>
      <c r="D305" s="10"/>
      <c r="E305" s="9"/>
      <c r="F305" s="1"/>
      <c r="G305" s="2"/>
      <c r="K305" s="3"/>
    </row>
    <row r="306" spans="1:11" ht="15.75" customHeight="1" x14ac:dyDescent="0.35">
      <c r="A306" s="2"/>
      <c r="B306" s="9"/>
      <c r="C306" s="9"/>
      <c r="D306" s="10"/>
      <c r="E306" s="9"/>
      <c r="F306" s="1"/>
      <c r="G306" s="2"/>
      <c r="K306" s="3"/>
    </row>
    <row r="307" spans="1:11" ht="15.75" customHeight="1" x14ac:dyDescent="0.35">
      <c r="A307" s="2"/>
      <c r="B307" s="9"/>
      <c r="C307" s="9"/>
      <c r="D307" s="10"/>
      <c r="E307" s="9"/>
      <c r="F307" s="1"/>
      <c r="G307" s="2"/>
      <c r="K307" s="3"/>
    </row>
    <row r="308" spans="1:11" ht="15.75" customHeight="1" x14ac:dyDescent="0.35">
      <c r="A308" s="2"/>
      <c r="B308" s="9"/>
      <c r="C308" s="9"/>
      <c r="D308" s="10"/>
      <c r="E308" s="9"/>
      <c r="F308" s="1"/>
      <c r="G308" s="2"/>
      <c r="K308" s="3"/>
    </row>
    <row r="309" spans="1:11" ht="15.75" customHeight="1" x14ac:dyDescent="0.35">
      <c r="A309" s="2"/>
      <c r="B309" s="9"/>
      <c r="C309" s="9"/>
      <c r="D309" s="10"/>
      <c r="E309" s="9"/>
      <c r="F309" s="1"/>
      <c r="G309" s="2"/>
      <c r="K309" s="3"/>
    </row>
    <row r="310" spans="1:11" ht="15.75" customHeight="1" x14ac:dyDescent="0.35">
      <c r="A310" s="2"/>
      <c r="B310" s="9"/>
      <c r="C310" s="9"/>
      <c r="D310" s="10"/>
      <c r="E310" s="9"/>
      <c r="F310" s="1"/>
      <c r="G310" s="2"/>
      <c r="K310" s="3"/>
    </row>
    <row r="311" spans="1:11" ht="15.75" customHeight="1" x14ac:dyDescent="0.35">
      <c r="A311" s="2"/>
      <c r="B311" s="9"/>
      <c r="C311" s="9"/>
      <c r="D311" s="10"/>
      <c r="E311" s="9"/>
      <c r="F311" s="1"/>
      <c r="G311" s="2"/>
      <c r="K311" s="3"/>
    </row>
    <row r="312" spans="1:11" ht="15.75" customHeight="1" x14ac:dyDescent="0.35">
      <c r="A312" s="2"/>
      <c r="B312" s="9"/>
      <c r="C312" s="9"/>
      <c r="D312" s="10"/>
      <c r="E312" s="9"/>
      <c r="F312" s="1"/>
      <c r="G312" s="2"/>
      <c r="K312" s="3"/>
    </row>
    <row r="313" spans="1:11" ht="15.75" customHeight="1" x14ac:dyDescent="0.35">
      <c r="A313" s="2"/>
      <c r="B313" s="9"/>
      <c r="C313" s="9"/>
      <c r="D313" s="10"/>
      <c r="E313" s="9"/>
      <c r="F313" s="1"/>
      <c r="G313" s="2"/>
      <c r="K313" s="3"/>
    </row>
    <row r="314" spans="1:11" ht="15.75" customHeight="1" x14ac:dyDescent="0.35">
      <c r="A314" s="2"/>
      <c r="B314" s="9"/>
      <c r="C314" s="9"/>
      <c r="D314" s="10"/>
      <c r="E314" s="9"/>
      <c r="F314" s="1"/>
      <c r="G314" s="2"/>
      <c r="K314" s="3"/>
    </row>
    <row r="315" spans="1:11" ht="15.75" customHeight="1" x14ac:dyDescent="0.35">
      <c r="A315" s="2"/>
      <c r="B315" s="9"/>
      <c r="C315" s="9"/>
      <c r="D315" s="10"/>
      <c r="E315" s="9"/>
      <c r="F315" s="1"/>
      <c r="G315" s="2"/>
      <c r="K315" s="3"/>
    </row>
    <row r="316" spans="1:11" ht="15.75" customHeight="1" x14ac:dyDescent="0.35">
      <c r="A316" s="2"/>
      <c r="B316" s="9"/>
      <c r="C316" s="9"/>
      <c r="D316" s="10"/>
      <c r="E316" s="9"/>
      <c r="F316" s="1"/>
      <c r="G316" s="2"/>
      <c r="K316" s="3"/>
    </row>
    <row r="317" spans="1:11" ht="15.75" customHeight="1" x14ac:dyDescent="0.35">
      <c r="A317" s="2"/>
      <c r="B317" s="9"/>
      <c r="C317" s="9"/>
      <c r="D317" s="10"/>
      <c r="E317" s="9"/>
      <c r="F317" s="1"/>
      <c r="G317" s="2"/>
      <c r="K317" s="3"/>
    </row>
    <row r="318" spans="1:11" ht="15.75" customHeight="1" x14ac:dyDescent="0.35">
      <c r="A318" s="2"/>
      <c r="B318" s="9"/>
      <c r="C318" s="9"/>
      <c r="D318" s="10"/>
      <c r="E318" s="9"/>
      <c r="F318" s="1"/>
      <c r="G318" s="2"/>
      <c r="K318" s="3"/>
    </row>
    <row r="319" spans="1:11" ht="15.75" customHeight="1" x14ac:dyDescent="0.35">
      <c r="A319" s="2"/>
      <c r="B319" s="9"/>
      <c r="C319" s="9"/>
      <c r="D319" s="10"/>
      <c r="E319" s="9"/>
      <c r="F319" s="1"/>
      <c r="G319" s="2"/>
      <c r="K319" s="3"/>
    </row>
    <row r="320" spans="1:11" ht="15.75" customHeight="1" x14ac:dyDescent="0.35">
      <c r="A320" s="2"/>
      <c r="B320" s="9"/>
      <c r="C320" s="9"/>
      <c r="D320" s="10"/>
      <c r="E320" s="9"/>
      <c r="F320" s="1"/>
      <c r="G320" s="2"/>
      <c r="K320" s="3"/>
    </row>
    <row r="321" spans="1:11" ht="15.75" customHeight="1" x14ac:dyDescent="0.35">
      <c r="A321" s="2"/>
      <c r="B321" s="9"/>
      <c r="C321" s="9"/>
      <c r="D321" s="10"/>
      <c r="E321" s="9"/>
      <c r="F321" s="1"/>
      <c r="G321" s="2"/>
      <c r="K321" s="3"/>
    </row>
    <row r="322" spans="1:11" ht="15.75" customHeight="1" x14ac:dyDescent="0.35">
      <c r="A322" s="2"/>
      <c r="B322" s="9"/>
      <c r="C322" s="9"/>
      <c r="D322" s="10"/>
      <c r="E322" s="9"/>
      <c r="F322" s="1"/>
      <c r="G322" s="2"/>
      <c r="K322" s="3"/>
    </row>
    <row r="323" spans="1:11" ht="15.75" customHeight="1" x14ac:dyDescent="0.35">
      <c r="A323" s="2"/>
      <c r="B323" s="9"/>
      <c r="C323" s="9"/>
      <c r="D323" s="10"/>
      <c r="E323" s="9"/>
      <c r="F323" s="1"/>
      <c r="G323" s="2"/>
      <c r="K323" s="3"/>
    </row>
    <row r="324" spans="1:11" ht="15.75" customHeight="1" x14ac:dyDescent="0.35">
      <c r="A324" s="2"/>
      <c r="B324" s="9"/>
      <c r="C324" s="9"/>
      <c r="D324" s="10"/>
      <c r="E324" s="9"/>
      <c r="F324" s="1"/>
      <c r="G324" s="2"/>
      <c r="K324" s="3"/>
    </row>
    <row r="325" spans="1:11" ht="15.75" customHeight="1" x14ac:dyDescent="0.35">
      <c r="A325" s="2"/>
      <c r="B325" s="9"/>
      <c r="C325" s="9"/>
      <c r="D325" s="10"/>
      <c r="E325" s="9"/>
      <c r="F325" s="1"/>
      <c r="G325" s="2"/>
      <c r="K325" s="3"/>
    </row>
    <row r="326" spans="1:11" ht="15.75" customHeight="1" x14ac:dyDescent="0.35">
      <c r="A326" s="2"/>
      <c r="B326" s="9"/>
      <c r="C326" s="9"/>
      <c r="D326" s="10"/>
      <c r="E326" s="9"/>
      <c r="F326" s="1"/>
      <c r="G326" s="2"/>
      <c r="K326" s="3"/>
    </row>
    <row r="327" spans="1:11" ht="15.75" customHeight="1" x14ac:dyDescent="0.35">
      <c r="A327" s="2"/>
      <c r="B327" s="9"/>
      <c r="C327" s="9"/>
      <c r="D327" s="10"/>
      <c r="E327" s="9"/>
      <c r="F327" s="1"/>
      <c r="G327" s="2"/>
      <c r="K327" s="3"/>
    </row>
    <row r="328" spans="1:11" ht="15.75" customHeight="1" x14ac:dyDescent="0.35">
      <c r="A328" s="2"/>
      <c r="B328" s="9"/>
      <c r="C328" s="9"/>
      <c r="D328" s="10"/>
      <c r="E328" s="9"/>
      <c r="F328" s="1"/>
      <c r="G328" s="2"/>
      <c r="K328" s="3"/>
    </row>
    <row r="329" spans="1:11" ht="15.75" customHeight="1" x14ac:dyDescent="0.35">
      <c r="A329" s="2"/>
      <c r="B329" s="9"/>
      <c r="C329" s="9"/>
      <c r="D329" s="10"/>
      <c r="E329" s="9"/>
      <c r="F329" s="1"/>
      <c r="G329" s="2"/>
      <c r="K329" s="3"/>
    </row>
    <row r="330" spans="1:11" ht="15.75" customHeight="1" x14ac:dyDescent="0.35">
      <c r="A330" s="2"/>
      <c r="B330" s="9"/>
      <c r="C330" s="9"/>
      <c r="D330" s="10"/>
      <c r="E330" s="9"/>
      <c r="F330" s="1"/>
      <c r="G330" s="2"/>
      <c r="K330" s="3"/>
    </row>
    <row r="331" spans="1:11" ht="15.75" customHeight="1" x14ac:dyDescent="0.35">
      <c r="A331" s="2"/>
      <c r="B331" s="9"/>
      <c r="C331" s="9"/>
      <c r="D331" s="10"/>
      <c r="E331" s="9"/>
      <c r="F331" s="1"/>
      <c r="G331" s="2"/>
      <c r="K331" s="3"/>
    </row>
    <row r="332" spans="1:11" ht="15.75" customHeight="1" x14ac:dyDescent="0.35">
      <c r="A332" s="2"/>
      <c r="B332" s="9"/>
      <c r="C332" s="9"/>
      <c r="D332" s="10"/>
      <c r="E332" s="9"/>
      <c r="F332" s="1"/>
      <c r="G332" s="2"/>
      <c r="K332" s="3"/>
    </row>
    <row r="333" spans="1:11" ht="15.75" customHeight="1" x14ac:dyDescent="0.35">
      <c r="A333" s="2"/>
      <c r="B333" s="9"/>
      <c r="C333" s="9"/>
      <c r="D333" s="10"/>
      <c r="E333" s="9"/>
      <c r="F333" s="1"/>
      <c r="G333" s="2"/>
      <c r="K333" s="3"/>
    </row>
    <row r="334" spans="1:11" ht="15.75" customHeight="1" x14ac:dyDescent="0.35">
      <c r="A334" s="2"/>
      <c r="B334" s="9"/>
      <c r="C334" s="9"/>
      <c r="D334" s="10"/>
      <c r="E334" s="9"/>
      <c r="F334" s="1"/>
      <c r="G334" s="2"/>
      <c r="K334" s="3"/>
    </row>
    <row r="335" spans="1:11" ht="15.75" customHeight="1" x14ac:dyDescent="0.35">
      <c r="A335" s="2"/>
      <c r="B335" s="9"/>
      <c r="C335" s="9"/>
      <c r="D335" s="10"/>
      <c r="E335" s="9"/>
      <c r="F335" s="1"/>
      <c r="G335" s="2"/>
      <c r="K335" s="3"/>
    </row>
    <row r="336" spans="1:11" ht="15.75" customHeight="1" x14ac:dyDescent="0.35">
      <c r="A336" s="2"/>
      <c r="B336" s="9"/>
      <c r="C336" s="9"/>
      <c r="D336" s="10"/>
      <c r="E336" s="9"/>
      <c r="F336" s="1"/>
      <c r="G336" s="2"/>
      <c r="K336" s="3"/>
    </row>
    <row r="337" spans="1:11" ht="15.75" customHeight="1" x14ac:dyDescent="0.35">
      <c r="A337" s="2"/>
      <c r="B337" s="9"/>
      <c r="C337" s="9"/>
      <c r="D337" s="10"/>
      <c r="E337" s="9"/>
      <c r="F337" s="1"/>
      <c r="G337" s="2"/>
      <c r="K337" s="3"/>
    </row>
    <row r="338" spans="1:11" ht="15.75" customHeight="1" x14ac:dyDescent="0.35">
      <c r="A338" s="2"/>
      <c r="B338" s="9"/>
      <c r="C338" s="9"/>
      <c r="D338" s="10"/>
      <c r="E338" s="9"/>
      <c r="F338" s="1"/>
      <c r="G338" s="2"/>
      <c r="K338" s="3"/>
    </row>
    <row r="339" spans="1:11" ht="15.75" customHeight="1" x14ac:dyDescent="0.35">
      <c r="A339" s="2"/>
      <c r="B339" s="9"/>
      <c r="C339" s="9"/>
      <c r="D339" s="10"/>
      <c r="E339" s="9"/>
      <c r="F339" s="1"/>
      <c r="G339" s="2"/>
      <c r="K339" s="3"/>
    </row>
    <row r="340" spans="1:11" ht="15.75" customHeight="1" x14ac:dyDescent="0.35">
      <c r="A340" s="2"/>
      <c r="B340" s="9"/>
      <c r="C340" s="9"/>
      <c r="D340" s="10"/>
      <c r="E340" s="9"/>
      <c r="F340" s="1"/>
      <c r="G340" s="2"/>
      <c r="K340" s="3"/>
    </row>
    <row r="341" spans="1:11" ht="15.75" customHeight="1" x14ac:dyDescent="0.35">
      <c r="A341" s="2"/>
      <c r="B341" s="9"/>
      <c r="C341" s="9"/>
      <c r="D341" s="10"/>
      <c r="E341" s="9"/>
      <c r="F341" s="1"/>
      <c r="G341" s="2"/>
      <c r="K341" s="3"/>
    </row>
    <row r="342" spans="1:11" ht="15.75" customHeight="1" x14ac:dyDescent="0.35">
      <c r="A342" s="2"/>
      <c r="B342" s="9"/>
      <c r="C342" s="9"/>
      <c r="D342" s="10"/>
      <c r="E342" s="9"/>
      <c r="F342" s="1"/>
      <c r="G342" s="2"/>
      <c r="K342" s="3"/>
    </row>
    <row r="343" spans="1:11" ht="15.75" customHeight="1" x14ac:dyDescent="0.35">
      <c r="A343" s="2"/>
      <c r="B343" s="9"/>
      <c r="C343" s="9"/>
      <c r="D343" s="10"/>
      <c r="E343" s="9"/>
      <c r="F343" s="1"/>
      <c r="G343" s="2"/>
      <c r="K343" s="3"/>
    </row>
    <row r="344" spans="1:11" ht="15.75" customHeight="1" x14ac:dyDescent="0.35">
      <c r="A344" s="2"/>
      <c r="B344" s="9"/>
      <c r="C344" s="9"/>
      <c r="D344" s="10"/>
      <c r="E344" s="9"/>
      <c r="F344" s="1"/>
      <c r="G344" s="2"/>
      <c r="K344" s="3"/>
    </row>
    <row r="345" spans="1:11" ht="15.75" customHeight="1" x14ac:dyDescent="0.35">
      <c r="A345" s="2"/>
      <c r="B345" s="9"/>
      <c r="C345" s="9"/>
      <c r="D345" s="10"/>
      <c r="E345" s="9"/>
      <c r="F345" s="1"/>
      <c r="G345" s="2"/>
      <c r="K345" s="3"/>
    </row>
    <row r="346" spans="1:11" ht="15.75" customHeight="1" x14ac:dyDescent="0.35">
      <c r="A346" s="2"/>
      <c r="B346" s="9"/>
      <c r="C346" s="9"/>
      <c r="D346" s="10"/>
      <c r="E346" s="9"/>
      <c r="F346" s="1"/>
      <c r="G346" s="2"/>
      <c r="K346" s="3"/>
    </row>
    <row r="347" spans="1:11" ht="15.75" customHeight="1" x14ac:dyDescent="0.35">
      <c r="A347" s="2"/>
      <c r="B347" s="9"/>
      <c r="C347" s="9"/>
      <c r="D347" s="10"/>
      <c r="E347" s="9"/>
      <c r="F347" s="1"/>
      <c r="G347" s="2"/>
      <c r="K347" s="3"/>
    </row>
    <row r="348" spans="1:11" ht="15.75" customHeight="1" x14ac:dyDescent="0.35">
      <c r="A348" s="2"/>
      <c r="B348" s="9"/>
      <c r="C348" s="9"/>
      <c r="D348" s="10"/>
      <c r="E348" s="9"/>
      <c r="F348" s="1"/>
      <c r="G348" s="2"/>
      <c r="K348" s="3"/>
    </row>
    <row r="349" spans="1:11" ht="15.75" customHeight="1" x14ac:dyDescent="0.35">
      <c r="A349" s="2"/>
      <c r="B349" s="9"/>
      <c r="C349" s="9"/>
      <c r="D349" s="10"/>
      <c r="E349" s="9"/>
      <c r="F349" s="1"/>
      <c r="G349" s="2"/>
      <c r="K349" s="3"/>
    </row>
    <row r="350" spans="1:11" ht="15.75" customHeight="1" x14ac:dyDescent="0.35">
      <c r="A350" s="2"/>
      <c r="B350" s="9"/>
      <c r="C350" s="9"/>
      <c r="D350" s="10"/>
      <c r="E350" s="9"/>
      <c r="F350" s="1"/>
      <c r="G350" s="2"/>
      <c r="K350" s="3"/>
    </row>
    <row r="351" spans="1:11" ht="15.75" customHeight="1" x14ac:dyDescent="0.35">
      <c r="A351" s="2"/>
      <c r="B351" s="9"/>
      <c r="C351" s="9"/>
      <c r="D351" s="10"/>
      <c r="E351" s="9"/>
      <c r="F351" s="1"/>
      <c r="G351" s="2"/>
      <c r="K351" s="3"/>
    </row>
    <row r="352" spans="1:11" ht="15.75" customHeight="1" x14ac:dyDescent="0.35">
      <c r="A352" s="2"/>
      <c r="B352" s="9"/>
      <c r="C352" s="9"/>
      <c r="D352" s="10"/>
      <c r="E352" s="9"/>
      <c r="F352" s="1"/>
      <c r="G352" s="2"/>
      <c r="K352" s="3"/>
    </row>
    <row r="353" spans="1:11" ht="15.75" customHeight="1" x14ac:dyDescent="0.35">
      <c r="A353" s="2"/>
      <c r="B353" s="9"/>
      <c r="C353" s="9"/>
      <c r="D353" s="10"/>
      <c r="E353" s="9"/>
      <c r="F353" s="1"/>
      <c r="G353" s="2"/>
      <c r="K353" s="3"/>
    </row>
    <row r="354" spans="1:11" ht="15.75" customHeight="1" x14ac:dyDescent="0.35">
      <c r="A354" s="2"/>
      <c r="B354" s="9"/>
      <c r="C354" s="9"/>
      <c r="D354" s="10"/>
      <c r="E354" s="9"/>
      <c r="F354" s="1"/>
      <c r="G354" s="2"/>
      <c r="K354" s="3"/>
    </row>
    <row r="355" spans="1:11" ht="15.75" customHeight="1" x14ac:dyDescent="0.35">
      <c r="A355" s="2"/>
      <c r="B355" s="9"/>
      <c r="C355" s="9"/>
      <c r="D355" s="10"/>
      <c r="E355" s="9"/>
      <c r="F355" s="1"/>
      <c r="G355" s="2"/>
      <c r="K355" s="3"/>
    </row>
    <row r="356" spans="1:11" ht="15.75" customHeight="1" x14ac:dyDescent="0.35">
      <c r="A356" s="2"/>
      <c r="B356" s="9"/>
      <c r="C356" s="9"/>
      <c r="D356" s="10"/>
      <c r="E356" s="9"/>
      <c r="F356" s="1"/>
      <c r="G356" s="2"/>
      <c r="K356" s="3"/>
    </row>
    <row r="357" spans="1:11" ht="15.75" customHeight="1" x14ac:dyDescent="0.35">
      <c r="A357" s="2"/>
      <c r="B357" s="9"/>
      <c r="C357" s="9"/>
      <c r="D357" s="10"/>
      <c r="E357" s="9"/>
      <c r="F357" s="1"/>
      <c r="G357" s="2"/>
      <c r="K357" s="3"/>
    </row>
    <row r="358" spans="1:11" ht="15.75" customHeight="1" x14ac:dyDescent="0.35">
      <c r="A358" s="2"/>
      <c r="B358" s="9"/>
      <c r="C358" s="9"/>
      <c r="D358" s="10"/>
      <c r="E358" s="9"/>
      <c r="F358" s="1"/>
      <c r="G358" s="2"/>
      <c r="K358" s="3"/>
    </row>
    <row r="359" spans="1:11" ht="15.75" customHeight="1" x14ac:dyDescent="0.35">
      <c r="A359" s="2"/>
      <c r="B359" s="9"/>
      <c r="C359" s="9"/>
      <c r="D359" s="10"/>
      <c r="E359" s="9"/>
      <c r="F359" s="1"/>
      <c r="G359" s="2"/>
      <c r="K359" s="3"/>
    </row>
    <row r="360" spans="1:11" ht="15.75" customHeight="1" x14ac:dyDescent="0.35">
      <c r="A360" s="2"/>
      <c r="B360" s="9"/>
      <c r="C360" s="9"/>
      <c r="D360" s="10"/>
      <c r="E360" s="9"/>
      <c r="F360" s="1"/>
      <c r="G360" s="2"/>
      <c r="K360" s="3"/>
    </row>
    <row r="361" spans="1:11" ht="15.75" customHeight="1" x14ac:dyDescent="0.35">
      <c r="A361" s="2"/>
      <c r="B361" s="9"/>
      <c r="C361" s="9"/>
      <c r="D361" s="10"/>
      <c r="E361" s="9"/>
      <c r="F361" s="1"/>
      <c r="G361" s="2"/>
      <c r="K361" s="3"/>
    </row>
    <row r="362" spans="1:11" ht="15.75" customHeight="1" x14ac:dyDescent="0.35">
      <c r="A362" s="2"/>
      <c r="B362" s="9"/>
      <c r="C362" s="9"/>
      <c r="D362" s="10"/>
      <c r="E362" s="9"/>
      <c r="F362" s="1"/>
      <c r="G362" s="2"/>
      <c r="K362" s="3"/>
    </row>
    <row r="363" spans="1:11" ht="15.75" customHeight="1" x14ac:dyDescent="0.35">
      <c r="A363" s="2"/>
      <c r="B363" s="9"/>
      <c r="C363" s="9"/>
      <c r="D363" s="10"/>
      <c r="E363" s="9"/>
      <c r="F363" s="1"/>
      <c r="G363" s="2"/>
      <c r="K363" s="3"/>
    </row>
    <row r="364" spans="1:11" ht="15.75" customHeight="1" x14ac:dyDescent="0.35">
      <c r="A364" s="2"/>
      <c r="B364" s="9"/>
      <c r="C364" s="9"/>
      <c r="D364" s="10"/>
      <c r="E364" s="9"/>
      <c r="F364" s="1"/>
      <c r="G364" s="2"/>
      <c r="K364" s="3"/>
    </row>
    <row r="365" spans="1:11" ht="15.75" customHeight="1" x14ac:dyDescent="0.35">
      <c r="A365" s="2"/>
      <c r="B365" s="9"/>
      <c r="C365" s="9"/>
      <c r="D365" s="10"/>
      <c r="E365" s="9"/>
      <c r="F365" s="1"/>
      <c r="G365" s="2"/>
      <c r="K365" s="3"/>
    </row>
    <row r="366" spans="1:11" ht="15.75" customHeight="1" x14ac:dyDescent="0.35">
      <c r="A366" s="2"/>
      <c r="B366" s="9"/>
      <c r="C366" s="9"/>
      <c r="D366" s="10"/>
      <c r="E366" s="9"/>
      <c r="F366" s="1"/>
      <c r="G366" s="2"/>
      <c r="K366" s="3"/>
    </row>
    <row r="367" spans="1:11" ht="15.75" customHeight="1" x14ac:dyDescent="0.35">
      <c r="A367" s="2"/>
      <c r="B367" s="9"/>
      <c r="C367" s="9"/>
      <c r="D367" s="10"/>
      <c r="E367" s="9"/>
      <c r="F367" s="1"/>
      <c r="G367" s="2"/>
      <c r="K367" s="3"/>
    </row>
    <row r="368" spans="1:11" ht="15.75" customHeight="1" x14ac:dyDescent="0.35">
      <c r="A368" s="2"/>
      <c r="B368" s="9"/>
      <c r="C368" s="9"/>
      <c r="D368" s="10"/>
      <c r="E368" s="9"/>
      <c r="F368" s="1"/>
      <c r="G368" s="2"/>
      <c r="K368" s="3"/>
    </row>
    <row r="369" spans="1:11" ht="15.75" customHeight="1" x14ac:dyDescent="0.35">
      <c r="A369" s="2"/>
      <c r="B369" s="9"/>
      <c r="C369" s="9"/>
      <c r="D369" s="10"/>
      <c r="E369" s="9"/>
      <c r="F369" s="1"/>
      <c r="G369" s="2"/>
      <c r="K369" s="3"/>
    </row>
    <row r="370" spans="1:11" ht="15.75" customHeight="1" x14ac:dyDescent="0.35">
      <c r="A370" s="2"/>
      <c r="B370" s="9"/>
      <c r="C370" s="9"/>
      <c r="D370" s="10"/>
      <c r="E370" s="9"/>
      <c r="F370" s="1"/>
      <c r="G370" s="2"/>
      <c r="K370" s="3"/>
    </row>
    <row r="371" spans="1:11" ht="15.75" customHeight="1" x14ac:dyDescent="0.35">
      <c r="A371" s="2"/>
      <c r="B371" s="9"/>
      <c r="C371" s="9"/>
      <c r="D371" s="10"/>
      <c r="E371" s="9"/>
      <c r="F371" s="1"/>
      <c r="G371" s="2"/>
      <c r="K371" s="3"/>
    </row>
    <row r="372" spans="1:11" ht="15.75" customHeight="1" x14ac:dyDescent="0.35">
      <c r="A372" s="2"/>
      <c r="B372" s="9"/>
      <c r="C372" s="9"/>
      <c r="D372" s="10"/>
      <c r="E372" s="9"/>
      <c r="F372" s="1"/>
      <c r="G372" s="2"/>
      <c r="K372" s="3"/>
    </row>
    <row r="373" spans="1:11" ht="15.75" customHeight="1" x14ac:dyDescent="0.35">
      <c r="A373" s="2"/>
      <c r="B373" s="9"/>
      <c r="C373" s="9"/>
      <c r="D373" s="10"/>
      <c r="E373" s="9"/>
      <c r="F373" s="1"/>
      <c r="G373" s="2"/>
      <c r="K373" s="3"/>
    </row>
    <row r="374" spans="1:11" ht="15.75" customHeight="1" x14ac:dyDescent="0.35">
      <c r="A374" s="2"/>
      <c r="B374" s="9"/>
      <c r="C374" s="9"/>
      <c r="D374" s="10"/>
      <c r="E374" s="9"/>
      <c r="F374" s="1"/>
      <c r="G374" s="2"/>
      <c r="K374" s="3"/>
    </row>
    <row r="375" spans="1:11" ht="15.75" customHeight="1" x14ac:dyDescent="0.35">
      <c r="A375" s="2"/>
      <c r="B375" s="9"/>
      <c r="C375" s="9"/>
      <c r="D375" s="10"/>
      <c r="E375" s="9"/>
      <c r="F375" s="1"/>
      <c r="G375" s="2"/>
      <c r="K375" s="3"/>
    </row>
    <row r="376" spans="1:11" ht="15.75" customHeight="1" x14ac:dyDescent="0.35">
      <c r="A376" s="2"/>
      <c r="B376" s="9"/>
      <c r="C376" s="9"/>
      <c r="D376" s="10"/>
      <c r="E376" s="9"/>
      <c r="F376" s="1"/>
      <c r="G376" s="2"/>
      <c r="K376" s="3"/>
    </row>
    <row r="377" spans="1:11" ht="15.75" customHeight="1" x14ac:dyDescent="0.35">
      <c r="A377" s="2"/>
      <c r="B377" s="9"/>
      <c r="C377" s="9"/>
      <c r="D377" s="10"/>
      <c r="E377" s="9"/>
      <c r="F377" s="1"/>
      <c r="G377" s="2"/>
      <c r="K377" s="3"/>
    </row>
    <row r="378" spans="1:11" ht="15.75" customHeight="1" x14ac:dyDescent="0.35">
      <c r="A378" s="2"/>
      <c r="B378" s="9"/>
      <c r="C378" s="9"/>
      <c r="D378" s="10"/>
      <c r="E378" s="9"/>
      <c r="F378" s="1"/>
      <c r="G378" s="2"/>
      <c r="K378" s="3"/>
    </row>
    <row r="379" spans="1:11" ht="15.75" customHeight="1" x14ac:dyDescent="0.35">
      <c r="A379" s="2"/>
      <c r="B379" s="9"/>
      <c r="C379" s="9"/>
      <c r="D379" s="10"/>
      <c r="E379" s="9"/>
      <c r="F379" s="1"/>
      <c r="G379" s="2"/>
      <c r="K379" s="3"/>
    </row>
    <row r="380" spans="1:11" ht="15.75" customHeight="1" x14ac:dyDescent="0.35">
      <c r="A380" s="2"/>
      <c r="B380" s="9"/>
      <c r="C380" s="9"/>
      <c r="D380" s="10"/>
      <c r="E380" s="9"/>
      <c r="F380" s="1"/>
      <c r="G380" s="2"/>
      <c r="K380" s="3"/>
    </row>
    <row r="381" spans="1:11" ht="15.75" customHeight="1" x14ac:dyDescent="0.35">
      <c r="A381" s="2"/>
      <c r="B381" s="9"/>
      <c r="C381" s="9"/>
      <c r="D381" s="10"/>
      <c r="E381" s="9"/>
      <c r="F381" s="1"/>
      <c r="G381" s="2"/>
      <c r="K381" s="3"/>
    </row>
    <row r="382" spans="1:11" ht="15.75" customHeight="1" x14ac:dyDescent="0.35">
      <c r="A382" s="2"/>
      <c r="B382" s="9"/>
      <c r="C382" s="9"/>
      <c r="D382" s="10"/>
      <c r="E382" s="9"/>
      <c r="F382" s="1"/>
      <c r="G382" s="2"/>
      <c r="K382" s="3"/>
    </row>
    <row r="383" spans="1:11" ht="15.75" customHeight="1" x14ac:dyDescent="0.35">
      <c r="A383" s="2"/>
      <c r="B383" s="9"/>
      <c r="C383" s="9"/>
      <c r="D383" s="10"/>
      <c r="E383" s="9"/>
      <c r="F383" s="1"/>
      <c r="G383" s="2"/>
      <c r="K383" s="3"/>
    </row>
    <row r="384" spans="1:11" ht="15.75" customHeight="1" x14ac:dyDescent="0.35">
      <c r="A384" s="2"/>
      <c r="B384" s="9"/>
      <c r="C384" s="9"/>
      <c r="D384" s="10"/>
      <c r="E384" s="9"/>
      <c r="F384" s="1"/>
      <c r="G384" s="2"/>
      <c r="K384" s="3"/>
    </row>
    <row r="385" spans="1:11" ht="15.75" customHeight="1" x14ac:dyDescent="0.35">
      <c r="A385" s="2"/>
      <c r="B385" s="9"/>
      <c r="C385" s="9"/>
      <c r="D385" s="10"/>
      <c r="E385" s="9"/>
      <c r="F385" s="1"/>
      <c r="G385" s="2"/>
      <c r="K385" s="3"/>
    </row>
    <row r="386" spans="1:11" ht="15.75" customHeight="1" x14ac:dyDescent="0.35">
      <c r="A386" s="2"/>
      <c r="B386" s="9"/>
      <c r="C386" s="9"/>
      <c r="D386" s="10"/>
      <c r="E386" s="9"/>
      <c r="F386" s="1"/>
      <c r="G386" s="2"/>
      <c r="K386" s="3"/>
    </row>
    <row r="387" spans="1:11" ht="15.75" customHeight="1" x14ac:dyDescent="0.35">
      <c r="A387" s="2"/>
      <c r="B387" s="9"/>
      <c r="C387" s="9"/>
      <c r="D387" s="10"/>
      <c r="E387" s="9"/>
      <c r="F387" s="1"/>
      <c r="G387" s="2"/>
      <c r="K387" s="3"/>
    </row>
    <row r="388" spans="1:11" ht="15.75" customHeight="1" x14ac:dyDescent="0.35">
      <c r="A388" s="2"/>
      <c r="B388" s="9"/>
      <c r="C388" s="9"/>
      <c r="D388" s="10"/>
      <c r="E388" s="9"/>
      <c r="F388" s="1"/>
      <c r="G388" s="2"/>
      <c r="K388" s="3"/>
    </row>
    <row r="389" spans="1:11" ht="15.75" customHeight="1" x14ac:dyDescent="0.35">
      <c r="A389" s="2"/>
      <c r="B389" s="9"/>
      <c r="C389" s="9"/>
      <c r="D389" s="10"/>
      <c r="E389" s="9"/>
      <c r="F389" s="1"/>
      <c r="G389" s="2"/>
      <c r="K389" s="3"/>
    </row>
    <row r="390" spans="1:11" ht="15.75" customHeight="1" x14ac:dyDescent="0.35">
      <c r="A390" s="2"/>
      <c r="B390" s="9"/>
      <c r="C390" s="9"/>
      <c r="D390" s="10"/>
      <c r="E390" s="9"/>
      <c r="F390" s="1"/>
      <c r="G390" s="2"/>
      <c r="K390" s="3"/>
    </row>
    <row r="391" spans="1:11" ht="15.75" customHeight="1" x14ac:dyDescent="0.35">
      <c r="A391" s="2"/>
      <c r="B391" s="9"/>
      <c r="C391" s="9"/>
      <c r="D391" s="10"/>
      <c r="E391" s="9"/>
      <c r="F391" s="1"/>
      <c r="G391" s="2"/>
      <c r="K391" s="3"/>
    </row>
    <row r="392" spans="1:11" ht="15.75" customHeight="1" x14ac:dyDescent="0.35">
      <c r="A392" s="2"/>
      <c r="B392" s="9"/>
      <c r="C392" s="9"/>
      <c r="D392" s="10"/>
      <c r="E392" s="9"/>
      <c r="F392" s="1"/>
      <c r="G392" s="2"/>
      <c r="K392" s="3"/>
    </row>
    <row r="393" spans="1:11" ht="15.75" customHeight="1" x14ac:dyDescent="0.35">
      <c r="A393" s="2"/>
      <c r="B393" s="9"/>
      <c r="C393" s="9"/>
      <c r="D393" s="10"/>
      <c r="E393" s="9"/>
      <c r="F393" s="1"/>
      <c r="G393" s="2"/>
      <c r="K393" s="3"/>
    </row>
    <row r="394" spans="1:11" ht="15.75" customHeight="1" x14ac:dyDescent="0.35">
      <c r="A394" s="2"/>
      <c r="B394" s="9"/>
      <c r="C394" s="9"/>
      <c r="D394" s="10"/>
      <c r="E394" s="9"/>
      <c r="F394" s="1"/>
      <c r="G394" s="2"/>
      <c r="K394" s="3"/>
    </row>
    <row r="395" spans="1:11" ht="15.75" customHeight="1" x14ac:dyDescent="0.35">
      <c r="A395" s="2"/>
      <c r="B395" s="9"/>
      <c r="C395" s="9"/>
      <c r="D395" s="10"/>
      <c r="E395" s="9"/>
      <c r="F395" s="1"/>
      <c r="G395" s="2"/>
      <c r="K395" s="3"/>
    </row>
    <row r="396" spans="1:11" ht="15.75" customHeight="1" x14ac:dyDescent="0.35">
      <c r="A396" s="2"/>
      <c r="B396" s="9"/>
      <c r="C396" s="9"/>
      <c r="D396" s="10"/>
      <c r="E396" s="9"/>
      <c r="F396" s="1"/>
      <c r="G396" s="2"/>
      <c r="K396" s="3"/>
    </row>
    <row r="397" spans="1:11" ht="15.75" customHeight="1" x14ac:dyDescent="0.35">
      <c r="A397" s="2"/>
      <c r="B397" s="9"/>
      <c r="C397" s="9"/>
      <c r="D397" s="10"/>
      <c r="E397" s="9"/>
      <c r="F397" s="1"/>
      <c r="G397" s="2"/>
      <c r="K397" s="3"/>
    </row>
    <row r="398" spans="1:11" ht="15.75" customHeight="1" x14ac:dyDescent="0.35">
      <c r="A398" s="2"/>
      <c r="B398" s="9"/>
      <c r="C398" s="9"/>
      <c r="D398" s="10"/>
      <c r="E398" s="9"/>
      <c r="F398" s="1"/>
      <c r="G398" s="2"/>
      <c r="K398" s="3"/>
    </row>
    <row r="399" spans="1:11" ht="15.75" customHeight="1" x14ac:dyDescent="0.35">
      <c r="A399" s="2"/>
      <c r="B399" s="9"/>
      <c r="C399" s="9"/>
      <c r="D399" s="10"/>
      <c r="E399" s="9"/>
      <c r="F399" s="1"/>
      <c r="G399" s="2"/>
      <c r="K399" s="3"/>
    </row>
    <row r="400" spans="1:11" ht="15.75" customHeight="1" x14ac:dyDescent="0.35">
      <c r="A400" s="2"/>
      <c r="B400" s="9"/>
      <c r="C400" s="9"/>
      <c r="D400" s="10"/>
      <c r="E400" s="9"/>
      <c r="F400" s="1"/>
      <c r="G400" s="2"/>
      <c r="K400" s="3"/>
    </row>
    <row r="401" spans="1:11" ht="15.75" customHeight="1" x14ac:dyDescent="0.35">
      <c r="A401" s="2"/>
      <c r="B401" s="9"/>
      <c r="C401" s="9"/>
      <c r="D401" s="10"/>
      <c r="E401" s="9"/>
      <c r="F401" s="1"/>
      <c r="G401" s="2"/>
      <c r="K401" s="3"/>
    </row>
    <row r="402" spans="1:11" ht="15.75" customHeight="1" x14ac:dyDescent="0.35">
      <c r="A402" s="2"/>
      <c r="B402" s="9"/>
      <c r="C402" s="9"/>
      <c r="D402" s="10"/>
      <c r="E402" s="9"/>
      <c r="F402" s="1"/>
      <c r="G402" s="2"/>
      <c r="K402" s="3"/>
    </row>
    <row r="403" spans="1:11" ht="15.75" customHeight="1" x14ac:dyDescent="0.35">
      <c r="A403" s="2"/>
      <c r="B403" s="9"/>
      <c r="C403" s="9"/>
      <c r="D403" s="10"/>
      <c r="E403" s="9"/>
      <c r="F403" s="1"/>
      <c r="G403" s="2"/>
      <c r="K403" s="3"/>
    </row>
    <row r="404" spans="1:11" ht="15.75" customHeight="1" x14ac:dyDescent="0.35">
      <c r="A404" s="2"/>
      <c r="B404" s="9"/>
      <c r="C404" s="9"/>
      <c r="D404" s="10"/>
      <c r="E404" s="9"/>
      <c r="F404" s="1"/>
      <c r="G404" s="2"/>
      <c r="K404" s="3"/>
    </row>
    <row r="405" spans="1:11" ht="15.75" customHeight="1" x14ac:dyDescent="0.35">
      <c r="A405" s="2"/>
      <c r="B405" s="9"/>
      <c r="C405" s="9"/>
      <c r="D405" s="10"/>
      <c r="E405" s="9"/>
      <c r="F405" s="1"/>
      <c r="G405" s="2"/>
      <c r="K405" s="3"/>
    </row>
    <row r="406" spans="1:11" ht="15.75" customHeight="1" x14ac:dyDescent="0.35">
      <c r="A406" s="2"/>
      <c r="B406" s="9"/>
      <c r="C406" s="9"/>
      <c r="D406" s="10"/>
      <c r="E406" s="9"/>
      <c r="F406" s="1"/>
      <c r="G406" s="2"/>
      <c r="K406" s="3"/>
    </row>
    <row r="407" spans="1:11" ht="15.75" customHeight="1" x14ac:dyDescent="0.35">
      <c r="A407" s="2"/>
      <c r="B407" s="9"/>
      <c r="C407" s="9"/>
      <c r="D407" s="10"/>
      <c r="E407" s="9"/>
      <c r="F407" s="1"/>
      <c r="G407" s="2"/>
      <c r="K407" s="3"/>
    </row>
    <row r="408" spans="1:11" ht="15.75" customHeight="1" x14ac:dyDescent="0.35">
      <c r="A408" s="2"/>
      <c r="B408" s="9"/>
      <c r="C408" s="9"/>
      <c r="D408" s="10"/>
      <c r="E408" s="9"/>
      <c r="F408" s="1"/>
      <c r="G408" s="2"/>
      <c r="K408" s="3"/>
    </row>
    <row r="409" spans="1:11" ht="15.75" customHeight="1" x14ac:dyDescent="0.35">
      <c r="A409" s="2"/>
      <c r="B409" s="9"/>
      <c r="C409" s="9"/>
      <c r="D409" s="10"/>
      <c r="E409" s="9"/>
      <c r="F409" s="1"/>
      <c r="G409" s="2"/>
      <c r="K409" s="3"/>
    </row>
    <row r="410" spans="1:11" ht="15.75" customHeight="1" x14ac:dyDescent="0.35">
      <c r="A410" s="2"/>
      <c r="B410" s="9"/>
      <c r="C410" s="9"/>
      <c r="D410" s="10"/>
      <c r="E410" s="9"/>
      <c r="F410" s="1"/>
      <c r="G410" s="2"/>
      <c r="K410" s="3"/>
    </row>
    <row r="411" spans="1:11" ht="15.75" customHeight="1" x14ac:dyDescent="0.35">
      <c r="A411" s="2"/>
      <c r="B411" s="9"/>
      <c r="C411" s="9"/>
      <c r="D411" s="10"/>
      <c r="E411" s="9"/>
      <c r="F411" s="1"/>
      <c r="G411" s="2"/>
      <c r="K411" s="3"/>
    </row>
    <row r="412" spans="1:11" ht="15.75" customHeight="1" x14ac:dyDescent="0.35">
      <c r="A412" s="2"/>
      <c r="B412" s="9"/>
      <c r="C412" s="9"/>
      <c r="D412" s="10"/>
      <c r="E412" s="9"/>
      <c r="F412" s="1"/>
      <c r="G412" s="2"/>
      <c r="K412" s="3"/>
    </row>
    <row r="413" spans="1:11" ht="15.75" customHeight="1" x14ac:dyDescent="0.35">
      <c r="A413" s="2"/>
      <c r="B413" s="9"/>
      <c r="C413" s="9"/>
      <c r="D413" s="10"/>
      <c r="E413" s="9"/>
      <c r="F413" s="1"/>
      <c r="G413" s="2"/>
      <c r="K413" s="3"/>
    </row>
    <row r="414" spans="1:11" ht="15.75" customHeight="1" x14ac:dyDescent="0.35">
      <c r="A414" s="2"/>
      <c r="B414" s="9"/>
      <c r="C414" s="9"/>
      <c r="D414" s="10"/>
      <c r="E414" s="9"/>
      <c r="F414" s="1"/>
      <c r="G414" s="2"/>
      <c r="K414" s="3"/>
    </row>
    <row r="415" spans="1:11" ht="15.75" customHeight="1" x14ac:dyDescent="0.35">
      <c r="A415" s="2"/>
      <c r="B415" s="9"/>
      <c r="C415" s="9"/>
      <c r="D415" s="10"/>
      <c r="E415" s="9"/>
      <c r="F415" s="1"/>
      <c r="G415" s="2"/>
      <c r="K415" s="3"/>
    </row>
    <row r="416" spans="1:11" ht="15.75" customHeight="1" x14ac:dyDescent="0.35">
      <c r="A416" s="2"/>
      <c r="B416" s="9"/>
      <c r="C416" s="9"/>
      <c r="D416" s="10"/>
      <c r="E416" s="9"/>
      <c r="F416" s="1"/>
      <c r="G416" s="2"/>
      <c r="K416" s="3"/>
    </row>
    <row r="417" spans="1:11" ht="15.75" customHeight="1" x14ac:dyDescent="0.35">
      <c r="A417" s="2"/>
      <c r="B417" s="9"/>
      <c r="C417" s="9"/>
      <c r="D417" s="10"/>
      <c r="E417" s="9"/>
      <c r="F417" s="1"/>
      <c r="G417" s="2"/>
      <c r="K417" s="3"/>
    </row>
    <row r="418" spans="1:11" ht="15.75" customHeight="1" x14ac:dyDescent="0.35">
      <c r="A418" s="2"/>
      <c r="B418" s="9"/>
      <c r="C418" s="9"/>
      <c r="D418" s="10"/>
      <c r="E418" s="9"/>
      <c r="F418" s="1"/>
      <c r="G418" s="2"/>
      <c r="K418" s="3"/>
    </row>
    <row r="419" spans="1:11" ht="15.75" customHeight="1" x14ac:dyDescent="0.35">
      <c r="A419" s="2"/>
      <c r="B419" s="9"/>
      <c r="C419" s="9"/>
      <c r="D419" s="10"/>
      <c r="E419" s="9"/>
      <c r="F419" s="1"/>
      <c r="G419" s="2"/>
      <c r="K419" s="3"/>
    </row>
    <row r="420" spans="1:11" ht="15.75" customHeight="1" x14ac:dyDescent="0.35">
      <c r="A420" s="2"/>
      <c r="B420" s="9"/>
      <c r="C420" s="9"/>
      <c r="D420" s="10"/>
      <c r="E420" s="9"/>
      <c r="F420" s="1"/>
      <c r="G420" s="2"/>
      <c r="K420" s="3"/>
    </row>
    <row r="421" spans="1:11" ht="15.75" customHeight="1" x14ac:dyDescent="0.35">
      <c r="A421" s="2"/>
      <c r="B421" s="9"/>
      <c r="C421" s="9"/>
      <c r="D421" s="10"/>
      <c r="E421" s="9"/>
      <c r="F421" s="1"/>
      <c r="G421" s="2"/>
      <c r="K421" s="3"/>
    </row>
    <row r="422" spans="1:11" ht="15.75" customHeight="1" x14ac:dyDescent="0.35">
      <c r="A422" s="2"/>
      <c r="B422" s="9"/>
      <c r="C422" s="9"/>
      <c r="D422" s="10"/>
      <c r="E422" s="9"/>
      <c r="F422" s="1"/>
      <c r="G422" s="2"/>
      <c r="K422" s="3"/>
    </row>
    <row r="423" spans="1:11" ht="15.75" customHeight="1" x14ac:dyDescent="0.35">
      <c r="A423" s="2"/>
      <c r="B423" s="9"/>
      <c r="C423" s="9"/>
      <c r="D423" s="10"/>
      <c r="E423" s="9"/>
      <c r="F423" s="1"/>
      <c r="G423" s="2"/>
      <c r="K423" s="3"/>
    </row>
    <row r="424" spans="1:11" ht="15.75" customHeight="1" x14ac:dyDescent="0.35">
      <c r="A424" s="2"/>
      <c r="B424" s="9"/>
      <c r="C424" s="9"/>
      <c r="D424" s="10"/>
      <c r="E424" s="9"/>
      <c r="F424" s="1"/>
      <c r="G424" s="2"/>
      <c r="K424" s="3"/>
    </row>
    <row r="425" spans="1:11" ht="15.75" customHeight="1" x14ac:dyDescent="0.35">
      <c r="A425" s="2"/>
      <c r="B425" s="9"/>
      <c r="C425" s="9"/>
      <c r="D425" s="10"/>
      <c r="E425" s="9"/>
      <c r="F425" s="1"/>
      <c r="G425" s="2"/>
      <c r="K425" s="3"/>
    </row>
    <row r="426" spans="1:11" ht="15.75" customHeight="1" x14ac:dyDescent="0.35">
      <c r="A426" s="2"/>
      <c r="B426" s="9"/>
      <c r="C426" s="9"/>
      <c r="D426" s="10"/>
      <c r="E426" s="9"/>
      <c r="F426" s="1"/>
      <c r="G426" s="2"/>
      <c r="K426" s="3"/>
    </row>
    <row r="427" spans="1:11" ht="15.75" customHeight="1" x14ac:dyDescent="0.35">
      <c r="A427" s="2"/>
      <c r="B427" s="9"/>
      <c r="C427" s="9"/>
      <c r="D427" s="10"/>
      <c r="E427" s="9"/>
      <c r="F427" s="1"/>
      <c r="G427" s="2"/>
      <c r="K427" s="3"/>
    </row>
    <row r="428" spans="1:11" ht="15.75" customHeight="1" x14ac:dyDescent="0.35">
      <c r="A428" s="2"/>
      <c r="B428" s="9"/>
      <c r="C428" s="9"/>
      <c r="D428" s="10"/>
      <c r="E428" s="9"/>
      <c r="F428" s="1"/>
      <c r="G428" s="2"/>
      <c r="K428" s="3"/>
    </row>
    <row r="429" spans="1:11" ht="15.75" customHeight="1" x14ac:dyDescent="0.35">
      <c r="A429" s="2"/>
      <c r="B429" s="9"/>
      <c r="C429" s="9"/>
      <c r="D429" s="10"/>
      <c r="E429" s="9"/>
      <c r="F429" s="1"/>
      <c r="G429" s="2"/>
      <c r="K429" s="3"/>
    </row>
    <row r="430" spans="1:11" ht="15.75" customHeight="1" x14ac:dyDescent="0.35">
      <c r="A430" s="2"/>
      <c r="B430" s="9"/>
      <c r="C430" s="9"/>
      <c r="D430" s="10"/>
      <c r="E430" s="9"/>
      <c r="F430" s="1"/>
      <c r="G430" s="2"/>
      <c r="K430" s="3"/>
    </row>
    <row r="431" spans="1:11" ht="15.75" customHeight="1" x14ac:dyDescent="0.35">
      <c r="A431" s="2"/>
      <c r="B431" s="9"/>
      <c r="C431" s="9"/>
      <c r="D431" s="10"/>
      <c r="E431" s="9"/>
      <c r="F431" s="1"/>
      <c r="G431" s="2"/>
      <c r="K431" s="3"/>
    </row>
    <row r="432" spans="1:11" ht="15.75" customHeight="1" x14ac:dyDescent="0.35">
      <c r="A432" s="2"/>
      <c r="B432" s="9"/>
      <c r="C432" s="9"/>
      <c r="D432" s="10"/>
      <c r="E432" s="9"/>
      <c r="F432" s="1"/>
      <c r="G432" s="2"/>
      <c r="K432" s="3"/>
    </row>
    <row r="433" spans="1:11" ht="15.75" customHeight="1" x14ac:dyDescent="0.35">
      <c r="A433" s="2"/>
      <c r="B433" s="9"/>
      <c r="C433" s="9"/>
      <c r="D433" s="10"/>
      <c r="E433" s="9"/>
      <c r="F433" s="1"/>
      <c r="G433" s="2"/>
      <c r="K433" s="3"/>
    </row>
    <row r="434" spans="1:11" ht="15.75" customHeight="1" x14ac:dyDescent="0.35">
      <c r="A434" s="2"/>
      <c r="B434" s="9"/>
      <c r="C434" s="9"/>
      <c r="D434" s="10"/>
      <c r="E434" s="9"/>
      <c r="F434" s="1"/>
      <c r="G434" s="2"/>
      <c r="K434" s="3"/>
    </row>
    <row r="435" spans="1:11" ht="15.75" customHeight="1" x14ac:dyDescent="0.35">
      <c r="A435" s="2"/>
      <c r="B435" s="9"/>
      <c r="C435" s="9"/>
      <c r="D435" s="10"/>
      <c r="E435" s="9"/>
      <c r="F435" s="1"/>
      <c r="G435" s="2"/>
      <c r="K435" s="3"/>
    </row>
    <row r="436" spans="1:11" ht="15.75" customHeight="1" x14ac:dyDescent="0.35">
      <c r="A436" s="2"/>
      <c r="B436" s="9"/>
      <c r="C436" s="9"/>
      <c r="D436" s="10"/>
      <c r="E436" s="9"/>
      <c r="F436" s="1"/>
      <c r="G436" s="2"/>
      <c r="K436" s="3"/>
    </row>
    <row r="437" spans="1:11" ht="15.75" customHeight="1" x14ac:dyDescent="0.35">
      <c r="A437" s="2"/>
      <c r="B437" s="9"/>
      <c r="C437" s="9"/>
      <c r="D437" s="10"/>
      <c r="E437" s="9"/>
      <c r="F437" s="1"/>
      <c r="G437" s="2"/>
      <c r="K437" s="3"/>
    </row>
    <row r="438" spans="1:11" ht="15.75" customHeight="1" x14ac:dyDescent="0.35">
      <c r="A438" s="2"/>
      <c r="B438" s="9"/>
      <c r="C438" s="9"/>
      <c r="D438" s="10"/>
      <c r="E438" s="9"/>
      <c r="F438" s="1"/>
      <c r="G438" s="2"/>
      <c r="K438" s="3"/>
    </row>
    <row r="439" spans="1:11" ht="15.75" customHeight="1" x14ac:dyDescent="0.35">
      <c r="A439" s="2"/>
      <c r="B439" s="9"/>
      <c r="C439" s="9"/>
      <c r="D439" s="10"/>
      <c r="E439" s="9"/>
      <c r="F439" s="1"/>
      <c r="G439" s="2"/>
      <c r="K439" s="3"/>
    </row>
    <row r="440" spans="1:11" ht="15.75" customHeight="1" x14ac:dyDescent="0.35">
      <c r="A440" s="2"/>
      <c r="B440" s="9"/>
      <c r="C440" s="9"/>
      <c r="D440" s="10"/>
      <c r="E440" s="9"/>
      <c r="F440" s="1"/>
      <c r="G440" s="2"/>
      <c r="K440" s="3"/>
    </row>
    <row r="441" spans="1:11" ht="15.75" customHeight="1" x14ac:dyDescent="0.35">
      <c r="A441" s="2"/>
      <c r="B441" s="9"/>
      <c r="C441" s="9"/>
      <c r="D441" s="10"/>
      <c r="E441" s="9"/>
      <c r="F441" s="1"/>
      <c r="G441" s="2"/>
      <c r="K441" s="3"/>
    </row>
    <row r="442" spans="1:11" ht="15.75" customHeight="1" x14ac:dyDescent="0.35">
      <c r="A442" s="2"/>
      <c r="B442" s="9"/>
      <c r="C442" s="9"/>
      <c r="D442" s="10"/>
      <c r="E442" s="9"/>
      <c r="F442" s="1"/>
      <c r="G442" s="2"/>
      <c r="K442" s="3"/>
    </row>
    <row r="443" spans="1:11" ht="15.75" customHeight="1" x14ac:dyDescent="0.35">
      <c r="A443" s="2"/>
      <c r="B443" s="9"/>
      <c r="C443" s="9"/>
      <c r="D443" s="10"/>
      <c r="E443" s="9"/>
      <c r="F443" s="1"/>
      <c r="G443" s="2"/>
      <c r="K443" s="3"/>
    </row>
    <row r="444" spans="1:11" ht="15.75" customHeight="1" x14ac:dyDescent="0.35">
      <c r="A444" s="2"/>
      <c r="B444" s="9"/>
      <c r="C444" s="9"/>
      <c r="D444" s="10"/>
      <c r="E444" s="9"/>
      <c r="F444" s="1"/>
      <c r="G444" s="2"/>
      <c r="K444" s="3"/>
    </row>
    <row r="445" spans="1:11" ht="15.75" customHeight="1" x14ac:dyDescent="0.35">
      <c r="A445" s="2"/>
      <c r="B445" s="9"/>
      <c r="C445" s="9"/>
      <c r="D445" s="10"/>
      <c r="E445" s="9"/>
      <c r="F445" s="1"/>
      <c r="G445" s="2"/>
      <c r="K445" s="3"/>
    </row>
    <row r="446" spans="1:11" ht="15.75" customHeight="1" x14ac:dyDescent="0.35">
      <c r="A446" s="2"/>
      <c r="B446" s="9"/>
      <c r="C446" s="9"/>
      <c r="D446" s="10"/>
      <c r="E446" s="9"/>
      <c r="F446" s="1"/>
      <c r="G446" s="2"/>
      <c r="K446" s="3"/>
    </row>
    <row r="447" spans="1:11" ht="15.75" customHeight="1" x14ac:dyDescent="0.35">
      <c r="A447" s="2"/>
      <c r="B447" s="9"/>
      <c r="C447" s="9"/>
      <c r="D447" s="10"/>
      <c r="E447" s="9"/>
      <c r="F447" s="1"/>
      <c r="G447" s="2"/>
      <c r="K447" s="3"/>
    </row>
    <row r="448" spans="1:11" ht="15.75" customHeight="1" x14ac:dyDescent="0.35">
      <c r="A448" s="2"/>
      <c r="B448" s="9"/>
      <c r="C448" s="9"/>
      <c r="D448" s="10"/>
      <c r="E448" s="9"/>
      <c r="F448" s="1"/>
      <c r="G448" s="2"/>
      <c r="K448" s="3"/>
    </row>
    <row r="449" spans="1:11" ht="15.75" customHeight="1" x14ac:dyDescent="0.35">
      <c r="A449" s="2"/>
      <c r="B449" s="9"/>
      <c r="C449" s="9"/>
      <c r="D449" s="10"/>
      <c r="E449" s="9"/>
      <c r="F449" s="1"/>
      <c r="G449" s="2"/>
      <c r="K449" s="3"/>
    </row>
    <row r="450" spans="1:11" ht="15.75" customHeight="1" x14ac:dyDescent="0.35">
      <c r="A450" s="2"/>
      <c r="B450" s="9"/>
      <c r="C450" s="9"/>
      <c r="D450" s="10"/>
      <c r="E450" s="9"/>
      <c r="F450" s="1"/>
      <c r="G450" s="2"/>
      <c r="K450" s="3"/>
    </row>
    <row r="451" spans="1:11" ht="15.75" customHeight="1" x14ac:dyDescent="0.35">
      <c r="A451" s="2"/>
      <c r="B451" s="9"/>
      <c r="C451" s="9"/>
      <c r="D451" s="10"/>
      <c r="E451" s="9"/>
      <c r="F451" s="1"/>
      <c r="G451" s="2"/>
      <c r="K451" s="3"/>
    </row>
    <row r="452" spans="1:11" ht="15.75" customHeight="1" x14ac:dyDescent="0.35">
      <c r="A452" s="2"/>
      <c r="B452" s="9"/>
      <c r="C452" s="9"/>
      <c r="D452" s="10"/>
      <c r="E452" s="9"/>
      <c r="F452" s="1"/>
      <c r="G452" s="2"/>
      <c r="K452" s="3"/>
    </row>
    <row r="453" spans="1:11" ht="15.75" customHeight="1" x14ac:dyDescent="0.35">
      <c r="A453" s="2"/>
      <c r="B453" s="9"/>
      <c r="C453" s="9"/>
      <c r="D453" s="10"/>
      <c r="E453" s="9"/>
      <c r="F453" s="1"/>
      <c r="G453" s="2"/>
      <c r="K453" s="3"/>
    </row>
    <row r="454" spans="1:11" ht="15.75" customHeight="1" x14ac:dyDescent="0.35">
      <c r="A454" s="2"/>
      <c r="B454" s="9"/>
      <c r="C454" s="9"/>
      <c r="D454" s="10"/>
      <c r="E454" s="9"/>
      <c r="F454" s="1"/>
      <c r="G454" s="2"/>
      <c r="K454" s="3"/>
    </row>
    <row r="455" spans="1:11" ht="15.75" customHeight="1" x14ac:dyDescent="0.35">
      <c r="A455" s="2"/>
      <c r="B455" s="9"/>
      <c r="C455" s="9"/>
      <c r="D455" s="10"/>
      <c r="E455" s="9"/>
      <c r="F455" s="1"/>
      <c r="G455" s="2"/>
      <c r="K455" s="3"/>
    </row>
    <row r="456" spans="1:11" ht="15.75" customHeight="1" x14ac:dyDescent="0.35">
      <c r="A456" s="2"/>
      <c r="B456" s="9"/>
      <c r="C456" s="9"/>
      <c r="D456" s="10"/>
      <c r="E456" s="9"/>
      <c r="F456" s="1"/>
      <c r="G456" s="2"/>
      <c r="K456" s="3"/>
    </row>
    <row r="457" spans="1:11" ht="15.75" customHeight="1" x14ac:dyDescent="0.35">
      <c r="A457" s="2"/>
      <c r="B457" s="9"/>
      <c r="C457" s="9"/>
      <c r="D457" s="10"/>
      <c r="E457" s="9"/>
      <c r="F457" s="1"/>
      <c r="G457" s="2"/>
      <c r="K457" s="3"/>
    </row>
    <row r="458" spans="1:11" ht="15.75" customHeight="1" x14ac:dyDescent="0.35">
      <c r="A458" s="2"/>
      <c r="B458" s="9"/>
      <c r="C458" s="9"/>
      <c r="D458" s="10"/>
      <c r="E458" s="9"/>
      <c r="F458" s="1"/>
      <c r="G458" s="2"/>
      <c r="K458" s="3"/>
    </row>
    <row r="459" spans="1:11" ht="15.75" customHeight="1" x14ac:dyDescent="0.35">
      <c r="A459" s="2"/>
      <c r="B459" s="9"/>
      <c r="C459" s="9"/>
      <c r="D459" s="10"/>
      <c r="E459" s="9"/>
      <c r="F459" s="1"/>
      <c r="G459" s="2"/>
      <c r="K459" s="3"/>
    </row>
    <row r="460" spans="1:11" ht="15.75" customHeight="1" x14ac:dyDescent="0.35">
      <c r="A460" s="2"/>
      <c r="B460" s="9"/>
      <c r="C460" s="9"/>
      <c r="D460" s="10"/>
      <c r="E460" s="9"/>
      <c r="F460" s="1"/>
      <c r="G460" s="2"/>
      <c r="K460" s="3"/>
    </row>
    <row r="461" spans="1:11" ht="15.75" customHeight="1" x14ac:dyDescent="0.35">
      <c r="A461" s="2"/>
      <c r="B461" s="9"/>
      <c r="C461" s="9"/>
      <c r="D461" s="10"/>
      <c r="E461" s="9"/>
      <c r="F461" s="1"/>
      <c r="G461" s="2"/>
      <c r="K461" s="3"/>
    </row>
    <row r="462" spans="1:11" ht="15.75" customHeight="1" x14ac:dyDescent="0.35">
      <c r="A462" s="2"/>
      <c r="B462" s="9"/>
      <c r="C462" s="9"/>
      <c r="D462" s="10"/>
      <c r="E462" s="9"/>
      <c r="F462" s="1"/>
      <c r="G462" s="2"/>
      <c r="K462" s="3"/>
    </row>
    <row r="463" spans="1:11" ht="15.75" customHeight="1" x14ac:dyDescent="0.35">
      <c r="A463" s="2"/>
      <c r="B463" s="9"/>
      <c r="C463" s="9"/>
      <c r="D463" s="10"/>
      <c r="E463" s="9"/>
      <c r="F463" s="1"/>
      <c r="G463" s="2"/>
      <c r="K463" s="3"/>
    </row>
    <row r="464" spans="1:11" ht="15.75" customHeight="1" x14ac:dyDescent="0.35">
      <c r="A464" s="2"/>
      <c r="B464" s="9"/>
      <c r="C464" s="9"/>
      <c r="D464" s="10"/>
      <c r="E464" s="9"/>
      <c r="F464" s="1"/>
      <c r="G464" s="2"/>
      <c r="K464" s="3"/>
    </row>
    <row r="465" spans="1:11" ht="15.75" customHeight="1" x14ac:dyDescent="0.35">
      <c r="A465" s="2"/>
      <c r="B465" s="9"/>
      <c r="C465" s="9"/>
      <c r="D465" s="10"/>
      <c r="E465" s="9"/>
      <c r="F465" s="1"/>
      <c r="G465" s="2"/>
      <c r="K465" s="3"/>
    </row>
    <row r="466" spans="1:11" ht="15.75" customHeight="1" x14ac:dyDescent="0.35">
      <c r="A466" s="2"/>
      <c r="B466" s="9"/>
      <c r="C466" s="9"/>
      <c r="D466" s="10"/>
      <c r="E466" s="9"/>
      <c r="F466" s="1"/>
      <c r="G466" s="2"/>
      <c r="K466" s="3"/>
    </row>
    <row r="467" spans="1:11" ht="15.75" customHeight="1" x14ac:dyDescent="0.35">
      <c r="A467" s="2"/>
      <c r="B467" s="9"/>
      <c r="C467" s="9"/>
      <c r="D467" s="10"/>
      <c r="E467" s="9"/>
      <c r="F467" s="1"/>
      <c r="G467" s="2"/>
      <c r="K467" s="3"/>
    </row>
    <row r="468" spans="1:11" ht="15.75" customHeight="1" x14ac:dyDescent="0.35">
      <c r="A468" s="2"/>
      <c r="B468" s="9"/>
      <c r="C468" s="9"/>
      <c r="D468" s="10"/>
      <c r="E468" s="9"/>
      <c r="F468" s="1"/>
      <c r="G468" s="2"/>
      <c r="K468" s="3"/>
    </row>
    <row r="469" spans="1:11" ht="15.75" customHeight="1" x14ac:dyDescent="0.35">
      <c r="A469" s="2"/>
      <c r="B469" s="9"/>
      <c r="C469" s="9"/>
      <c r="D469" s="10"/>
      <c r="E469" s="9"/>
      <c r="F469" s="1"/>
      <c r="G469" s="2"/>
      <c r="K469" s="3"/>
    </row>
    <row r="470" spans="1:11" ht="15.75" customHeight="1" x14ac:dyDescent="0.35">
      <c r="A470" s="2"/>
      <c r="B470" s="9"/>
      <c r="C470" s="9"/>
      <c r="D470" s="10"/>
      <c r="E470" s="9"/>
      <c r="F470" s="1"/>
      <c r="G470" s="2"/>
      <c r="K470" s="3"/>
    </row>
    <row r="471" spans="1:11" ht="15.75" customHeight="1" x14ac:dyDescent="0.35">
      <c r="A471" s="2"/>
      <c r="B471" s="9"/>
      <c r="C471" s="9"/>
      <c r="D471" s="10"/>
      <c r="E471" s="9"/>
      <c r="F471" s="1"/>
      <c r="G471" s="2"/>
      <c r="K471" s="3"/>
    </row>
    <row r="472" spans="1:11" ht="15.75" customHeight="1" x14ac:dyDescent="0.35">
      <c r="A472" s="2"/>
      <c r="B472" s="9"/>
      <c r="C472" s="9"/>
      <c r="D472" s="10"/>
      <c r="E472" s="9"/>
      <c r="F472" s="1"/>
      <c r="G472" s="2"/>
      <c r="K472" s="3"/>
    </row>
    <row r="473" spans="1:11" ht="15.75" customHeight="1" x14ac:dyDescent="0.35">
      <c r="A473" s="2"/>
      <c r="B473" s="1"/>
      <c r="C473" s="1"/>
      <c r="D473" s="1"/>
      <c r="E473" s="1"/>
      <c r="F473" s="1"/>
      <c r="G473" s="2"/>
      <c r="K473" s="3"/>
    </row>
    <row r="474" spans="1:11" ht="15.75" customHeight="1" x14ac:dyDescent="0.35">
      <c r="A474" s="2"/>
      <c r="B474" s="1"/>
      <c r="C474" s="1"/>
      <c r="D474" s="1"/>
      <c r="E474" s="1"/>
      <c r="F474" s="1"/>
      <c r="G474" s="2"/>
      <c r="K474" s="3"/>
    </row>
    <row r="475" spans="1:11" ht="15.75" customHeight="1" x14ac:dyDescent="0.35">
      <c r="A475" s="2"/>
      <c r="B475" s="1"/>
      <c r="C475" s="1"/>
      <c r="D475" s="1"/>
      <c r="E475" s="1"/>
      <c r="F475" s="1"/>
      <c r="G475" s="2"/>
      <c r="K475" s="3"/>
    </row>
    <row r="476" spans="1:11" ht="15.75" customHeight="1" x14ac:dyDescent="0.35">
      <c r="A476" s="2"/>
      <c r="B476" s="1"/>
      <c r="C476" s="1"/>
      <c r="D476" s="1"/>
      <c r="E476" s="1"/>
      <c r="F476" s="1"/>
      <c r="G476" s="2"/>
      <c r="K476" s="3"/>
    </row>
    <row r="477" spans="1:11" ht="15.75" customHeight="1" x14ac:dyDescent="0.35">
      <c r="A477" s="2"/>
      <c r="B477" s="1"/>
      <c r="C477" s="1"/>
      <c r="D477" s="1"/>
      <c r="E477" s="1"/>
      <c r="F477" s="1"/>
      <c r="G477" s="2"/>
      <c r="K477" s="3"/>
    </row>
    <row r="478" spans="1:11" ht="15.75" customHeight="1" x14ac:dyDescent="0.35">
      <c r="A478" s="2"/>
      <c r="B478" s="1"/>
      <c r="C478" s="1"/>
      <c r="D478" s="1"/>
      <c r="E478" s="1"/>
      <c r="F478" s="1"/>
      <c r="G478" s="2"/>
      <c r="K478" s="3"/>
    </row>
    <row r="479" spans="1:11" ht="15.75" customHeight="1" x14ac:dyDescent="0.35">
      <c r="A479" s="2"/>
      <c r="B479" s="1"/>
      <c r="C479" s="1"/>
      <c r="D479" s="1"/>
      <c r="E479" s="1"/>
      <c r="F479" s="1"/>
      <c r="G479" s="2"/>
      <c r="K479" s="3"/>
    </row>
    <row r="480" spans="1:11" ht="15.75" customHeight="1" x14ac:dyDescent="0.35">
      <c r="A480" s="2"/>
      <c r="B480" s="1"/>
      <c r="C480" s="1"/>
      <c r="D480" s="1"/>
      <c r="E480" s="1"/>
      <c r="F480" s="1"/>
      <c r="G480" s="2"/>
      <c r="K480" s="3"/>
    </row>
    <row r="481" spans="1:11" ht="15.75" customHeight="1" x14ac:dyDescent="0.35">
      <c r="A481" s="2"/>
      <c r="B481" s="1"/>
      <c r="C481" s="1"/>
      <c r="D481" s="1"/>
      <c r="E481" s="1"/>
      <c r="F481" s="1"/>
      <c r="G481" s="2"/>
      <c r="K481" s="3"/>
    </row>
    <row r="482" spans="1:11" ht="15.75" customHeight="1" x14ac:dyDescent="0.35">
      <c r="A482" s="2"/>
      <c r="B482" s="1"/>
      <c r="C482" s="1"/>
      <c r="D482" s="1"/>
      <c r="E482" s="1"/>
      <c r="F482" s="1"/>
      <c r="G482" s="2"/>
      <c r="K482" s="3"/>
    </row>
    <row r="483" spans="1:11" ht="15.75" customHeight="1" x14ac:dyDescent="0.35">
      <c r="A483" s="2"/>
      <c r="B483" s="1"/>
      <c r="C483" s="1"/>
      <c r="D483" s="1"/>
      <c r="E483" s="1"/>
      <c r="F483" s="1"/>
      <c r="G483" s="2"/>
      <c r="K483" s="3"/>
    </row>
    <row r="484" spans="1:11" ht="15.75" customHeight="1" x14ac:dyDescent="0.35">
      <c r="A484" s="2"/>
      <c r="B484" s="1"/>
      <c r="C484" s="1"/>
      <c r="D484" s="1"/>
      <c r="E484" s="1"/>
      <c r="F484" s="1"/>
      <c r="G484" s="2"/>
      <c r="K484" s="3"/>
    </row>
    <row r="485" spans="1:11" ht="15.75" customHeight="1" x14ac:dyDescent="0.35">
      <c r="A485" s="2"/>
      <c r="B485" s="1"/>
      <c r="C485" s="1"/>
      <c r="D485" s="1"/>
      <c r="E485" s="1"/>
      <c r="F485" s="1"/>
      <c r="G485" s="2"/>
      <c r="K485" s="3"/>
    </row>
    <row r="486" spans="1:11" ht="15.75" customHeight="1" x14ac:dyDescent="0.35">
      <c r="A486" s="2"/>
      <c r="B486" s="1"/>
      <c r="C486" s="1"/>
      <c r="D486" s="1"/>
      <c r="E486" s="1"/>
      <c r="F486" s="1"/>
      <c r="G486" s="2"/>
      <c r="K486" s="3"/>
    </row>
    <row r="487" spans="1:11" ht="15.75" customHeight="1" x14ac:dyDescent="0.35">
      <c r="A487" s="2"/>
      <c r="B487" s="1"/>
      <c r="C487" s="1"/>
      <c r="D487" s="1"/>
      <c r="E487" s="1"/>
      <c r="F487" s="1"/>
      <c r="G487" s="2"/>
      <c r="K487" s="3"/>
    </row>
    <row r="488" spans="1:11" ht="15.75" customHeight="1" x14ac:dyDescent="0.35">
      <c r="A488" s="2"/>
      <c r="B488" s="1"/>
      <c r="C488" s="1"/>
      <c r="D488" s="1"/>
      <c r="E488" s="1"/>
      <c r="F488" s="1"/>
      <c r="G488" s="2"/>
      <c r="K488" s="3"/>
    </row>
    <row r="489" spans="1:11" ht="15.75" customHeight="1" x14ac:dyDescent="0.35">
      <c r="A489" s="2"/>
      <c r="B489" s="1"/>
      <c r="C489" s="1"/>
      <c r="D489" s="1"/>
      <c r="E489" s="1"/>
      <c r="F489" s="1"/>
      <c r="G489" s="2"/>
      <c r="K489" s="3"/>
    </row>
    <row r="490" spans="1:11" ht="15.75" customHeight="1" x14ac:dyDescent="0.35">
      <c r="A490" s="2"/>
      <c r="B490" s="1"/>
      <c r="C490" s="1"/>
      <c r="D490" s="1"/>
      <c r="E490" s="1"/>
      <c r="F490" s="1"/>
      <c r="G490" s="2"/>
      <c r="K490" s="3"/>
    </row>
    <row r="491" spans="1:11" ht="15.75" customHeight="1" x14ac:dyDescent="0.35">
      <c r="A491" s="2"/>
      <c r="B491" s="1"/>
      <c r="C491" s="1"/>
      <c r="D491" s="1"/>
      <c r="E491" s="1"/>
      <c r="F491" s="1"/>
      <c r="G491" s="2"/>
      <c r="K491" s="3"/>
    </row>
    <row r="492" spans="1:11" ht="15.75" customHeight="1" x14ac:dyDescent="0.35">
      <c r="A492" s="2"/>
      <c r="B492" s="1"/>
      <c r="C492" s="1"/>
      <c r="D492" s="1"/>
      <c r="E492" s="1"/>
      <c r="F492" s="1"/>
      <c r="G492" s="2"/>
      <c r="K492" s="3"/>
    </row>
    <row r="493" spans="1:11" ht="15.75" customHeight="1" x14ac:dyDescent="0.35">
      <c r="A493" s="2"/>
      <c r="B493" s="1"/>
      <c r="C493" s="1"/>
      <c r="D493" s="1"/>
      <c r="E493" s="1"/>
      <c r="F493" s="1"/>
      <c r="G493" s="2"/>
      <c r="K493" s="3"/>
    </row>
    <row r="494" spans="1:11" ht="15.75" customHeight="1" x14ac:dyDescent="0.35">
      <c r="A494" s="2"/>
      <c r="B494" s="1"/>
      <c r="C494" s="1"/>
      <c r="D494" s="1"/>
      <c r="E494" s="1"/>
      <c r="F494" s="1"/>
      <c r="G494" s="2"/>
      <c r="K494" s="3"/>
    </row>
    <row r="495" spans="1:11" ht="15.75" customHeight="1" x14ac:dyDescent="0.35">
      <c r="A495" s="2"/>
      <c r="B495" s="1"/>
      <c r="C495" s="1"/>
      <c r="D495" s="1"/>
      <c r="E495" s="1"/>
      <c r="F495" s="1"/>
      <c r="G495" s="2"/>
      <c r="K495" s="3"/>
    </row>
    <row r="496" spans="1:11" ht="15.75" customHeight="1" x14ac:dyDescent="0.35">
      <c r="A496" s="2"/>
      <c r="B496" s="1"/>
      <c r="C496" s="1"/>
      <c r="D496" s="1"/>
      <c r="E496" s="1"/>
      <c r="F496" s="1"/>
      <c r="G496" s="2"/>
      <c r="K496" s="3"/>
    </row>
    <row r="497" spans="1:11" ht="15.75" customHeight="1" x14ac:dyDescent="0.35">
      <c r="A497" s="2"/>
      <c r="B497" s="1"/>
      <c r="C497" s="1"/>
      <c r="D497" s="1"/>
      <c r="E497" s="1"/>
      <c r="F497" s="1"/>
      <c r="G497" s="2"/>
      <c r="K497" s="3"/>
    </row>
    <row r="498" spans="1:11" ht="15.75" customHeight="1" x14ac:dyDescent="0.35">
      <c r="A498" s="2"/>
      <c r="B498" s="1"/>
      <c r="C498" s="1"/>
      <c r="D498" s="1"/>
      <c r="E498" s="1"/>
      <c r="F498" s="1"/>
      <c r="G498" s="2"/>
      <c r="K498" s="3"/>
    </row>
    <row r="499" spans="1:11" ht="15.75" customHeight="1" x14ac:dyDescent="0.35">
      <c r="A499" s="2"/>
      <c r="B499" s="1"/>
      <c r="C499" s="1"/>
      <c r="D499" s="1"/>
      <c r="E499" s="1"/>
      <c r="F499" s="1"/>
      <c r="G499" s="2"/>
      <c r="K499" s="3"/>
    </row>
    <row r="500" spans="1:11" ht="15.75" customHeight="1" x14ac:dyDescent="0.35">
      <c r="A500" s="2"/>
      <c r="B500" s="1"/>
      <c r="C500" s="1"/>
      <c r="D500" s="1"/>
      <c r="E500" s="1"/>
      <c r="F500" s="1"/>
      <c r="G500" s="2"/>
      <c r="K500" s="3"/>
    </row>
    <row r="501" spans="1:11" ht="15.75" customHeight="1" x14ac:dyDescent="0.35">
      <c r="A501" s="2"/>
      <c r="B501" s="1"/>
      <c r="C501" s="1"/>
      <c r="D501" s="1"/>
      <c r="E501" s="1"/>
      <c r="F501" s="1"/>
      <c r="G501" s="2"/>
      <c r="K501" s="3"/>
    </row>
    <row r="502" spans="1:11" ht="15.75" customHeight="1" x14ac:dyDescent="0.35">
      <c r="A502" s="2"/>
      <c r="B502" s="1"/>
      <c r="C502" s="1"/>
      <c r="D502" s="1"/>
      <c r="E502" s="1"/>
      <c r="F502" s="1"/>
      <c r="G502" s="2"/>
      <c r="K502" s="3"/>
    </row>
    <row r="503" spans="1:11" ht="15.75" customHeight="1" x14ac:dyDescent="0.35">
      <c r="A503" s="2"/>
      <c r="B503" s="1"/>
      <c r="C503" s="1"/>
      <c r="D503" s="1"/>
      <c r="E503" s="1"/>
      <c r="F503" s="1"/>
      <c r="G503" s="2"/>
      <c r="K503" s="3"/>
    </row>
    <row r="504" spans="1:11" ht="15.75" customHeight="1" x14ac:dyDescent="0.35">
      <c r="A504" s="2"/>
      <c r="B504" s="1"/>
      <c r="C504" s="1"/>
      <c r="D504" s="1"/>
      <c r="E504" s="1"/>
      <c r="F504" s="1"/>
      <c r="G504" s="2"/>
      <c r="K504" s="3"/>
    </row>
    <row r="505" spans="1:11" ht="15.75" customHeight="1" x14ac:dyDescent="0.35">
      <c r="A505" s="2"/>
      <c r="B505" s="1"/>
      <c r="C505" s="1"/>
      <c r="D505" s="1"/>
      <c r="E505" s="1"/>
      <c r="F505" s="1"/>
      <c r="G505" s="2"/>
      <c r="K505" s="3"/>
    </row>
    <row r="506" spans="1:11" ht="15.75" customHeight="1" x14ac:dyDescent="0.35">
      <c r="A506" s="2"/>
      <c r="B506" s="1"/>
      <c r="C506" s="1"/>
      <c r="D506" s="1"/>
      <c r="E506" s="1"/>
      <c r="F506" s="1"/>
      <c r="G506" s="2"/>
      <c r="K506" s="3"/>
    </row>
    <row r="507" spans="1:11" ht="15.75" customHeight="1" x14ac:dyDescent="0.35">
      <c r="A507" s="2"/>
      <c r="B507" s="1"/>
      <c r="C507" s="1"/>
      <c r="D507" s="1"/>
      <c r="E507" s="1"/>
      <c r="F507" s="1"/>
      <c r="G507" s="2"/>
      <c r="K507" s="3"/>
    </row>
    <row r="508" spans="1:11" ht="15.75" customHeight="1" x14ac:dyDescent="0.35">
      <c r="A508" s="2"/>
      <c r="B508" s="1"/>
      <c r="C508" s="1"/>
      <c r="D508" s="1"/>
      <c r="E508" s="1"/>
      <c r="F508" s="1"/>
      <c r="G508" s="2"/>
      <c r="K508" s="3"/>
    </row>
    <row r="509" spans="1:11" ht="15.75" customHeight="1" x14ac:dyDescent="0.35">
      <c r="A509" s="2"/>
      <c r="B509" s="1"/>
      <c r="C509" s="1"/>
      <c r="D509" s="1"/>
      <c r="E509" s="1"/>
      <c r="F509" s="1"/>
      <c r="G509" s="2"/>
      <c r="K509" s="3"/>
    </row>
    <row r="510" spans="1:11" ht="15.75" customHeight="1" x14ac:dyDescent="0.35">
      <c r="A510" s="2"/>
      <c r="B510" s="1"/>
      <c r="C510" s="1"/>
      <c r="D510" s="1"/>
      <c r="E510" s="1"/>
      <c r="F510" s="1"/>
      <c r="G510" s="2"/>
      <c r="K510" s="3"/>
    </row>
    <row r="511" spans="1:11" ht="15.75" customHeight="1" x14ac:dyDescent="0.35">
      <c r="A511" s="2"/>
      <c r="B511" s="1"/>
      <c r="C511" s="1"/>
      <c r="D511" s="1"/>
      <c r="E511" s="1"/>
      <c r="F511" s="1"/>
      <c r="G511" s="2"/>
      <c r="K511" s="3"/>
    </row>
    <row r="512" spans="1:11" ht="15.75" customHeight="1" x14ac:dyDescent="0.35">
      <c r="A512" s="2"/>
      <c r="B512" s="1"/>
      <c r="C512" s="1"/>
      <c r="D512" s="1"/>
      <c r="E512" s="1"/>
      <c r="F512" s="1"/>
      <c r="G512" s="2"/>
      <c r="K512" s="3"/>
    </row>
    <row r="513" spans="1:11" ht="15.75" customHeight="1" x14ac:dyDescent="0.35">
      <c r="A513" s="2"/>
      <c r="B513" s="1"/>
      <c r="C513" s="1"/>
      <c r="D513" s="1"/>
      <c r="E513" s="1"/>
      <c r="F513" s="1"/>
      <c r="G513" s="2"/>
      <c r="K513" s="3"/>
    </row>
    <row r="514" spans="1:11" ht="15.75" customHeight="1" x14ac:dyDescent="0.35">
      <c r="A514" s="2"/>
      <c r="B514" s="1"/>
      <c r="C514" s="1"/>
      <c r="D514" s="1"/>
      <c r="E514" s="1"/>
      <c r="F514" s="1"/>
      <c r="G514" s="2"/>
      <c r="K514" s="3"/>
    </row>
    <row r="515" spans="1:11" ht="15.75" customHeight="1" x14ac:dyDescent="0.35">
      <c r="A515" s="2"/>
      <c r="B515" s="1"/>
      <c r="C515" s="1"/>
      <c r="D515" s="1"/>
      <c r="E515" s="1"/>
      <c r="F515" s="1"/>
      <c r="G515" s="2"/>
      <c r="K515" s="3"/>
    </row>
    <row r="516" spans="1:11" ht="15.75" customHeight="1" x14ac:dyDescent="0.35">
      <c r="A516" s="2"/>
      <c r="B516" s="1"/>
      <c r="C516" s="1"/>
      <c r="D516" s="1"/>
      <c r="E516" s="1"/>
      <c r="F516" s="1"/>
      <c r="G516" s="2"/>
      <c r="K516" s="3"/>
    </row>
    <row r="517" spans="1:11" ht="15.75" customHeight="1" x14ac:dyDescent="0.35">
      <c r="A517" s="2"/>
      <c r="B517" s="1"/>
      <c r="C517" s="1"/>
      <c r="D517" s="1"/>
      <c r="E517" s="1"/>
      <c r="F517" s="1"/>
      <c r="G517" s="2"/>
      <c r="K517" s="3"/>
    </row>
    <row r="518" spans="1:11" ht="15.75" customHeight="1" x14ac:dyDescent="0.35">
      <c r="A518" s="2"/>
      <c r="B518" s="1"/>
      <c r="C518" s="1"/>
      <c r="D518" s="1"/>
      <c r="E518" s="1"/>
      <c r="F518" s="1"/>
      <c r="G518" s="2"/>
      <c r="K518" s="3"/>
    </row>
    <row r="519" spans="1:11" ht="15.75" customHeight="1" x14ac:dyDescent="0.35">
      <c r="A519" s="2"/>
      <c r="B519" s="1"/>
      <c r="C519" s="1"/>
      <c r="D519" s="1"/>
      <c r="E519" s="1"/>
      <c r="F519" s="1"/>
      <c r="G519" s="2"/>
      <c r="K519" s="3"/>
    </row>
    <row r="520" spans="1:11" ht="15.75" customHeight="1" x14ac:dyDescent="0.35">
      <c r="A520" s="2"/>
      <c r="B520" s="1"/>
      <c r="C520" s="1"/>
      <c r="D520" s="1"/>
      <c r="E520" s="1"/>
      <c r="F520" s="1"/>
      <c r="G520" s="2"/>
      <c r="K520" s="3"/>
    </row>
    <row r="521" spans="1:11" ht="15.75" customHeight="1" x14ac:dyDescent="0.35">
      <c r="A521" s="2"/>
      <c r="B521" s="1"/>
      <c r="C521" s="1"/>
      <c r="D521" s="1"/>
      <c r="E521" s="1"/>
      <c r="F521" s="1"/>
      <c r="G521" s="2"/>
      <c r="K521" s="3"/>
    </row>
    <row r="522" spans="1:11" ht="15.75" customHeight="1" x14ac:dyDescent="0.35">
      <c r="A522" s="2"/>
      <c r="B522" s="1"/>
      <c r="C522" s="1"/>
      <c r="D522" s="1"/>
      <c r="E522" s="1"/>
      <c r="F522" s="1"/>
      <c r="G522" s="2"/>
      <c r="K522" s="3"/>
    </row>
    <row r="523" spans="1:11" ht="15.75" customHeight="1" x14ac:dyDescent="0.35">
      <c r="A523" s="2"/>
      <c r="B523" s="1"/>
      <c r="C523" s="1"/>
      <c r="D523" s="1"/>
      <c r="E523" s="1"/>
      <c r="F523" s="1"/>
      <c r="G523" s="2"/>
      <c r="K523" s="3"/>
    </row>
    <row r="524" spans="1:11" ht="15.75" customHeight="1" x14ac:dyDescent="0.35">
      <c r="A524" s="2"/>
      <c r="B524" s="1"/>
      <c r="C524" s="1"/>
      <c r="D524" s="1"/>
      <c r="E524" s="1"/>
      <c r="F524" s="1"/>
      <c r="G524" s="2"/>
      <c r="K524" s="3"/>
    </row>
    <row r="525" spans="1:11" ht="15.75" customHeight="1" x14ac:dyDescent="0.35">
      <c r="A525" s="2"/>
      <c r="B525" s="1"/>
      <c r="C525" s="1"/>
      <c r="D525" s="1"/>
      <c r="E525" s="1"/>
      <c r="F525" s="1"/>
      <c r="G525" s="2"/>
      <c r="K525" s="3"/>
    </row>
    <row r="526" spans="1:11" ht="15.75" customHeight="1" x14ac:dyDescent="0.35">
      <c r="A526" s="2"/>
      <c r="B526" s="1"/>
      <c r="C526" s="1"/>
      <c r="D526" s="1"/>
      <c r="E526" s="1"/>
      <c r="F526" s="1"/>
      <c r="G526" s="2"/>
      <c r="K526" s="3"/>
    </row>
    <row r="527" spans="1:11" ht="15.75" customHeight="1" x14ac:dyDescent="0.35">
      <c r="A527" s="2"/>
      <c r="B527" s="1"/>
      <c r="C527" s="1"/>
      <c r="D527" s="1"/>
      <c r="E527" s="1"/>
      <c r="F527" s="1"/>
      <c r="G527" s="2"/>
      <c r="K527" s="3"/>
    </row>
    <row r="528" spans="1:11" ht="15.75" customHeight="1" x14ac:dyDescent="0.35">
      <c r="A528" s="2"/>
      <c r="B528" s="1"/>
      <c r="C528" s="1"/>
      <c r="D528" s="1"/>
      <c r="E528" s="1"/>
      <c r="F528" s="1"/>
      <c r="G528" s="2"/>
      <c r="K528" s="3"/>
    </row>
    <row r="529" spans="1:11" ht="15.75" customHeight="1" x14ac:dyDescent="0.35">
      <c r="A529" s="2"/>
      <c r="B529" s="1"/>
      <c r="C529" s="1"/>
      <c r="D529" s="1"/>
      <c r="E529" s="1"/>
      <c r="F529" s="1"/>
      <c r="G529" s="2"/>
      <c r="K529" s="3"/>
    </row>
    <row r="530" spans="1:11" ht="15.75" customHeight="1" x14ac:dyDescent="0.35">
      <c r="A530" s="2"/>
      <c r="B530" s="1"/>
      <c r="C530" s="1"/>
      <c r="D530" s="1"/>
      <c r="E530" s="1"/>
      <c r="F530" s="1"/>
      <c r="G530" s="2"/>
      <c r="K530" s="3"/>
    </row>
    <row r="531" spans="1:11" ht="15.75" customHeight="1" x14ac:dyDescent="0.35">
      <c r="A531" s="2"/>
      <c r="B531" s="1"/>
      <c r="C531" s="1"/>
      <c r="D531" s="1"/>
      <c r="E531" s="1"/>
      <c r="F531" s="1"/>
      <c r="G531" s="2"/>
      <c r="K531" s="3"/>
    </row>
    <row r="532" spans="1:11" ht="15.75" customHeight="1" x14ac:dyDescent="0.35">
      <c r="A532" s="2"/>
      <c r="B532" s="1"/>
      <c r="C532" s="1"/>
      <c r="D532" s="1"/>
      <c r="E532" s="1"/>
      <c r="F532" s="1"/>
      <c r="G532" s="2"/>
      <c r="K532" s="3"/>
    </row>
    <row r="533" spans="1:11" ht="15.75" customHeight="1" x14ac:dyDescent="0.35">
      <c r="A533" s="2"/>
      <c r="B533" s="1"/>
      <c r="C533" s="1"/>
      <c r="D533" s="1"/>
      <c r="E533" s="1"/>
      <c r="F533" s="1"/>
      <c r="G533" s="2"/>
      <c r="K533" s="3"/>
    </row>
    <row r="534" spans="1:11" ht="15.75" customHeight="1" x14ac:dyDescent="0.35">
      <c r="A534" s="2"/>
      <c r="B534" s="1"/>
      <c r="C534" s="1"/>
      <c r="D534" s="1"/>
      <c r="E534" s="1"/>
      <c r="F534" s="1"/>
      <c r="G534" s="2"/>
      <c r="K534" s="3"/>
    </row>
    <row r="535" spans="1:11" ht="15.75" customHeight="1" x14ac:dyDescent="0.35">
      <c r="A535" s="2"/>
      <c r="B535" s="1"/>
      <c r="C535" s="1"/>
      <c r="D535" s="1"/>
      <c r="E535" s="1"/>
      <c r="F535" s="1"/>
      <c r="G535" s="2"/>
      <c r="K535" s="3"/>
    </row>
    <row r="536" spans="1:11" ht="15.75" customHeight="1" x14ac:dyDescent="0.35">
      <c r="A536" s="2"/>
      <c r="B536" s="1"/>
      <c r="C536" s="1"/>
      <c r="D536" s="1"/>
      <c r="E536" s="1"/>
      <c r="F536" s="1"/>
      <c r="G536" s="2"/>
      <c r="K536" s="3"/>
    </row>
    <row r="537" spans="1:11" ht="15.75" customHeight="1" x14ac:dyDescent="0.35">
      <c r="A537" s="2"/>
      <c r="B537" s="1"/>
      <c r="C537" s="1"/>
      <c r="D537" s="1"/>
      <c r="E537" s="1"/>
      <c r="F537" s="1"/>
      <c r="G537" s="2"/>
      <c r="K537" s="3"/>
    </row>
    <row r="538" spans="1:11" ht="15.75" customHeight="1" x14ac:dyDescent="0.35">
      <c r="A538" s="2"/>
      <c r="B538" s="1"/>
      <c r="C538" s="1"/>
      <c r="D538" s="1"/>
      <c r="E538" s="1"/>
      <c r="F538" s="1"/>
      <c r="G538" s="2"/>
      <c r="K538" s="3"/>
    </row>
    <row r="539" spans="1:11" ht="15.75" customHeight="1" x14ac:dyDescent="0.35">
      <c r="A539" s="2"/>
      <c r="B539" s="1"/>
      <c r="C539" s="1"/>
      <c r="D539" s="1"/>
      <c r="E539" s="1"/>
      <c r="F539" s="1"/>
      <c r="G539" s="2"/>
      <c r="K539" s="3"/>
    </row>
    <row r="540" spans="1:11" ht="15.75" customHeight="1" x14ac:dyDescent="0.35">
      <c r="A540" s="2"/>
      <c r="B540" s="1"/>
      <c r="C540" s="1"/>
      <c r="D540" s="1"/>
      <c r="E540" s="1"/>
      <c r="F540" s="1"/>
      <c r="G540" s="2"/>
      <c r="K540" s="3"/>
    </row>
    <row r="541" spans="1:11" ht="15.75" customHeight="1" x14ac:dyDescent="0.35">
      <c r="A541" s="2"/>
      <c r="B541" s="1"/>
      <c r="C541" s="1"/>
      <c r="D541" s="1"/>
      <c r="E541" s="1"/>
      <c r="F541" s="1"/>
      <c r="G541" s="2"/>
      <c r="K541" s="3"/>
    </row>
    <row r="542" spans="1:11" ht="15.75" customHeight="1" x14ac:dyDescent="0.35">
      <c r="A542" s="2"/>
      <c r="B542" s="1"/>
      <c r="C542" s="1"/>
      <c r="D542" s="1"/>
      <c r="E542" s="1"/>
      <c r="F542" s="1"/>
      <c r="G542" s="2"/>
      <c r="K542" s="3"/>
    </row>
    <row r="543" spans="1:11" ht="15.75" customHeight="1" x14ac:dyDescent="0.35">
      <c r="A543" s="2"/>
      <c r="B543" s="1"/>
      <c r="C543" s="1"/>
      <c r="D543" s="1"/>
      <c r="E543" s="1"/>
      <c r="F543" s="1"/>
      <c r="G543" s="2"/>
      <c r="K543" s="3"/>
    </row>
    <row r="544" spans="1:11" ht="15.75" customHeight="1" x14ac:dyDescent="0.35">
      <c r="A544" s="2"/>
      <c r="B544" s="1"/>
      <c r="C544" s="1"/>
      <c r="D544" s="1"/>
      <c r="E544" s="1"/>
      <c r="F544" s="1"/>
      <c r="G544" s="2"/>
      <c r="K544" s="3"/>
    </row>
    <row r="545" spans="1:11" ht="15.75" customHeight="1" x14ac:dyDescent="0.35">
      <c r="A545" s="2"/>
      <c r="B545" s="1"/>
      <c r="C545" s="1"/>
      <c r="D545" s="1"/>
      <c r="E545" s="1"/>
      <c r="F545" s="1"/>
      <c r="G545" s="2"/>
      <c r="K545" s="3"/>
    </row>
    <row r="546" spans="1:11" ht="15.75" customHeight="1" x14ac:dyDescent="0.35">
      <c r="A546" s="2"/>
      <c r="B546" s="1"/>
      <c r="C546" s="1"/>
      <c r="D546" s="1"/>
      <c r="E546" s="1"/>
      <c r="F546" s="1"/>
      <c r="G546" s="2"/>
      <c r="K546" s="3"/>
    </row>
    <row r="547" spans="1:11" ht="15.75" customHeight="1" x14ac:dyDescent="0.35">
      <c r="A547" s="2"/>
      <c r="B547" s="1"/>
      <c r="C547" s="1"/>
      <c r="D547" s="1"/>
      <c r="E547" s="1"/>
      <c r="F547" s="1"/>
      <c r="G547" s="2"/>
      <c r="K547" s="3"/>
    </row>
    <row r="548" spans="1:11" ht="15.75" customHeight="1" x14ac:dyDescent="0.35">
      <c r="A548" s="2"/>
      <c r="B548" s="1"/>
      <c r="C548" s="1"/>
      <c r="D548" s="1"/>
      <c r="E548" s="1"/>
      <c r="F548" s="1"/>
      <c r="G548" s="2"/>
      <c r="K548" s="3"/>
    </row>
    <row r="549" spans="1:11" ht="15.75" customHeight="1" x14ac:dyDescent="0.35">
      <c r="A549" s="2"/>
      <c r="B549" s="1"/>
      <c r="C549" s="1"/>
      <c r="D549" s="1"/>
      <c r="E549" s="1"/>
      <c r="F549" s="1"/>
      <c r="G549" s="2"/>
      <c r="K549" s="3"/>
    </row>
    <row r="550" spans="1:11" ht="15.75" customHeight="1" x14ac:dyDescent="0.35">
      <c r="A550" s="2"/>
      <c r="B550" s="1"/>
      <c r="C550" s="1"/>
      <c r="D550" s="1"/>
      <c r="E550" s="1"/>
      <c r="F550" s="1"/>
      <c r="G550" s="2"/>
      <c r="K550" s="3"/>
    </row>
    <row r="551" spans="1:11" ht="15.75" customHeight="1" x14ac:dyDescent="0.35">
      <c r="A551" s="2"/>
      <c r="B551" s="1"/>
      <c r="C551" s="1"/>
      <c r="D551" s="1"/>
      <c r="E551" s="1"/>
      <c r="F551" s="1"/>
      <c r="G551" s="2"/>
      <c r="K551" s="3"/>
    </row>
    <row r="552" spans="1:11" ht="15.75" customHeight="1" x14ac:dyDescent="0.35">
      <c r="A552" s="2"/>
      <c r="B552" s="1"/>
      <c r="C552" s="1"/>
      <c r="D552" s="1"/>
      <c r="E552" s="1"/>
      <c r="F552" s="1"/>
      <c r="G552" s="2"/>
      <c r="K552" s="3"/>
    </row>
    <row r="553" spans="1:11" ht="15.75" customHeight="1" x14ac:dyDescent="0.35">
      <c r="A553" s="2"/>
      <c r="B553" s="1"/>
      <c r="C553" s="1"/>
      <c r="D553" s="1"/>
      <c r="E553" s="1"/>
      <c r="F553" s="1"/>
      <c r="G553" s="2"/>
      <c r="K553" s="3"/>
    </row>
    <row r="554" spans="1:11" ht="15.75" customHeight="1" x14ac:dyDescent="0.35">
      <c r="A554" s="2"/>
      <c r="B554" s="1"/>
      <c r="C554" s="1"/>
      <c r="D554" s="1"/>
      <c r="E554" s="1"/>
      <c r="F554" s="1"/>
      <c r="G554" s="2"/>
      <c r="K554" s="3"/>
    </row>
    <row r="555" spans="1:11" ht="15.75" customHeight="1" x14ac:dyDescent="0.35">
      <c r="A555" s="2"/>
      <c r="B555" s="1"/>
      <c r="C555" s="1"/>
      <c r="D555" s="1"/>
      <c r="E555" s="1"/>
      <c r="F555" s="1"/>
      <c r="G555" s="2"/>
      <c r="K555" s="3"/>
    </row>
    <row r="556" spans="1:11" ht="15.75" customHeight="1" x14ac:dyDescent="0.35">
      <c r="A556" s="2"/>
      <c r="B556" s="1"/>
      <c r="C556" s="1"/>
      <c r="D556" s="1"/>
      <c r="E556" s="1"/>
      <c r="F556" s="1"/>
      <c r="G556" s="2"/>
      <c r="K556" s="3"/>
    </row>
    <row r="557" spans="1:11" ht="15.75" customHeight="1" x14ac:dyDescent="0.35">
      <c r="A557" s="2"/>
      <c r="B557" s="1"/>
      <c r="C557" s="1"/>
      <c r="D557" s="1"/>
      <c r="E557" s="1"/>
      <c r="F557" s="1"/>
      <c r="G557" s="2"/>
      <c r="K557" s="3"/>
    </row>
    <row r="558" spans="1:11" ht="15.75" customHeight="1" x14ac:dyDescent="0.35">
      <c r="A558" s="2"/>
      <c r="B558" s="1"/>
      <c r="C558" s="1"/>
      <c r="D558" s="1"/>
      <c r="E558" s="1"/>
      <c r="F558" s="1"/>
      <c r="G558" s="2"/>
      <c r="K558" s="3"/>
    </row>
    <row r="559" spans="1:11" ht="15.75" customHeight="1" x14ac:dyDescent="0.35">
      <c r="A559" s="2"/>
      <c r="B559" s="1"/>
      <c r="C559" s="1"/>
      <c r="D559" s="1"/>
      <c r="E559" s="1"/>
      <c r="F559" s="1"/>
      <c r="G559" s="2"/>
      <c r="K559" s="3"/>
    </row>
    <row r="560" spans="1:11" ht="15.75" customHeight="1" x14ac:dyDescent="0.35">
      <c r="A560" s="2"/>
      <c r="B560" s="1"/>
      <c r="C560" s="1"/>
      <c r="D560" s="1"/>
      <c r="E560" s="1"/>
      <c r="F560" s="1"/>
      <c r="G560" s="2"/>
      <c r="K560" s="3"/>
    </row>
    <row r="561" spans="1:11" ht="15.75" customHeight="1" x14ac:dyDescent="0.35">
      <c r="A561" s="2"/>
      <c r="B561" s="1"/>
      <c r="C561" s="1"/>
      <c r="D561" s="1"/>
      <c r="E561" s="1"/>
      <c r="F561" s="1"/>
      <c r="G561" s="2"/>
      <c r="K561" s="3"/>
    </row>
    <row r="562" spans="1:11" ht="15.75" customHeight="1" x14ac:dyDescent="0.35">
      <c r="A562" s="2"/>
      <c r="B562" s="1"/>
      <c r="C562" s="1"/>
      <c r="D562" s="1"/>
      <c r="E562" s="1"/>
      <c r="F562" s="1"/>
      <c r="G562" s="2"/>
      <c r="K562" s="3"/>
    </row>
    <row r="563" spans="1:11" ht="15.75" customHeight="1" x14ac:dyDescent="0.35">
      <c r="A563" s="2"/>
      <c r="B563" s="1"/>
      <c r="C563" s="1"/>
      <c r="D563" s="1"/>
      <c r="E563" s="1"/>
      <c r="F563" s="1"/>
      <c r="G563" s="2"/>
      <c r="K563" s="3"/>
    </row>
    <row r="564" spans="1:11" ht="15.75" customHeight="1" x14ac:dyDescent="0.35">
      <c r="A564" s="2"/>
      <c r="B564" s="1"/>
      <c r="C564" s="1"/>
      <c r="D564" s="1"/>
      <c r="E564" s="1"/>
      <c r="F564" s="1"/>
      <c r="G564" s="2"/>
      <c r="K564" s="3"/>
    </row>
    <row r="565" spans="1:11" ht="15.75" customHeight="1" x14ac:dyDescent="0.35">
      <c r="A565" s="2"/>
      <c r="B565" s="1"/>
      <c r="C565" s="1"/>
      <c r="D565" s="1"/>
      <c r="E565" s="1"/>
      <c r="F565" s="1"/>
      <c r="G565" s="2"/>
      <c r="K565" s="3"/>
    </row>
    <row r="566" spans="1:11" ht="15.75" customHeight="1" x14ac:dyDescent="0.35">
      <c r="A566" s="2"/>
      <c r="B566" s="1"/>
      <c r="C566" s="1"/>
      <c r="D566" s="1"/>
      <c r="E566" s="1"/>
      <c r="F566" s="1"/>
      <c r="G566" s="2"/>
      <c r="K566" s="3"/>
    </row>
    <row r="567" spans="1:11" ht="15.75" customHeight="1" x14ac:dyDescent="0.35">
      <c r="A567" s="2"/>
      <c r="B567" s="1"/>
      <c r="C567" s="1"/>
      <c r="D567" s="1"/>
      <c r="E567" s="1"/>
      <c r="F567" s="1"/>
      <c r="G567" s="2"/>
      <c r="K567" s="3"/>
    </row>
    <row r="568" spans="1:11" ht="15.75" customHeight="1" x14ac:dyDescent="0.35">
      <c r="A568" s="2"/>
      <c r="B568" s="1"/>
      <c r="C568" s="1"/>
      <c r="D568" s="1"/>
      <c r="E568" s="1"/>
      <c r="F568" s="1"/>
      <c r="G568" s="2"/>
      <c r="K568" s="3"/>
    </row>
    <row r="569" spans="1:11" ht="15.75" customHeight="1" x14ac:dyDescent="0.35">
      <c r="A569" s="2"/>
      <c r="B569" s="1"/>
      <c r="C569" s="1"/>
      <c r="D569" s="1"/>
      <c r="E569" s="1"/>
      <c r="F569" s="1"/>
      <c r="G569" s="2"/>
      <c r="K569" s="3"/>
    </row>
    <row r="570" spans="1:11" ht="15.75" customHeight="1" x14ac:dyDescent="0.35">
      <c r="A570" s="2"/>
      <c r="B570" s="1"/>
      <c r="C570" s="1"/>
      <c r="D570" s="1"/>
      <c r="E570" s="1"/>
      <c r="F570" s="1"/>
      <c r="G570" s="2"/>
      <c r="K570" s="3"/>
    </row>
    <row r="571" spans="1:11" ht="15.75" customHeight="1" x14ac:dyDescent="0.35">
      <c r="A571" s="2"/>
      <c r="B571" s="1"/>
      <c r="C571" s="1"/>
      <c r="D571" s="1"/>
      <c r="E571" s="1"/>
      <c r="F571" s="1"/>
      <c r="G571" s="2"/>
      <c r="K571" s="3"/>
    </row>
    <row r="572" spans="1:11" ht="15.75" customHeight="1" x14ac:dyDescent="0.35">
      <c r="A572" s="2"/>
      <c r="B572" s="1"/>
      <c r="C572" s="1"/>
      <c r="D572" s="1"/>
      <c r="E572" s="1"/>
      <c r="F572" s="1"/>
      <c r="G572" s="2"/>
      <c r="K572" s="3"/>
    </row>
    <row r="573" spans="1:11" ht="15.75" customHeight="1" x14ac:dyDescent="0.35">
      <c r="A573" s="2"/>
      <c r="B573" s="1"/>
      <c r="C573" s="1"/>
      <c r="D573" s="1"/>
      <c r="E573" s="1"/>
      <c r="F573" s="1"/>
      <c r="G573" s="2"/>
      <c r="K573" s="3"/>
    </row>
    <row r="574" spans="1:11" ht="15.75" customHeight="1" x14ac:dyDescent="0.35">
      <c r="A574" s="2"/>
      <c r="B574" s="1"/>
      <c r="C574" s="1"/>
      <c r="D574" s="1"/>
      <c r="E574" s="1"/>
      <c r="F574" s="1"/>
      <c r="G574" s="2"/>
      <c r="K574" s="3"/>
    </row>
    <row r="575" spans="1:11" ht="15.75" customHeight="1" x14ac:dyDescent="0.35">
      <c r="A575" s="2"/>
      <c r="B575" s="1"/>
      <c r="C575" s="1"/>
      <c r="D575" s="1"/>
      <c r="E575" s="1"/>
      <c r="F575" s="1"/>
      <c r="G575" s="2"/>
      <c r="K575" s="3"/>
    </row>
    <row r="576" spans="1:11" ht="15.75" customHeight="1" x14ac:dyDescent="0.35">
      <c r="A576" s="2"/>
      <c r="B576" s="1"/>
      <c r="C576" s="1"/>
      <c r="D576" s="1"/>
      <c r="E576" s="1"/>
      <c r="F576" s="1"/>
      <c r="G576" s="2"/>
      <c r="K576" s="3"/>
    </row>
    <row r="577" spans="1:11" ht="15.75" customHeight="1" x14ac:dyDescent="0.35">
      <c r="A577" s="2"/>
      <c r="B577" s="1"/>
      <c r="C577" s="1"/>
      <c r="D577" s="1"/>
      <c r="E577" s="1"/>
      <c r="F577" s="1"/>
      <c r="G577" s="2"/>
      <c r="K577" s="3"/>
    </row>
    <row r="578" spans="1:11" ht="15.75" customHeight="1" x14ac:dyDescent="0.35">
      <c r="A578" s="2"/>
      <c r="B578" s="1"/>
      <c r="C578" s="1"/>
      <c r="D578" s="1"/>
      <c r="E578" s="1"/>
      <c r="F578" s="1"/>
      <c r="G578" s="2"/>
      <c r="K578" s="3"/>
    </row>
    <row r="579" spans="1:11" ht="15.75" customHeight="1" x14ac:dyDescent="0.35">
      <c r="A579" s="2"/>
      <c r="B579" s="1"/>
      <c r="C579" s="1"/>
      <c r="D579" s="1"/>
      <c r="E579" s="1"/>
      <c r="F579" s="1"/>
      <c r="G579" s="2"/>
      <c r="K579" s="3"/>
    </row>
    <row r="580" spans="1:11" ht="15.75" customHeight="1" x14ac:dyDescent="0.35">
      <c r="A580" s="2"/>
      <c r="B580" s="1"/>
      <c r="C580" s="1"/>
      <c r="D580" s="1"/>
      <c r="E580" s="1"/>
      <c r="F580" s="1"/>
      <c r="G580" s="2"/>
      <c r="K580" s="3"/>
    </row>
    <row r="581" spans="1:11" ht="15.75" customHeight="1" x14ac:dyDescent="0.35">
      <c r="A581" s="2"/>
      <c r="B581" s="1"/>
      <c r="C581" s="1"/>
      <c r="D581" s="1"/>
      <c r="E581" s="1"/>
      <c r="F581" s="1"/>
      <c r="G581" s="2"/>
      <c r="K581" s="3"/>
    </row>
    <row r="582" spans="1:11" ht="15.75" customHeight="1" x14ac:dyDescent="0.35">
      <c r="A582" s="2"/>
      <c r="B582" s="1"/>
      <c r="C582" s="1"/>
      <c r="D582" s="1"/>
      <c r="E582" s="1"/>
      <c r="F582" s="1"/>
      <c r="G582" s="2"/>
      <c r="K582" s="3"/>
    </row>
    <row r="583" spans="1:11" ht="15.75" customHeight="1" x14ac:dyDescent="0.35">
      <c r="A583" s="2"/>
      <c r="B583" s="1"/>
      <c r="C583" s="1"/>
      <c r="D583" s="1"/>
      <c r="E583" s="1"/>
      <c r="F583" s="1"/>
      <c r="G583" s="2"/>
      <c r="K583" s="3"/>
    </row>
    <row r="584" spans="1:11" ht="15.75" customHeight="1" x14ac:dyDescent="0.35">
      <c r="A584" s="2"/>
      <c r="B584" s="1"/>
      <c r="C584" s="1"/>
      <c r="D584" s="1"/>
      <c r="E584" s="1"/>
      <c r="F584" s="1"/>
      <c r="G584" s="2"/>
      <c r="K584" s="3"/>
    </row>
    <row r="585" spans="1:11" ht="15.75" customHeight="1" x14ac:dyDescent="0.35">
      <c r="A585" s="2"/>
      <c r="B585" s="1"/>
      <c r="C585" s="1"/>
      <c r="D585" s="1"/>
      <c r="E585" s="1"/>
      <c r="F585" s="1"/>
      <c r="G585" s="2"/>
      <c r="K585" s="3"/>
    </row>
    <row r="586" spans="1:11" ht="15.75" customHeight="1" x14ac:dyDescent="0.35">
      <c r="A586" s="2"/>
      <c r="B586" s="1"/>
      <c r="C586" s="1"/>
      <c r="D586" s="1"/>
      <c r="E586" s="1"/>
      <c r="F586" s="1"/>
      <c r="G586" s="2"/>
      <c r="K586" s="3"/>
    </row>
    <row r="587" spans="1:11" ht="15.75" customHeight="1" x14ac:dyDescent="0.35">
      <c r="A587" s="2"/>
      <c r="B587" s="1"/>
      <c r="C587" s="1"/>
      <c r="D587" s="1"/>
      <c r="E587" s="1"/>
      <c r="F587" s="1"/>
      <c r="G587" s="2"/>
      <c r="K587" s="3"/>
    </row>
    <row r="588" spans="1:11" ht="15.75" customHeight="1" x14ac:dyDescent="0.35">
      <c r="A588" s="2"/>
      <c r="B588" s="1"/>
      <c r="C588" s="1"/>
      <c r="D588" s="1"/>
      <c r="E588" s="1"/>
      <c r="F588" s="1"/>
      <c r="G588" s="2"/>
      <c r="K588" s="3"/>
    </row>
    <row r="589" spans="1:11" ht="15.75" customHeight="1" x14ac:dyDescent="0.35">
      <c r="A589" s="2"/>
      <c r="B589" s="1"/>
      <c r="C589" s="1"/>
      <c r="D589" s="1"/>
      <c r="E589" s="1"/>
      <c r="F589" s="1"/>
      <c r="G589" s="2"/>
      <c r="K589" s="3"/>
    </row>
    <row r="590" spans="1:11" ht="15.75" customHeight="1" x14ac:dyDescent="0.35">
      <c r="A590" s="2"/>
      <c r="B590" s="1"/>
      <c r="C590" s="1"/>
      <c r="D590" s="1"/>
      <c r="E590" s="1"/>
      <c r="F590" s="1"/>
      <c r="G590" s="2"/>
      <c r="K590" s="3"/>
    </row>
    <row r="591" spans="1:11" ht="15.75" customHeight="1" x14ac:dyDescent="0.35">
      <c r="A591" s="2"/>
      <c r="B591" s="1"/>
      <c r="C591" s="1"/>
      <c r="D591" s="1"/>
      <c r="E591" s="1"/>
      <c r="F591" s="1"/>
      <c r="G591" s="2"/>
      <c r="K591" s="3"/>
    </row>
    <row r="592" spans="1:11" ht="15.75" customHeight="1" x14ac:dyDescent="0.35">
      <c r="A592" s="2"/>
      <c r="B592" s="1"/>
      <c r="C592" s="1"/>
      <c r="D592" s="1"/>
      <c r="E592" s="1"/>
      <c r="F592" s="1"/>
      <c r="G592" s="2"/>
      <c r="K592" s="3"/>
    </row>
    <row r="593" spans="1:11" ht="15.75" customHeight="1" x14ac:dyDescent="0.35">
      <c r="A593" s="2"/>
      <c r="B593" s="1"/>
      <c r="C593" s="1"/>
      <c r="D593" s="1"/>
      <c r="E593" s="1"/>
      <c r="F593" s="1"/>
      <c r="G593" s="2"/>
      <c r="K593" s="3"/>
    </row>
    <row r="594" spans="1:11" ht="15.75" customHeight="1" x14ac:dyDescent="0.35">
      <c r="A594" s="2"/>
      <c r="B594" s="1"/>
      <c r="C594" s="1"/>
      <c r="D594" s="1"/>
      <c r="E594" s="1"/>
      <c r="F594" s="1"/>
      <c r="G594" s="2"/>
      <c r="K594" s="3"/>
    </row>
    <row r="595" spans="1:11" ht="15.75" customHeight="1" x14ac:dyDescent="0.35">
      <c r="A595" s="2"/>
      <c r="B595" s="1"/>
      <c r="C595" s="1"/>
      <c r="D595" s="1"/>
      <c r="E595" s="1"/>
      <c r="F595" s="1"/>
      <c r="G595" s="2"/>
      <c r="K595" s="3"/>
    </row>
    <row r="596" spans="1:11" ht="15.75" customHeight="1" x14ac:dyDescent="0.35">
      <c r="A596" s="2"/>
      <c r="B596" s="1"/>
      <c r="C596" s="1"/>
      <c r="D596" s="1"/>
      <c r="E596" s="1"/>
      <c r="F596" s="1"/>
      <c r="G596" s="2"/>
      <c r="K596" s="3"/>
    </row>
    <row r="597" spans="1:11" ht="15.75" customHeight="1" x14ac:dyDescent="0.35">
      <c r="A597" s="2"/>
      <c r="B597" s="1"/>
      <c r="C597" s="1"/>
      <c r="D597" s="1"/>
      <c r="E597" s="1"/>
      <c r="F597" s="1"/>
      <c r="G597" s="2"/>
      <c r="K597" s="3"/>
    </row>
    <row r="598" spans="1:11" ht="15.75" customHeight="1" x14ac:dyDescent="0.35">
      <c r="A598" s="2"/>
      <c r="B598" s="1"/>
      <c r="C598" s="1"/>
      <c r="D598" s="1"/>
      <c r="E598" s="1"/>
      <c r="F598" s="1"/>
      <c r="G598" s="2"/>
      <c r="K598" s="3"/>
    </row>
    <row r="599" spans="1:11" ht="15.75" customHeight="1" x14ac:dyDescent="0.35">
      <c r="A599" s="2"/>
      <c r="B599" s="1"/>
      <c r="C599" s="1"/>
      <c r="D599" s="1"/>
      <c r="E599" s="1"/>
      <c r="F599" s="1"/>
      <c r="G599" s="2"/>
      <c r="K599" s="3"/>
    </row>
    <row r="600" spans="1:11" ht="15.75" customHeight="1" x14ac:dyDescent="0.35">
      <c r="A600" s="2"/>
      <c r="B600" s="1"/>
      <c r="C600" s="1"/>
      <c r="D600" s="1"/>
      <c r="E600" s="1"/>
      <c r="F600" s="1"/>
      <c r="G600" s="2"/>
      <c r="K600" s="3"/>
    </row>
    <row r="601" spans="1:11" ht="15.75" customHeight="1" x14ac:dyDescent="0.35">
      <c r="A601" s="2"/>
      <c r="B601" s="1"/>
      <c r="C601" s="1"/>
      <c r="D601" s="1"/>
      <c r="E601" s="1"/>
      <c r="F601" s="1"/>
      <c r="G601" s="2"/>
      <c r="K601" s="3"/>
    </row>
    <row r="602" spans="1:11" ht="15.75" customHeight="1" x14ac:dyDescent="0.35">
      <c r="A602" s="2"/>
      <c r="B602" s="1"/>
      <c r="C602" s="1"/>
      <c r="D602" s="1"/>
      <c r="E602" s="1"/>
      <c r="F602" s="1"/>
      <c r="G602" s="2"/>
      <c r="K602" s="3"/>
    </row>
    <row r="603" spans="1:11" ht="15.75" customHeight="1" x14ac:dyDescent="0.35">
      <c r="A603" s="2"/>
      <c r="B603" s="1"/>
      <c r="C603" s="1"/>
      <c r="D603" s="1"/>
      <c r="E603" s="1"/>
      <c r="F603" s="1"/>
      <c r="G603" s="2"/>
      <c r="K603" s="3"/>
    </row>
    <row r="604" spans="1:11" ht="15.75" customHeight="1" x14ac:dyDescent="0.35">
      <c r="A604" s="2"/>
      <c r="B604" s="1"/>
      <c r="C604" s="1"/>
      <c r="D604" s="1"/>
      <c r="E604" s="1"/>
      <c r="F604" s="1"/>
      <c r="G604" s="2"/>
      <c r="K604" s="3"/>
    </row>
    <row r="605" spans="1:11" ht="15.75" customHeight="1" x14ac:dyDescent="0.35">
      <c r="A605" s="2"/>
      <c r="B605" s="1"/>
      <c r="C605" s="1"/>
      <c r="D605" s="1"/>
      <c r="E605" s="1"/>
      <c r="F605" s="1"/>
      <c r="G605" s="2"/>
      <c r="K605" s="3"/>
    </row>
    <row r="606" spans="1:11" ht="15.75" customHeight="1" x14ac:dyDescent="0.35">
      <c r="A606" s="2"/>
      <c r="B606" s="1"/>
      <c r="C606" s="1"/>
      <c r="D606" s="1"/>
      <c r="E606" s="1"/>
      <c r="F606" s="1"/>
      <c r="G606" s="2"/>
      <c r="K606" s="3"/>
    </row>
    <row r="607" spans="1:11" ht="15.75" customHeight="1" x14ac:dyDescent="0.35">
      <c r="A607" s="2"/>
      <c r="B607" s="1"/>
      <c r="C607" s="1"/>
      <c r="D607" s="1"/>
      <c r="E607" s="1"/>
      <c r="F607" s="1"/>
      <c r="G607" s="2"/>
      <c r="K607" s="3"/>
    </row>
    <row r="608" spans="1:11" ht="15.75" customHeight="1" x14ac:dyDescent="0.35">
      <c r="A608" s="2"/>
      <c r="B608" s="1"/>
      <c r="C608" s="1"/>
      <c r="D608" s="1"/>
      <c r="E608" s="1"/>
      <c r="F608" s="1"/>
      <c r="G608" s="2"/>
      <c r="K608" s="3"/>
    </row>
    <row r="609" spans="1:11" ht="15.75" customHeight="1" x14ac:dyDescent="0.35">
      <c r="A609" s="2"/>
      <c r="B609" s="1"/>
      <c r="C609" s="1"/>
      <c r="D609" s="1"/>
      <c r="E609" s="1"/>
      <c r="F609" s="1"/>
      <c r="G609" s="2"/>
      <c r="K609" s="3"/>
    </row>
    <row r="610" spans="1:11" ht="15.75" customHeight="1" x14ac:dyDescent="0.35">
      <c r="A610" s="2"/>
      <c r="B610" s="1"/>
      <c r="C610" s="1"/>
      <c r="D610" s="1"/>
      <c r="E610" s="1"/>
      <c r="F610" s="1"/>
      <c r="G610" s="2"/>
      <c r="K610" s="3"/>
    </row>
    <row r="611" spans="1:11" ht="15.75" customHeight="1" x14ac:dyDescent="0.35">
      <c r="A611" s="2"/>
      <c r="B611" s="1"/>
      <c r="C611" s="1"/>
      <c r="D611" s="1"/>
      <c r="E611" s="1"/>
      <c r="F611" s="1"/>
      <c r="G611" s="2"/>
      <c r="K611" s="3"/>
    </row>
    <row r="612" spans="1:11" ht="15.75" customHeight="1" x14ac:dyDescent="0.35">
      <c r="A612" s="2"/>
      <c r="B612" s="1"/>
      <c r="C612" s="1"/>
      <c r="D612" s="1"/>
      <c r="E612" s="1"/>
      <c r="F612" s="1"/>
      <c r="G612" s="2"/>
      <c r="K612" s="3"/>
    </row>
    <row r="613" spans="1:11" ht="15.75" customHeight="1" x14ac:dyDescent="0.35">
      <c r="A613" s="2"/>
      <c r="B613" s="1"/>
      <c r="C613" s="1"/>
      <c r="D613" s="1"/>
      <c r="E613" s="1"/>
      <c r="F613" s="1"/>
      <c r="G613" s="2"/>
      <c r="K613" s="3"/>
    </row>
    <row r="614" spans="1:11" ht="15.75" customHeight="1" x14ac:dyDescent="0.35">
      <c r="A614" s="2"/>
      <c r="B614" s="1"/>
      <c r="C614" s="1"/>
      <c r="D614" s="1"/>
      <c r="E614" s="1"/>
      <c r="F614" s="1"/>
      <c r="G614" s="2"/>
      <c r="K614" s="3"/>
    </row>
    <row r="615" spans="1:11" ht="15.75" customHeight="1" x14ac:dyDescent="0.35">
      <c r="A615" s="2"/>
      <c r="B615" s="1"/>
      <c r="C615" s="1"/>
      <c r="D615" s="1"/>
      <c r="E615" s="1"/>
      <c r="F615" s="1"/>
      <c r="G615" s="2"/>
      <c r="K615" s="3"/>
    </row>
    <row r="616" spans="1:11" ht="15.75" customHeight="1" x14ac:dyDescent="0.35">
      <c r="A616" s="2"/>
      <c r="B616" s="1"/>
      <c r="C616" s="1"/>
      <c r="D616" s="1"/>
      <c r="E616" s="1"/>
      <c r="F616" s="1"/>
      <c r="G616" s="2"/>
      <c r="K616" s="3"/>
    </row>
    <row r="617" spans="1:11" ht="15.75" customHeight="1" x14ac:dyDescent="0.35">
      <c r="A617" s="2"/>
      <c r="B617" s="1"/>
      <c r="C617" s="1"/>
      <c r="D617" s="1"/>
      <c r="E617" s="1"/>
      <c r="F617" s="1"/>
      <c r="G617" s="2"/>
      <c r="K617" s="3"/>
    </row>
    <row r="618" spans="1:11" ht="15.75" customHeight="1" x14ac:dyDescent="0.35">
      <c r="A618" s="2"/>
      <c r="B618" s="1"/>
      <c r="C618" s="1"/>
      <c r="D618" s="1"/>
      <c r="E618" s="1"/>
      <c r="F618" s="1"/>
      <c r="G618" s="2"/>
      <c r="K618" s="3"/>
    </row>
    <row r="619" spans="1:11" ht="15.75" customHeight="1" x14ac:dyDescent="0.35">
      <c r="A619" s="2"/>
      <c r="B619" s="1"/>
      <c r="C619" s="1"/>
      <c r="D619" s="1"/>
      <c r="E619" s="1"/>
      <c r="F619" s="1"/>
      <c r="G619" s="2"/>
      <c r="K619" s="3"/>
    </row>
    <row r="620" spans="1:11" ht="15.75" customHeight="1" x14ac:dyDescent="0.35">
      <c r="A620" s="2"/>
      <c r="B620" s="1"/>
      <c r="C620" s="1"/>
      <c r="D620" s="1"/>
      <c r="E620" s="1"/>
      <c r="F620" s="1"/>
      <c r="G620" s="2"/>
      <c r="K620" s="3"/>
    </row>
    <row r="621" spans="1:11" ht="15.75" customHeight="1" x14ac:dyDescent="0.35">
      <c r="A621" s="2"/>
      <c r="B621" s="1"/>
      <c r="C621" s="1"/>
      <c r="D621" s="1"/>
      <c r="E621" s="1"/>
      <c r="F621" s="1"/>
      <c r="G621" s="2"/>
      <c r="K621" s="3"/>
    </row>
    <row r="622" spans="1:11" ht="15.75" customHeight="1" x14ac:dyDescent="0.35">
      <c r="A622" s="2"/>
      <c r="B622" s="1"/>
      <c r="C622" s="1"/>
      <c r="D622" s="1"/>
      <c r="E622" s="1"/>
      <c r="F622" s="1"/>
      <c r="G622" s="2"/>
      <c r="K622" s="3"/>
    </row>
    <row r="623" spans="1:11" ht="15.75" customHeight="1" x14ac:dyDescent="0.35">
      <c r="A623" s="2"/>
      <c r="B623" s="1"/>
      <c r="C623" s="1"/>
      <c r="D623" s="1"/>
      <c r="E623" s="1"/>
      <c r="F623" s="1"/>
      <c r="G623" s="2"/>
      <c r="K623" s="3"/>
    </row>
    <row r="624" spans="1:11" ht="15.75" customHeight="1" x14ac:dyDescent="0.35">
      <c r="A624" s="2"/>
      <c r="B624" s="1"/>
      <c r="C624" s="1"/>
      <c r="D624" s="1"/>
      <c r="E624" s="1"/>
      <c r="F624" s="1"/>
      <c r="G624" s="2"/>
      <c r="K624" s="3"/>
    </row>
    <row r="625" spans="1:11" ht="15.75" customHeight="1" x14ac:dyDescent="0.35">
      <c r="A625" s="2"/>
      <c r="B625" s="1"/>
      <c r="C625" s="1"/>
      <c r="D625" s="1"/>
      <c r="E625" s="1"/>
      <c r="F625" s="1"/>
      <c r="G625" s="2"/>
      <c r="K625" s="3"/>
    </row>
    <row r="626" spans="1:11" ht="15.75" customHeight="1" x14ac:dyDescent="0.35">
      <c r="A626" s="2"/>
      <c r="B626" s="1"/>
      <c r="C626" s="1"/>
      <c r="D626" s="1"/>
      <c r="E626" s="1"/>
      <c r="F626" s="1"/>
      <c r="G626" s="2"/>
      <c r="K626" s="3"/>
    </row>
    <row r="627" spans="1:11" ht="15.75" customHeight="1" x14ac:dyDescent="0.35">
      <c r="A627" s="2"/>
      <c r="B627" s="1"/>
      <c r="C627" s="1"/>
      <c r="D627" s="1"/>
      <c r="E627" s="1"/>
      <c r="F627" s="1"/>
      <c r="G627" s="2"/>
      <c r="K627" s="3"/>
    </row>
    <row r="628" spans="1:11" ht="15.75" customHeight="1" x14ac:dyDescent="0.35">
      <c r="A628" s="2"/>
      <c r="B628" s="1"/>
      <c r="C628" s="1"/>
      <c r="D628" s="1"/>
      <c r="E628" s="1"/>
      <c r="F628" s="1"/>
      <c r="G628" s="2"/>
      <c r="K628" s="3"/>
    </row>
    <row r="629" spans="1:11" ht="15.75" customHeight="1" x14ac:dyDescent="0.35">
      <c r="A629" s="2"/>
      <c r="B629" s="1"/>
      <c r="C629" s="1"/>
      <c r="D629" s="1"/>
      <c r="E629" s="1"/>
      <c r="F629" s="1"/>
      <c r="G629" s="2"/>
      <c r="K629" s="3"/>
    </row>
    <row r="630" spans="1:11" ht="15.75" customHeight="1" x14ac:dyDescent="0.35">
      <c r="A630" s="2"/>
      <c r="B630" s="1"/>
      <c r="C630" s="1"/>
      <c r="D630" s="1"/>
      <c r="E630" s="1"/>
      <c r="F630" s="1"/>
      <c r="G630" s="2"/>
      <c r="K630" s="3"/>
    </row>
    <row r="631" spans="1:11" ht="15.75" customHeight="1" x14ac:dyDescent="0.35">
      <c r="A631" s="2"/>
      <c r="B631" s="1"/>
      <c r="C631" s="1"/>
      <c r="D631" s="1"/>
      <c r="E631" s="1"/>
      <c r="F631" s="1"/>
      <c r="G631" s="2"/>
      <c r="K631" s="3"/>
    </row>
    <row r="632" spans="1:11" ht="15.75" customHeight="1" x14ac:dyDescent="0.35">
      <c r="A632" s="2"/>
      <c r="B632" s="1"/>
      <c r="C632" s="1"/>
      <c r="D632" s="1"/>
      <c r="E632" s="1"/>
      <c r="F632" s="1"/>
      <c r="G632" s="2"/>
      <c r="K632" s="3"/>
    </row>
    <row r="633" spans="1:11" ht="15.75" customHeight="1" x14ac:dyDescent="0.35">
      <c r="A633" s="2"/>
      <c r="B633" s="1"/>
      <c r="C633" s="1"/>
      <c r="D633" s="1"/>
      <c r="E633" s="1"/>
      <c r="F633" s="1"/>
      <c r="G633" s="2"/>
      <c r="K633" s="3"/>
    </row>
    <row r="634" spans="1:11" ht="15.75" customHeight="1" x14ac:dyDescent="0.35">
      <c r="A634" s="2"/>
      <c r="B634" s="1"/>
      <c r="C634" s="1"/>
      <c r="D634" s="1"/>
      <c r="E634" s="1"/>
      <c r="F634" s="1"/>
      <c r="G634" s="2"/>
      <c r="K634" s="3"/>
    </row>
    <row r="635" spans="1:11" ht="15.75" customHeight="1" x14ac:dyDescent="0.35">
      <c r="A635" s="2"/>
      <c r="B635" s="1"/>
      <c r="C635" s="1"/>
      <c r="D635" s="1"/>
      <c r="E635" s="1"/>
      <c r="F635" s="1"/>
      <c r="G635" s="2"/>
      <c r="K635" s="3"/>
    </row>
    <row r="636" spans="1:11" ht="15.75" customHeight="1" x14ac:dyDescent="0.35">
      <c r="A636" s="2"/>
      <c r="B636" s="1"/>
      <c r="C636" s="1"/>
      <c r="D636" s="1"/>
      <c r="E636" s="1"/>
      <c r="F636" s="1"/>
      <c r="G636" s="2"/>
      <c r="K636" s="3"/>
    </row>
    <row r="637" spans="1:11" ht="15.75" customHeight="1" x14ac:dyDescent="0.35">
      <c r="A637" s="2"/>
      <c r="B637" s="1"/>
      <c r="C637" s="1"/>
      <c r="D637" s="1"/>
      <c r="E637" s="1"/>
      <c r="F637" s="1"/>
      <c r="G637" s="2"/>
      <c r="K637" s="3"/>
    </row>
    <row r="638" spans="1:11" ht="15.75" customHeight="1" x14ac:dyDescent="0.35">
      <c r="A638" s="2"/>
      <c r="B638" s="1"/>
      <c r="C638" s="1"/>
      <c r="D638" s="1"/>
      <c r="E638" s="1"/>
      <c r="F638" s="1"/>
      <c r="G638" s="2"/>
      <c r="K638" s="3"/>
    </row>
    <row r="639" spans="1:11" ht="15.75" customHeight="1" x14ac:dyDescent="0.35">
      <c r="A639" s="2"/>
      <c r="B639" s="1"/>
      <c r="C639" s="1"/>
      <c r="D639" s="1"/>
      <c r="E639" s="1"/>
      <c r="F639" s="1"/>
      <c r="G639" s="2"/>
      <c r="K639" s="3"/>
    </row>
    <row r="640" spans="1:11" ht="15.75" customHeight="1" x14ac:dyDescent="0.35">
      <c r="A640" s="2"/>
      <c r="B640" s="1"/>
      <c r="C640" s="1"/>
      <c r="D640" s="1"/>
      <c r="E640" s="1"/>
      <c r="F640" s="1"/>
      <c r="G640" s="2"/>
      <c r="K640" s="3"/>
    </row>
    <row r="641" spans="1:11" ht="15.75" customHeight="1" x14ac:dyDescent="0.35">
      <c r="A641" s="2"/>
      <c r="B641" s="1"/>
      <c r="C641" s="1"/>
      <c r="D641" s="1"/>
      <c r="E641" s="1"/>
      <c r="F641" s="1"/>
      <c r="G641" s="2"/>
      <c r="K641" s="3"/>
    </row>
    <row r="642" spans="1:11" ht="15.75" customHeight="1" x14ac:dyDescent="0.35">
      <c r="A642" s="2"/>
      <c r="B642" s="1"/>
      <c r="C642" s="1"/>
      <c r="D642" s="1"/>
      <c r="E642" s="1"/>
      <c r="F642" s="1"/>
      <c r="G642" s="2"/>
      <c r="K642" s="3"/>
    </row>
    <row r="643" spans="1:11" ht="15.75" customHeight="1" x14ac:dyDescent="0.35">
      <c r="A643" s="2"/>
      <c r="B643" s="1"/>
      <c r="C643" s="1"/>
      <c r="D643" s="1"/>
      <c r="E643" s="1"/>
      <c r="F643" s="1"/>
      <c r="G643" s="2"/>
      <c r="K643" s="3"/>
    </row>
    <row r="644" spans="1:11" ht="15.75" customHeight="1" x14ac:dyDescent="0.35">
      <c r="A644" s="2"/>
      <c r="B644" s="1"/>
      <c r="C644" s="1"/>
      <c r="D644" s="1"/>
      <c r="E644" s="1"/>
      <c r="F644" s="1"/>
      <c r="G644" s="2"/>
      <c r="K644" s="3"/>
    </row>
    <row r="645" spans="1:11" ht="15.75" customHeight="1" x14ac:dyDescent="0.35">
      <c r="A645" s="2"/>
      <c r="B645" s="1"/>
      <c r="C645" s="1"/>
      <c r="D645" s="1"/>
      <c r="E645" s="1"/>
      <c r="F645" s="1"/>
      <c r="G645" s="2"/>
      <c r="K645" s="3"/>
    </row>
    <row r="646" spans="1:11" ht="15.75" customHeight="1" x14ac:dyDescent="0.35">
      <c r="A646" s="2"/>
      <c r="B646" s="1"/>
      <c r="C646" s="1"/>
      <c r="D646" s="1"/>
      <c r="E646" s="1"/>
      <c r="F646" s="1"/>
      <c r="G646" s="2"/>
      <c r="K646" s="3"/>
    </row>
    <row r="647" spans="1:11" ht="15.75" customHeight="1" x14ac:dyDescent="0.35">
      <c r="A647" s="2"/>
      <c r="B647" s="1"/>
      <c r="C647" s="1"/>
      <c r="D647" s="1"/>
      <c r="E647" s="1"/>
      <c r="F647" s="1"/>
      <c r="G647" s="2"/>
      <c r="K647" s="3"/>
    </row>
    <row r="648" spans="1:11" ht="15.75" customHeight="1" x14ac:dyDescent="0.35">
      <c r="A648" s="2"/>
      <c r="B648" s="1"/>
      <c r="C648" s="1"/>
      <c r="D648" s="1"/>
      <c r="E648" s="1"/>
      <c r="F648" s="1"/>
      <c r="G648" s="2"/>
      <c r="K648" s="3"/>
    </row>
    <row r="649" spans="1:11" ht="15.75" customHeight="1" x14ac:dyDescent="0.35">
      <c r="A649" s="2"/>
      <c r="B649" s="1"/>
      <c r="C649" s="1"/>
      <c r="D649" s="1"/>
      <c r="E649" s="1"/>
      <c r="F649" s="1"/>
      <c r="G649" s="2"/>
      <c r="K649" s="3"/>
    </row>
    <row r="650" spans="1:11" ht="15.75" customHeight="1" x14ac:dyDescent="0.35">
      <c r="A650" s="2"/>
      <c r="B650" s="1"/>
      <c r="C650" s="1"/>
      <c r="D650" s="1"/>
      <c r="E650" s="1"/>
      <c r="F650" s="1"/>
      <c r="G650" s="2"/>
      <c r="K650" s="3"/>
    </row>
    <row r="651" spans="1:11" ht="15.75" customHeight="1" x14ac:dyDescent="0.35">
      <c r="A651" s="2"/>
      <c r="B651" s="1"/>
      <c r="C651" s="1"/>
      <c r="D651" s="1"/>
      <c r="E651" s="1"/>
      <c r="F651" s="1"/>
      <c r="G651" s="2"/>
      <c r="K651" s="3"/>
    </row>
    <row r="652" spans="1:11" ht="15.75" customHeight="1" x14ac:dyDescent="0.35">
      <c r="A652" s="2"/>
      <c r="B652" s="1"/>
      <c r="C652" s="1"/>
      <c r="D652" s="1"/>
      <c r="E652" s="1"/>
      <c r="F652" s="1"/>
      <c r="G652" s="2"/>
      <c r="K652" s="3"/>
    </row>
    <row r="653" spans="1:11" ht="15.75" customHeight="1" x14ac:dyDescent="0.35">
      <c r="A653" s="2"/>
      <c r="B653" s="1"/>
      <c r="C653" s="1"/>
      <c r="D653" s="1"/>
      <c r="E653" s="1"/>
      <c r="F653" s="1"/>
      <c r="G653" s="2"/>
      <c r="K653" s="3"/>
    </row>
    <row r="654" spans="1:11" ht="15.75" customHeight="1" x14ac:dyDescent="0.35">
      <c r="A654" s="2"/>
      <c r="B654" s="1"/>
      <c r="C654" s="1"/>
      <c r="D654" s="1"/>
      <c r="E654" s="1"/>
      <c r="F654" s="1"/>
      <c r="G654" s="2"/>
      <c r="K654" s="3"/>
    </row>
    <row r="655" spans="1:11" ht="15.75" customHeight="1" x14ac:dyDescent="0.35">
      <c r="A655" s="2"/>
      <c r="B655" s="1"/>
      <c r="C655" s="1"/>
      <c r="D655" s="1"/>
      <c r="E655" s="1"/>
      <c r="F655" s="1"/>
      <c r="G655" s="2"/>
      <c r="K655" s="3"/>
    </row>
    <row r="656" spans="1:11" ht="15.75" customHeight="1" x14ac:dyDescent="0.35">
      <c r="A656" s="2"/>
      <c r="B656" s="1"/>
      <c r="C656" s="1"/>
      <c r="D656" s="1"/>
      <c r="E656" s="1"/>
      <c r="F656" s="1"/>
      <c r="G656" s="2"/>
      <c r="K656" s="3"/>
    </row>
    <row r="657" spans="1:11" ht="15.75" customHeight="1" x14ac:dyDescent="0.35">
      <c r="A657" s="2"/>
      <c r="B657" s="1"/>
      <c r="C657" s="1"/>
      <c r="D657" s="1"/>
      <c r="E657" s="1"/>
      <c r="F657" s="1"/>
      <c r="G657" s="2"/>
      <c r="K657" s="3"/>
    </row>
    <row r="658" spans="1:11" ht="15.75" customHeight="1" x14ac:dyDescent="0.35">
      <c r="A658" s="2"/>
      <c r="B658" s="1"/>
      <c r="C658" s="1"/>
      <c r="D658" s="1"/>
      <c r="E658" s="1"/>
      <c r="F658" s="1"/>
      <c r="G658" s="2"/>
      <c r="K658" s="3"/>
    </row>
    <row r="659" spans="1:11" ht="15.75" customHeight="1" x14ac:dyDescent="0.35">
      <c r="A659" s="2"/>
      <c r="B659" s="1"/>
      <c r="C659" s="1"/>
      <c r="D659" s="1"/>
      <c r="E659" s="1"/>
      <c r="F659" s="1"/>
      <c r="G659" s="2"/>
      <c r="K659" s="3"/>
    </row>
    <row r="660" spans="1:11" ht="15.75" customHeight="1" x14ac:dyDescent="0.35">
      <c r="A660" s="2"/>
      <c r="B660" s="1"/>
      <c r="C660" s="1"/>
      <c r="D660" s="1"/>
      <c r="E660" s="1"/>
      <c r="F660" s="1"/>
      <c r="G660" s="2"/>
      <c r="K660" s="3"/>
    </row>
    <row r="661" spans="1:11" ht="15.75" customHeight="1" x14ac:dyDescent="0.35">
      <c r="A661" s="2"/>
      <c r="B661" s="1"/>
      <c r="C661" s="1"/>
      <c r="D661" s="1"/>
      <c r="E661" s="1"/>
      <c r="F661" s="1"/>
      <c r="G661" s="2"/>
      <c r="K661" s="3"/>
    </row>
    <row r="662" spans="1:11" ht="15.75" customHeight="1" x14ac:dyDescent="0.35">
      <c r="A662" s="2"/>
      <c r="B662" s="1"/>
      <c r="C662" s="1"/>
      <c r="D662" s="1"/>
      <c r="E662" s="1"/>
      <c r="F662" s="1"/>
      <c r="G662" s="2"/>
      <c r="K662" s="3"/>
    </row>
    <row r="663" spans="1:11" ht="15.75" customHeight="1" x14ac:dyDescent="0.35">
      <c r="A663" s="2"/>
      <c r="B663" s="1"/>
      <c r="C663" s="1"/>
      <c r="D663" s="1"/>
      <c r="E663" s="1"/>
      <c r="F663" s="1"/>
      <c r="G663" s="2"/>
      <c r="K663" s="3"/>
    </row>
    <row r="664" spans="1:11" ht="15.75" customHeight="1" x14ac:dyDescent="0.35">
      <c r="A664" s="2"/>
      <c r="B664" s="1"/>
      <c r="C664" s="1"/>
      <c r="D664" s="1"/>
      <c r="E664" s="1"/>
      <c r="F664" s="1"/>
      <c r="G664" s="2"/>
      <c r="K664" s="3"/>
    </row>
    <row r="665" spans="1:11" ht="15.75" customHeight="1" x14ac:dyDescent="0.35">
      <c r="A665" s="2"/>
      <c r="B665" s="1"/>
      <c r="C665" s="1"/>
      <c r="D665" s="1"/>
      <c r="E665" s="1"/>
      <c r="F665" s="1"/>
      <c r="G665" s="2"/>
      <c r="K665" s="3"/>
    </row>
    <row r="666" spans="1:11" ht="15.75" customHeight="1" x14ac:dyDescent="0.35">
      <c r="A666" s="2"/>
      <c r="B666" s="1"/>
      <c r="C666" s="1"/>
      <c r="D666" s="1"/>
      <c r="E666" s="1"/>
      <c r="F666" s="1"/>
      <c r="G666" s="2"/>
      <c r="K666" s="3"/>
    </row>
    <row r="667" spans="1:11" ht="15.75" customHeight="1" x14ac:dyDescent="0.35">
      <c r="A667" s="2"/>
      <c r="B667" s="1"/>
      <c r="C667" s="1"/>
      <c r="D667" s="1"/>
      <c r="E667" s="1"/>
      <c r="F667" s="1"/>
      <c r="G667" s="2"/>
      <c r="K667" s="3"/>
    </row>
    <row r="668" spans="1:11" ht="15.75" customHeight="1" x14ac:dyDescent="0.35">
      <c r="A668" s="2"/>
      <c r="B668" s="1"/>
      <c r="C668" s="1"/>
      <c r="D668" s="1"/>
      <c r="E668" s="1"/>
      <c r="F668" s="1"/>
      <c r="G668" s="2"/>
      <c r="K668" s="3"/>
    </row>
    <row r="669" spans="1:11" ht="15.75" customHeight="1" x14ac:dyDescent="0.35">
      <c r="A669" s="2"/>
      <c r="B669" s="1"/>
      <c r="C669" s="1"/>
      <c r="D669" s="1"/>
      <c r="E669" s="1"/>
      <c r="F669" s="1"/>
      <c r="G669" s="2"/>
      <c r="K669" s="3"/>
    </row>
    <row r="670" spans="1:11" ht="15.75" customHeight="1" x14ac:dyDescent="0.35">
      <c r="A670" s="2"/>
      <c r="B670" s="1"/>
      <c r="C670" s="1"/>
      <c r="D670" s="1"/>
      <c r="E670" s="1"/>
      <c r="F670" s="1"/>
      <c r="G670" s="2"/>
      <c r="K670" s="3"/>
    </row>
    <row r="671" spans="1:11" ht="15.75" customHeight="1" x14ac:dyDescent="0.35">
      <c r="A671" s="2"/>
      <c r="B671" s="1"/>
      <c r="C671" s="1"/>
      <c r="D671" s="1"/>
      <c r="E671" s="1"/>
      <c r="F671" s="1"/>
      <c r="G671" s="2"/>
      <c r="K671" s="3"/>
    </row>
    <row r="672" spans="1:11" ht="15.75" customHeight="1" x14ac:dyDescent="0.35">
      <c r="A672" s="2"/>
      <c r="B672" s="1"/>
      <c r="C672" s="1"/>
      <c r="D672" s="1"/>
      <c r="E672" s="1"/>
      <c r="F672" s="1"/>
      <c r="G672" s="2"/>
      <c r="K672" s="3"/>
    </row>
    <row r="673" spans="1:11" ht="15.75" customHeight="1" x14ac:dyDescent="0.35">
      <c r="A673" s="2"/>
      <c r="B673" s="1"/>
      <c r="C673" s="1"/>
      <c r="D673" s="1"/>
      <c r="E673" s="1"/>
      <c r="F673" s="1"/>
      <c r="G673" s="2"/>
      <c r="K673" s="3"/>
    </row>
    <row r="674" spans="1:11" ht="15.75" customHeight="1" x14ac:dyDescent="0.35">
      <c r="A674" s="2"/>
      <c r="B674" s="1"/>
      <c r="C674" s="1"/>
      <c r="D674" s="1"/>
      <c r="E674" s="1"/>
      <c r="F674" s="1"/>
      <c r="G674" s="2"/>
      <c r="K674" s="3"/>
    </row>
    <row r="675" spans="1:11" ht="15.75" customHeight="1" x14ac:dyDescent="0.35">
      <c r="A675" s="2"/>
      <c r="B675" s="1"/>
      <c r="C675" s="1"/>
      <c r="D675" s="1"/>
      <c r="E675" s="1"/>
      <c r="F675" s="1"/>
      <c r="G675" s="2"/>
      <c r="K675" s="3"/>
    </row>
    <row r="676" spans="1:11" ht="15.75" customHeight="1" x14ac:dyDescent="0.35">
      <c r="A676" s="2"/>
      <c r="B676" s="1"/>
      <c r="C676" s="1"/>
      <c r="D676" s="1"/>
      <c r="E676" s="1"/>
      <c r="F676" s="1"/>
      <c r="G676" s="2"/>
      <c r="K676" s="3"/>
    </row>
    <row r="677" spans="1:11" ht="15.75" customHeight="1" x14ac:dyDescent="0.35">
      <c r="A677" s="2"/>
      <c r="B677" s="1"/>
      <c r="C677" s="1"/>
      <c r="D677" s="1"/>
      <c r="E677" s="1"/>
      <c r="F677" s="1"/>
      <c r="G677" s="2"/>
      <c r="K677" s="3"/>
    </row>
    <row r="678" spans="1:11" ht="15.75" customHeight="1" x14ac:dyDescent="0.35">
      <c r="A678" s="2"/>
      <c r="B678" s="1"/>
      <c r="C678" s="1"/>
      <c r="D678" s="1"/>
      <c r="E678" s="1"/>
      <c r="F678" s="1"/>
      <c r="G678" s="2"/>
      <c r="K678" s="3"/>
    </row>
    <row r="679" spans="1:11" ht="15.75" customHeight="1" x14ac:dyDescent="0.35">
      <c r="A679" s="2"/>
      <c r="B679" s="1"/>
      <c r="C679" s="1"/>
      <c r="D679" s="1"/>
      <c r="E679" s="1"/>
      <c r="F679" s="1"/>
      <c r="G679" s="2"/>
      <c r="K679" s="3"/>
    </row>
    <row r="680" spans="1:11" ht="15.75" customHeight="1" x14ac:dyDescent="0.35">
      <c r="A680" s="2"/>
      <c r="B680" s="1"/>
      <c r="C680" s="1"/>
      <c r="D680" s="1"/>
      <c r="E680" s="1"/>
      <c r="F680" s="1"/>
      <c r="G680" s="2"/>
      <c r="K680" s="3"/>
    </row>
    <row r="681" spans="1:11" ht="15.75" customHeight="1" x14ac:dyDescent="0.35">
      <c r="A681" s="2"/>
      <c r="B681" s="1"/>
      <c r="C681" s="1"/>
      <c r="D681" s="1"/>
      <c r="E681" s="1"/>
      <c r="F681" s="1"/>
      <c r="G681" s="2"/>
      <c r="K681" s="3"/>
    </row>
    <row r="682" spans="1:11" ht="15.75" customHeight="1" x14ac:dyDescent="0.35">
      <c r="A682" s="2"/>
      <c r="B682" s="1"/>
      <c r="C682" s="1"/>
      <c r="D682" s="1"/>
      <c r="E682" s="1"/>
      <c r="F682" s="1"/>
      <c r="G682" s="2"/>
      <c r="K682" s="3"/>
    </row>
    <row r="683" spans="1:11" ht="15.75" customHeight="1" x14ac:dyDescent="0.35">
      <c r="A683" s="2"/>
      <c r="B683" s="1"/>
      <c r="C683" s="1"/>
      <c r="D683" s="1"/>
      <c r="E683" s="1"/>
      <c r="F683" s="1"/>
      <c r="G683" s="2"/>
      <c r="K683" s="3"/>
    </row>
    <row r="684" spans="1:11" ht="15.75" customHeight="1" x14ac:dyDescent="0.35">
      <c r="A684" s="2"/>
      <c r="B684" s="1"/>
      <c r="C684" s="1"/>
      <c r="D684" s="1"/>
      <c r="E684" s="1"/>
      <c r="F684" s="1"/>
      <c r="G684" s="2"/>
      <c r="K684" s="3"/>
    </row>
    <row r="685" spans="1:11" ht="15.75" customHeight="1" x14ac:dyDescent="0.35">
      <c r="A685" s="2"/>
      <c r="B685" s="1"/>
      <c r="C685" s="1"/>
      <c r="D685" s="1"/>
      <c r="E685" s="1"/>
      <c r="F685" s="1"/>
      <c r="G685" s="2"/>
      <c r="K685" s="3"/>
    </row>
    <row r="686" spans="1:11" ht="15.75" customHeight="1" x14ac:dyDescent="0.35">
      <c r="A686" s="2"/>
      <c r="B686" s="1"/>
      <c r="C686" s="1"/>
      <c r="D686" s="1"/>
      <c r="E686" s="1"/>
      <c r="F686" s="1"/>
      <c r="G686" s="2"/>
      <c r="K686" s="3"/>
    </row>
    <row r="687" spans="1:11" ht="15.75" customHeight="1" x14ac:dyDescent="0.35">
      <c r="A687" s="2"/>
      <c r="B687" s="1"/>
      <c r="C687" s="1"/>
      <c r="D687" s="1"/>
      <c r="E687" s="1"/>
      <c r="F687" s="1"/>
      <c r="G687" s="2"/>
      <c r="K687" s="3"/>
    </row>
    <row r="688" spans="1:11" ht="15.75" customHeight="1" x14ac:dyDescent="0.35">
      <c r="A688" s="2"/>
      <c r="B688" s="1"/>
      <c r="C688" s="1"/>
      <c r="D688" s="1"/>
      <c r="E688" s="1"/>
      <c r="F688" s="1"/>
      <c r="G688" s="2"/>
      <c r="K688" s="3"/>
    </row>
    <row r="689" spans="1:11" ht="15.75" customHeight="1" x14ac:dyDescent="0.35">
      <c r="A689" s="2"/>
      <c r="B689" s="1"/>
      <c r="C689" s="1"/>
      <c r="D689" s="1"/>
      <c r="E689" s="1"/>
      <c r="F689" s="1"/>
      <c r="G689" s="2"/>
      <c r="K689" s="3"/>
    </row>
    <row r="690" spans="1:11" ht="15.75" customHeight="1" x14ac:dyDescent="0.35">
      <c r="A690" s="2"/>
      <c r="B690" s="1"/>
      <c r="C690" s="1"/>
      <c r="D690" s="1"/>
      <c r="E690" s="1"/>
      <c r="F690" s="1"/>
      <c r="G690" s="2"/>
      <c r="K690" s="3"/>
    </row>
    <row r="691" spans="1:11" ht="15.75" customHeight="1" x14ac:dyDescent="0.35">
      <c r="A691" s="2"/>
      <c r="B691" s="1"/>
      <c r="C691" s="1"/>
      <c r="D691" s="1"/>
      <c r="E691" s="1"/>
      <c r="F691" s="1"/>
      <c r="G691" s="2"/>
      <c r="K691" s="3"/>
    </row>
    <row r="692" spans="1:11" ht="15.75" customHeight="1" x14ac:dyDescent="0.35">
      <c r="A692" s="2"/>
      <c r="B692" s="1"/>
      <c r="C692" s="1"/>
      <c r="D692" s="1"/>
      <c r="E692" s="1"/>
      <c r="F692" s="1"/>
      <c r="G692" s="2"/>
      <c r="K692" s="3"/>
    </row>
    <row r="693" spans="1:11" ht="15.75" customHeight="1" x14ac:dyDescent="0.35">
      <c r="A693" s="2"/>
      <c r="B693" s="1"/>
      <c r="C693" s="1"/>
      <c r="D693" s="1"/>
      <c r="E693" s="1"/>
      <c r="F693" s="1"/>
      <c r="G693" s="2"/>
      <c r="K693" s="3"/>
    </row>
    <row r="694" spans="1:11" ht="15.75" customHeight="1" x14ac:dyDescent="0.35">
      <c r="A694" s="2"/>
      <c r="B694" s="1"/>
      <c r="C694" s="1"/>
      <c r="D694" s="1"/>
      <c r="E694" s="1"/>
      <c r="F694" s="1"/>
      <c r="G694" s="2"/>
      <c r="K694" s="3"/>
    </row>
    <row r="695" spans="1:11" ht="15.75" customHeight="1" x14ac:dyDescent="0.35">
      <c r="A695" s="2"/>
      <c r="B695" s="1"/>
      <c r="C695" s="1"/>
      <c r="D695" s="1"/>
      <c r="E695" s="1"/>
      <c r="F695" s="1"/>
      <c r="G695" s="2"/>
      <c r="K695" s="3"/>
    </row>
    <row r="696" spans="1:11" ht="15.75" customHeight="1" x14ac:dyDescent="0.35">
      <c r="A696" s="2"/>
      <c r="B696" s="1"/>
      <c r="C696" s="1"/>
      <c r="D696" s="1"/>
      <c r="E696" s="1"/>
      <c r="F696" s="1"/>
      <c r="G696" s="2"/>
      <c r="K696" s="3"/>
    </row>
    <row r="697" spans="1:11" ht="15.75" customHeight="1" x14ac:dyDescent="0.35">
      <c r="A697" s="2"/>
      <c r="B697" s="1"/>
      <c r="C697" s="1"/>
      <c r="D697" s="1"/>
      <c r="E697" s="1"/>
      <c r="F697" s="1"/>
      <c r="G697" s="2"/>
      <c r="K697" s="3"/>
    </row>
    <row r="698" spans="1:11" ht="15.75" customHeight="1" x14ac:dyDescent="0.35">
      <c r="A698" s="2"/>
      <c r="B698" s="1"/>
      <c r="C698" s="1"/>
      <c r="D698" s="1"/>
      <c r="E698" s="1"/>
      <c r="F698" s="1"/>
      <c r="G698" s="2"/>
      <c r="K698" s="3"/>
    </row>
    <row r="699" spans="1:11" ht="15.75" customHeight="1" x14ac:dyDescent="0.35">
      <c r="A699" s="2"/>
      <c r="B699" s="1"/>
      <c r="C699" s="1"/>
      <c r="D699" s="1"/>
      <c r="E699" s="1"/>
      <c r="F699" s="1"/>
      <c r="G699" s="2"/>
      <c r="K699" s="3"/>
    </row>
    <row r="700" spans="1:11" ht="15.75" customHeight="1" x14ac:dyDescent="0.35">
      <c r="A700" s="2"/>
      <c r="B700" s="1"/>
      <c r="C700" s="1"/>
      <c r="D700" s="1"/>
      <c r="E700" s="1"/>
      <c r="F700" s="1"/>
      <c r="G700" s="2"/>
      <c r="K700" s="3"/>
    </row>
    <row r="701" spans="1:11" ht="15.75" customHeight="1" x14ac:dyDescent="0.35">
      <c r="A701" s="2"/>
      <c r="B701" s="1"/>
      <c r="C701" s="1"/>
      <c r="D701" s="1"/>
      <c r="E701" s="1"/>
      <c r="F701" s="1"/>
      <c r="G701" s="2"/>
      <c r="K701" s="3"/>
    </row>
    <row r="702" spans="1:11" ht="15.75" customHeight="1" x14ac:dyDescent="0.35">
      <c r="A702" s="2"/>
      <c r="B702" s="1"/>
      <c r="C702" s="1"/>
      <c r="D702" s="1"/>
      <c r="E702" s="1"/>
      <c r="F702" s="1"/>
      <c r="G702" s="2"/>
      <c r="K702" s="3"/>
    </row>
    <row r="703" spans="1:11" ht="15.75" customHeight="1" x14ac:dyDescent="0.35">
      <c r="A703" s="2"/>
      <c r="B703" s="1"/>
      <c r="C703" s="1"/>
      <c r="D703" s="1"/>
      <c r="E703" s="1"/>
      <c r="F703" s="1"/>
      <c r="G703" s="2"/>
      <c r="K703" s="3"/>
    </row>
    <row r="704" spans="1:11" ht="15.75" customHeight="1" x14ac:dyDescent="0.35">
      <c r="A704" s="2"/>
      <c r="B704" s="1"/>
      <c r="C704" s="1"/>
      <c r="D704" s="1"/>
      <c r="E704" s="1"/>
      <c r="F704" s="1"/>
      <c r="G704" s="2"/>
      <c r="K704" s="3"/>
    </row>
    <row r="705" spans="1:11" ht="15.75" customHeight="1" x14ac:dyDescent="0.35">
      <c r="A705" s="2"/>
      <c r="B705" s="1"/>
      <c r="C705" s="1"/>
      <c r="D705" s="1"/>
      <c r="E705" s="1"/>
      <c r="F705" s="1"/>
      <c r="G705" s="2"/>
      <c r="K705" s="3"/>
    </row>
    <row r="706" spans="1:11" ht="15.75" customHeight="1" x14ac:dyDescent="0.35">
      <c r="A706" s="2"/>
      <c r="B706" s="1"/>
      <c r="C706" s="1"/>
      <c r="D706" s="1"/>
      <c r="E706" s="1"/>
      <c r="F706" s="1"/>
      <c r="G706" s="2"/>
      <c r="K706" s="3"/>
    </row>
    <row r="707" spans="1:11" ht="15.75" customHeight="1" x14ac:dyDescent="0.35">
      <c r="A707" s="2"/>
      <c r="B707" s="1"/>
      <c r="C707" s="1"/>
      <c r="D707" s="1"/>
      <c r="E707" s="1"/>
      <c r="F707" s="1"/>
      <c r="G707" s="2"/>
      <c r="K707" s="3"/>
    </row>
    <row r="708" spans="1:11" ht="15.75" customHeight="1" x14ac:dyDescent="0.35">
      <c r="A708" s="2"/>
      <c r="B708" s="1"/>
      <c r="C708" s="1"/>
      <c r="D708" s="1"/>
      <c r="E708" s="1"/>
      <c r="F708" s="1"/>
      <c r="G708" s="2"/>
      <c r="K708" s="3"/>
    </row>
    <row r="709" spans="1:11" ht="15.75" customHeight="1" x14ac:dyDescent="0.35">
      <c r="A709" s="2"/>
      <c r="B709" s="1"/>
      <c r="C709" s="1"/>
      <c r="D709" s="1"/>
      <c r="E709" s="1"/>
      <c r="F709" s="1"/>
      <c r="G709" s="2"/>
      <c r="K709" s="3"/>
    </row>
    <row r="710" spans="1:11" ht="15.75" customHeight="1" x14ac:dyDescent="0.35">
      <c r="A710" s="2"/>
      <c r="B710" s="1"/>
      <c r="C710" s="1"/>
      <c r="D710" s="1"/>
      <c r="E710" s="1"/>
      <c r="F710" s="1"/>
      <c r="G710" s="2"/>
      <c r="K710" s="3"/>
    </row>
    <row r="711" spans="1:11" ht="15.75" customHeight="1" x14ac:dyDescent="0.35">
      <c r="A711" s="2"/>
      <c r="B711" s="1"/>
      <c r="C711" s="1"/>
      <c r="D711" s="1"/>
      <c r="E711" s="1"/>
      <c r="F711" s="1"/>
      <c r="G711" s="2"/>
      <c r="K711" s="3"/>
    </row>
    <row r="712" spans="1:11" ht="15.75" customHeight="1" x14ac:dyDescent="0.35">
      <c r="A712" s="2"/>
      <c r="B712" s="1"/>
      <c r="C712" s="1"/>
      <c r="D712" s="1"/>
      <c r="E712" s="1"/>
      <c r="F712" s="1"/>
      <c r="G712" s="2"/>
      <c r="K712" s="3"/>
    </row>
    <row r="713" spans="1:11" ht="15.75" customHeight="1" x14ac:dyDescent="0.35">
      <c r="A713" s="2"/>
      <c r="B713" s="1"/>
      <c r="C713" s="1"/>
      <c r="D713" s="1"/>
      <c r="E713" s="1"/>
      <c r="F713" s="1"/>
      <c r="G713" s="2"/>
      <c r="K713" s="3"/>
    </row>
    <row r="714" spans="1:11" ht="15.75" customHeight="1" x14ac:dyDescent="0.35">
      <c r="A714" s="2"/>
      <c r="B714" s="1"/>
      <c r="C714" s="1"/>
      <c r="D714" s="1"/>
      <c r="E714" s="1"/>
      <c r="F714" s="1"/>
      <c r="G714" s="2"/>
      <c r="K714" s="3"/>
    </row>
    <row r="715" spans="1:11" ht="15.75" customHeight="1" x14ac:dyDescent="0.35">
      <c r="A715" s="2"/>
      <c r="B715" s="1"/>
      <c r="C715" s="1"/>
      <c r="D715" s="1"/>
      <c r="E715" s="1"/>
      <c r="F715" s="1"/>
      <c r="G715" s="2"/>
      <c r="K715" s="3"/>
    </row>
    <row r="716" spans="1:11" ht="15.75" customHeight="1" x14ac:dyDescent="0.35">
      <c r="A716" s="2"/>
      <c r="B716" s="1"/>
      <c r="C716" s="1"/>
      <c r="D716" s="1"/>
      <c r="E716" s="1"/>
      <c r="F716" s="1"/>
      <c r="G716" s="2"/>
      <c r="K716" s="3"/>
    </row>
    <row r="717" spans="1:11" ht="15.75" customHeight="1" x14ac:dyDescent="0.35">
      <c r="A717" s="2"/>
      <c r="B717" s="1"/>
      <c r="C717" s="1"/>
      <c r="D717" s="1"/>
      <c r="E717" s="1"/>
      <c r="F717" s="1"/>
      <c r="G717" s="2"/>
      <c r="K717" s="3"/>
    </row>
    <row r="718" spans="1:11" ht="15.75" customHeight="1" x14ac:dyDescent="0.35">
      <c r="A718" s="2"/>
      <c r="B718" s="1"/>
      <c r="C718" s="1"/>
      <c r="D718" s="1"/>
      <c r="E718" s="1"/>
      <c r="F718" s="1"/>
      <c r="G718" s="2"/>
      <c r="K718" s="3"/>
    </row>
    <row r="719" spans="1:11" ht="15.75" customHeight="1" x14ac:dyDescent="0.35">
      <c r="A719" s="2"/>
      <c r="B719" s="1"/>
      <c r="C719" s="1"/>
      <c r="D719" s="1"/>
      <c r="E719" s="1"/>
      <c r="F719" s="1"/>
      <c r="G719" s="2"/>
      <c r="K719" s="3"/>
    </row>
    <row r="720" spans="1:11" ht="15.75" customHeight="1" x14ac:dyDescent="0.35">
      <c r="A720" s="2"/>
      <c r="B720" s="1"/>
      <c r="C720" s="1"/>
      <c r="D720" s="1"/>
      <c r="E720" s="1"/>
      <c r="F720" s="1"/>
      <c r="G720" s="2"/>
      <c r="K720" s="3"/>
    </row>
    <row r="721" spans="1:11" ht="15.75" customHeight="1" x14ac:dyDescent="0.35">
      <c r="A721" s="2"/>
      <c r="B721" s="1"/>
      <c r="C721" s="1"/>
      <c r="D721" s="1"/>
      <c r="E721" s="1"/>
      <c r="F721" s="1"/>
      <c r="G721" s="2"/>
      <c r="K721" s="3"/>
    </row>
    <row r="722" spans="1:11" ht="15.75" customHeight="1" x14ac:dyDescent="0.35">
      <c r="A722" s="2"/>
      <c r="B722" s="1"/>
      <c r="C722" s="1"/>
      <c r="D722" s="1"/>
      <c r="E722" s="1"/>
      <c r="F722" s="1"/>
      <c r="G722" s="2"/>
      <c r="K722" s="3"/>
    </row>
    <row r="723" spans="1:11" ht="15.75" customHeight="1" x14ac:dyDescent="0.35">
      <c r="A723" s="2"/>
      <c r="B723" s="1"/>
      <c r="C723" s="1"/>
      <c r="D723" s="1"/>
      <c r="E723" s="1"/>
      <c r="F723" s="1"/>
      <c r="G723" s="2"/>
      <c r="K723" s="3"/>
    </row>
    <row r="724" spans="1:11" ht="15.75" customHeight="1" x14ac:dyDescent="0.35">
      <c r="A724" s="2"/>
      <c r="B724" s="1"/>
      <c r="C724" s="1"/>
      <c r="D724" s="1"/>
      <c r="E724" s="1"/>
      <c r="F724" s="1"/>
      <c r="G724" s="2"/>
      <c r="K724" s="3"/>
    </row>
    <row r="725" spans="1:11" ht="15.75" customHeight="1" x14ac:dyDescent="0.35">
      <c r="A725" s="2"/>
      <c r="B725" s="1"/>
      <c r="C725" s="1"/>
      <c r="D725" s="1"/>
      <c r="E725" s="1"/>
      <c r="F725" s="1"/>
      <c r="G725" s="2"/>
      <c r="K725" s="3"/>
    </row>
    <row r="726" spans="1:11" ht="15.75" customHeight="1" x14ac:dyDescent="0.35">
      <c r="A726" s="2"/>
      <c r="B726" s="1"/>
      <c r="C726" s="1"/>
      <c r="D726" s="1"/>
      <c r="E726" s="1"/>
      <c r="F726" s="1"/>
      <c r="G726" s="2"/>
      <c r="K726" s="3"/>
    </row>
    <row r="727" spans="1:11" ht="15.75" customHeight="1" x14ac:dyDescent="0.35">
      <c r="A727" s="2"/>
      <c r="B727" s="1"/>
      <c r="C727" s="1"/>
      <c r="D727" s="1"/>
      <c r="E727" s="1"/>
      <c r="F727" s="1"/>
      <c r="G727" s="2"/>
      <c r="K727" s="3"/>
    </row>
    <row r="728" spans="1:11" ht="15.75" customHeight="1" x14ac:dyDescent="0.35">
      <c r="A728" s="2"/>
      <c r="B728" s="1"/>
      <c r="C728" s="1"/>
      <c r="D728" s="1"/>
      <c r="E728" s="1"/>
      <c r="F728" s="1"/>
      <c r="G728" s="2"/>
      <c r="K728" s="3"/>
    </row>
    <row r="729" spans="1:11" ht="15.75" customHeight="1" x14ac:dyDescent="0.35">
      <c r="A729" s="2"/>
      <c r="B729" s="1"/>
      <c r="C729" s="1"/>
      <c r="D729" s="1"/>
      <c r="E729" s="1"/>
      <c r="F729" s="1"/>
      <c r="G729" s="2"/>
      <c r="K729" s="3"/>
    </row>
    <row r="730" spans="1:11" ht="15.75" customHeight="1" x14ac:dyDescent="0.35">
      <c r="A730" s="2"/>
      <c r="B730" s="1"/>
      <c r="C730" s="1"/>
      <c r="D730" s="1"/>
      <c r="E730" s="1"/>
      <c r="F730" s="1"/>
      <c r="G730" s="2"/>
      <c r="K730" s="3"/>
    </row>
    <row r="731" spans="1:11" ht="15.75" customHeight="1" x14ac:dyDescent="0.35">
      <c r="A731" s="2"/>
      <c r="B731" s="1"/>
      <c r="C731" s="1"/>
      <c r="D731" s="1"/>
      <c r="E731" s="1"/>
      <c r="F731" s="1"/>
      <c r="G731" s="2"/>
      <c r="K731" s="3"/>
    </row>
    <row r="732" spans="1:11" ht="15.75" customHeight="1" x14ac:dyDescent="0.35">
      <c r="A732" s="2"/>
      <c r="B732" s="1"/>
      <c r="C732" s="1"/>
      <c r="D732" s="1"/>
      <c r="E732" s="1"/>
      <c r="F732" s="1"/>
      <c r="G732" s="2"/>
      <c r="K732" s="3"/>
    </row>
    <row r="733" spans="1:11" ht="15.75" customHeight="1" x14ac:dyDescent="0.35">
      <c r="A733" s="2"/>
      <c r="B733" s="1"/>
      <c r="C733" s="1"/>
      <c r="D733" s="1"/>
      <c r="E733" s="1"/>
      <c r="F733" s="1"/>
      <c r="G733" s="2"/>
      <c r="K733" s="3"/>
    </row>
    <row r="734" spans="1:11" ht="15.75" customHeight="1" x14ac:dyDescent="0.35">
      <c r="A734" s="2"/>
      <c r="B734" s="1"/>
      <c r="C734" s="1"/>
      <c r="D734" s="1"/>
      <c r="E734" s="1"/>
      <c r="F734" s="1"/>
      <c r="G734" s="2"/>
      <c r="K734" s="3"/>
    </row>
    <row r="735" spans="1:11" ht="15.75" customHeight="1" x14ac:dyDescent="0.35">
      <c r="A735" s="2"/>
      <c r="B735" s="1"/>
      <c r="C735" s="1"/>
      <c r="D735" s="1"/>
      <c r="E735" s="1"/>
      <c r="F735" s="1"/>
      <c r="G735" s="2"/>
      <c r="K735" s="3"/>
    </row>
    <row r="736" spans="1:11" ht="15.75" customHeight="1" x14ac:dyDescent="0.35">
      <c r="A736" s="2"/>
      <c r="B736" s="1"/>
      <c r="C736" s="1"/>
      <c r="D736" s="1"/>
      <c r="E736" s="1"/>
      <c r="F736" s="1"/>
      <c r="G736" s="2"/>
      <c r="K736" s="3"/>
    </row>
    <row r="737" spans="1:11" ht="15.75" customHeight="1" x14ac:dyDescent="0.35">
      <c r="A737" s="2"/>
      <c r="B737" s="1"/>
      <c r="C737" s="1"/>
      <c r="D737" s="1"/>
      <c r="E737" s="1"/>
      <c r="F737" s="1"/>
      <c r="G737" s="2"/>
      <c r="K737" s="3"/>
    </row>
    <row r="738" spans="1:11" ht="15.75" customHeight="1" x14ac:dyDescent="0.35">
      <c r="A738" s="2"/>
      <c r="B738" s="1"/>
      <c r="C738" s="1"/>
      <c r="D738" s="1"/>
      <c r="E738" s="1"/>
      <c r="F738" s="1"/>
      <c r="G738" s="2"/>
      <c r="K738" s="3"/>
    </row>
    <row r="739" spans="1:11" ht="15.75" customHeight="1" x14ac:dyDescent="0.35">
      <c r="A739" s="2"/>
      <c r="B739" s="1"/>
      <c r="C739" s="1"/>
      <c r="D739" s="1"/>
      <c r="E739" s="1"/>
      <c r="F739" s="1"/>
      <c r="G739" s="2"/>
      <c r="K739" s="3"/>
    </row>
    <row r="740" spans="1:11" ht="15.75" customHeight="1" x14ac:dyDescent="0.35">
      <c r="A740" s="2"/>
      <c r="B740" s="1"/>
      <c r="C740" s="1"/>
      <c r="D740" s="1"/>
      <c r="E740" s="1"/>
      <c r="F740" s="1"/>
      <c r="G740" s="2"/>
      <c r="K740" s="3"/>
    </row>
    <row r="741" spans="1:11" ht="15.75" customHeight="1" x14ac:dyDescent="0.35">
      <c r="A741" s="2"/>
      <c r="B741" s="1"/>
      <c r="C741" s="1"/>
      <c r="D741" s="1"/>
      <c r="E741" s="1"/>
      <c r="F741" s="1"/>
      <c r="G741" s="2"/>
      <c r="K741" s="3"/>
    </row>
    <row r="742" spans="1:11" ht="15.75" customHeight="1" x14ac:dyDescent="0.35">
      <c r="A742" s="2"/>
      <c r="B742" s="1"/>
      <c r="C742" s="1"/>
      <c r="D742" s="1"/>
      <c r="E742" s="1"/>
      <c r="F742" s="1"/>
      <c r="G742" s="2"/>
      <c r="K742" s="3"/>
    </row>
    <row r="743" spans="1:11" ht="15.75" customHeight="1" x14ac:dyDescent="0.35">
      <c r="A743" s="2"/>
      <c r="B743" s="1"/>
      <c r="C743" s="1"/>
      <c r="D743" s="1"/>
      <c r="E743" s="1"/>
      <c r="F743" s="1"/>
      <c r="G743" s="2"/>
      <c r="K743" s="3"/>
    </row>
    <row r="744" spans="1:11" ht="15.75" customHeight="1" x14ac:dyDescent="0.35">
      <c r="A744" s="2"/>
      <c r="B744" s="1"/>
      <c r="C744" s="1"/>
      <c r="D744" s="1"/>
      <c r="E744" s="1"/>
      <c r="F744" s="1"/>
      <c r="G744" s="2"/>
      <c r="K744" s="3"/>
    </row>
    <row r="745" spans="1:11" ht="15.75" customHeight="1" x14ac:dyDescent="0.35">
      <c r="A745" s="2"/>
      <c r="B745" s="1"/>
      <c r="C745" s="1"/>
      <c r="D745" s="1"/>
      <c r="E745" s="1"/>
      <c r="F745" s="1"/>
      <c r="G745" s="2"/>
      <c r="K745" s="3"/>
    </row>
    <row r="746" spans="1:11" ht="15.75" customHeight="1" x14ac:dyDescent="0.35">
      <c r="A746" s="2"/>
      <c r="B746" s="1"/>
      <c r="C746" s="1"/>
      <c r="D746" s="1"/>
      <c r="E746" s="1"/>
      <c r="F746" s="1"/>
      <c r="G746" s="2"/>
      <c r="K746" s="3"/>
    </row>
    <row r="747" spans="1:11" ht="15.75" customHeight="1" x14ac:dyDescent="0.35">
      <c r="A747" s="2"/>
      <c r="B747" s="1"/>
      <c r="C747" s="1"/>
      <c r="D747" s="1"/>
      <c r="E747" s="1"/>
      <c r="F747" s="1"/>
      <c r="G747" s="2"/>
      <c r="K747" s="3"/>
    </row>
    <row r="748" spans="1:11" ht="15.75" customHeight="1" x14ac:dyDescent="0.35">
      <c r="A748" s="2"/>
      <c r="B748" s="1"/>
      <c r="C748" s="1"/>
      <c r="D748" s="1"/>
      <c r="E748" s="1"/>
      <c r="F748" s="1"/>
      <c r="G748" s="2"/>
      <c r="K748" s="3"/>
    </row>
    <row r="749" spans="1:11" ht="15.75" customHeight="1" x14ac:dyDescent="0.35">
      <c r="A749" s="2"/>
      <c r="B749" s="1"/>
      <c r="C749" s="1"/>
      <c r="D749" s="1"/>
      <c r="E749" s="1"/>
      <c r="F749" s="1"/>
      <c r="G749" s="2"/>
      <c r="K749" s="3"/>
    </row>
    <row r="750" spans="1:11" ht="15.75" customHeight="1" x14ac:dyDescent="0.35">
      <c r="A750" s="2"/>
      <c r="B750" s="1"/>
      <c r="C750" s="1"/>
      <c r="D750" s="1"/>
      <c r="E750" s="1"/>
      <c r="F750" s="1"/>
      <c r="G750" s="2"/>
      <c r="K750" s="3"/>
    </row>
    <row r="751" spans="1:11" ht="15.75" customHeight="1" x14ac:dyDescent="0.35">
      <c r="A751" s="2"/>
      <c r="B751" s="1"/>
      <c r="C751" s="1"/>
      <c r="D751" s="1"/>
      <c r="E751" s="1"/>
      <c r="F751" s="1"/>
      <c r="G751" s="2"/>
      <c r="K751" s="3"/>
    </row>
    <row r="752" spans="1:11" ht="15.75" customHeight="1" x14ac:dyDescent="0.35">
      <c r="A752" s="2"/>
      <c r="B752" s="1"/>
      <c r="C752" s="1"/>
      <c r="D752" s="1"/>
      <c r="E752" s="1"/>
      <c r="F752" s="1"/>
      <c r="G752" s="2"/>
      <c r="K752" s="3"/>
    </row>
    <row r="753" spans="1:11" ht="15.75" customHeight="1" x14ac:dyDescent="0.35">
      <c r="A753" s="2"/>
      <c r="B753" s="1"/>
      <c r="C753" s="1"/>
      <c r="D753" s="1"/>
      <c r="E753" s="1"/>
      <c r="F753" s="1"/>
      <c r="G753" s="2"/>
      <c r="K753" s="3"/>
    </row>
    <row r="754" spans="1:11" ht="15.75" customHeight="1" x14ac:dyDescent="0.35">
      <c r="A754" s="2"/>
      <c r="B754" s="1"/>
      <c r="C754" s="1"/>
      <c r="D754" s="1"/>
      <c r="E754" s="1"/>
      <c r="F754" s="1"/>
      <c r="G754" s="2"/>
      <c r="K754" s="3"/>
    </row>
    <row r="755" spans="1:11" ht="15.75" customHeight="1" x14ac:dyDescent="0.35">
      <c r="A755" s="2"/>
      <c r="B755" s="1"/>
      <c r="C755" s="1"/>
      <c r="D755" s="1"/>
      <c r="E755" s="1"/>
      <c r="F755" s="1"/>
      <c r="G755" s="2"/>
      <c r="K755" s="3"/>
    </row>
    <row r="756" spans="1:11" ht="15.75" customHeight="1" x14ac:dyDescent="0.35">
      <c r="A756" s="2"/>
      <c r="B756" s="1"/>
      <c r="C756" s="1"/>
      <c r="D756" s="1"/>
      <c r="E756" s="1"/>
      <c r="F756" s="1"/>
      <c r="G756" s="2"/>
      <c r="K756" s="3"/>
    </row>
    <row r="757" spans="1:11" ht="15.75" customHeight="1" x14ac:dyDescent="0.35">
      <c r="A757" s="2"/>
      <c r="B757" s="1"/>
      <c r="C757" s="1"/>
      <c r="D757" s="1"/>
      <c r="E757" s="1"/>
      <c r="F757" s="1"/>
      <c r="G757" s="2"/>
      <c r="K757" s="3"/>
    </row>
    <row r="758" spans="1:11" ht="15.75" customHeight="1" x14ac:dyDescent="0.35">
      <c r="A758" s="2"/>
      <c r="B758" s="1"/>
      <c r="C758" s="1"/>
      <c r="D758" s="1"/>
      <c r="E758" s="1"/>
      <c r="F758" s="1"/>
      <c r="G758" s="2"/>
      <c r="K758" s="3"/>
    </row>
    <row r="759" spans="1:11" ht="15.75" customHeight="1" x14ac:dyDescent="0.35">
      <c r="A759" s="2"/>
      <c r="B759" s="1"/>
      <c r="C759" s="1"/>
      <c r="D759" s="1"/>
      <c r="E759" s="1"/>
      <c r="F759" s="1"/>
      <c r="G759" s="2"/>
      <c r="K759" s="3"/>
    </row>
    <row r="760" spans="1:11" ht="15.75" customHeight="1" x14ac:dyDescent="0.35">
      <c r="A760" s="2"/>
      <c r="B760" s="1"/>
      <c r="C760" s="1"/>
      <c r="D760" s="1"/>
      <c r="E760" s="1"/>
      <c r="F760" s="1"/>
      <c r="G760" s="2"/>
      <c r="K760" s="3"/>
    </row>
    <row r="761" spans="1:11" ht="15.75" customHeight="1" x14ac:dyDescent="0.35">
      <c r="A761" s="2"/>
      <c r="B761" s="1"/>
      <c r="C761" s="1"/>
      <c r="D761" s="1"/>
      <c r="E761" s="1"/>
      <c r="F761" s="1"/>
      <c r="G761" s="2"/>
      <c r="K761" s="3"/>
    </row>
    <row r="762" spans="1:11" ht="15.75" customHeight="1" x14ac:dyDescent="0.35">
      <c r="A762" s="2"/>
      <c r="B762" s="1"/>
      <c r="C762" s="1"/>
      <c r="D762" s="1"/>
      <c r="E762" s="1"/>
      <c r="F762" s="1"/>
      <c r="G762" s="2"/>
      <c r="K762" s="3"/>
    </row>
    <row r="763" spans="1:11" ht="15.75" customHeight="1" x14ac:dyDescent="0.35">
      <c r="A763" s="2"/>
      <c r="B763" s="1"/>
      <c r="C763" s="1"/>
      <c r="D763" s="1"/>
      <c r="E763" s="1"/>
      <c r="F763" s="1"/>
      <c r="G763" s="2"/>
      <c r="K763" s="3"/>
    </row>
    <row r="764" spans="1:11" ht="15.75" customHeight="1" x14ac:dyDescent="0.35">
      <c r="A764" s="2"/>
      <c r="B764" s="1"/>
      <c r="C764" s="1"/>
      <c r="D764" s="1"/>
      <c r="E764" s="1"/>
      <c r="F764" s="1"/>
      <c r="G764" s="2"/>
      <c r="K764" s="3"/>
    </row>
    <row r="765" spans="1:11" ht="15.75" customHeight="1" x14ac:dyDescent="0.35">
      <c r="A765" s="2"/>
      <c r="B765" s="1"/>
      <c r="C765" s="1"/>
      <c r="D765" s="1"/>
      <c r="E765" s="1"/>
      <c r="F765" s="1"/>
      <c r="G765" s="2"/>
      <c r="K765" s="3"/>
    </row>
    <row r="766" spans="1:11" ht="15.75" customHeight="1" x14ac:dyDescent="0.35">
      <c r="A766" s="2"/>
      <c r="B766" s="1"/>
      <c r="C766" s="1"/>
      <c r="D766" s="1"/>
      <c r="E766" s="1"/>
      <c r="F766" s="1"/>
      <c r="G766" s="2"/>
      <c r="K766" s="3"/>
    </row>
    <row r="767" spans="1:11" ht="15.75" customHeight="1" x14ac:dyDescent="0.35">
      <c r="A767" s="2"/>
      <c r="B767" s="1"/>
      <c r="C767" s="1"/>
      <c r="D767" s="1"/>
      <c r="E767" s="1"/>
      <c r="F767" s="1"/>
      <c r="G767" s="2"/>
      <c r="K767" s="3"/>
    </row>
    <row r="768" spans="1:11" ht="15.75" customHeight="1" x14ac:dyDescent="0.35">
      <c r="A768" s="2"/>
      <c r="B768" s="1"/>
      <c r="C768" s="1"/>
      <c r="D768" s="1"/>
      <c r="E768" s="1"/>
      <c r="F768" s="1"/>
      <c r="G768" s="2"/>
      <c r="K768" s="3"/>
    </row>
    <row r="769" spans="1:11" ht="15.75" customHeight="1" x14ac:dyDescent="0.35">
      <c r="A769" s="2"/>
      <c r="B769" s="1"/>
      <c r="C769" s="1"/>
      <c r="D769" s="1"/>
      <c r="E769" s="1"/>
      <c r="F769" s="1"/>
      <c r="G769" s="2"/>
      <c r="K769" s="3"/>
    </row>
    <row r="770" spans="1:11" ht="15.75" customHeight="1" x14ac:dyDescent="0.35">
      <c r="A770" s="2"/>
      <c r="B770" s="1"/>
      <c r="C770" s="1"/>
      <c r="D770" s="1"/>
      <c r="E770" s="1"/>
      <c r="F770" s="1"/>
      <c r="G770" s="2"/>
      <c r="K770" s="3"/>
    </row>
    <row r="771" spans="1:11" ht="15.75" customHeight="1" x14ac:dyDescent="0.35">
      <c r="A771" s="2"/>
      <c r="B771" s="1"/>
      <c r="C771" s="1"/>
      <c r="D771" s="1"/>
      <c r="E771" s="1"/>
      <c r="F771" s="1"/>
      <c r="G771" s="2"/>
      <c r="K771" s="3"/>
    </row>
    <row r="772" spans="1:11" ht="15.75" customHeight="1" x14ac:dyDescent="0.35">
      <c r="A772" s="2"/>
      <c r="B772" s="1"/>
      <c r="C772" s="1"/>
      <c r="D772" s="1"/>
      <c r="E772" s="1"/>
      <c r="F772" s="1"/>
      <c r="G772" s="2"/>
      <c r="K772" s="3"/>
    </row>
    <row r="773" spans="1:11" ht="15.75" customHeight="1" x14ac:dyDescent="0.35">
      <c r="A773" s="2"/>
      <c r="B773" s="1"/>
      <c r="C773" s="1"/>
      <c r="D773" s="1"/>
      <c r="E773" s="1"/>
      <c r="F773" s="1"/>
      <c r="G773" s="2"/>
      <c r="K773" s="3"/>
    </row>
    <row r="774" spans="1:11" ht="15.75" customHeight="1" x14ac:dyDescent="0.35">
      <c r="A774" s="2"/>
      <c r="B774" s="1"/>
      <c r="C774" s="1"/>
      <c r="D774" s="1"/>
      <c r="E774" s="1"/>
      <c r="F774" s="1"/>
      <c r="G774" s="2"/>
      <c r="K774" s="3"/>
    </row>
    <row r="775" spans="1:11" ht="15.75" customHeight="1" x14ac:dyDescent="0.35">
      <c r="A775" s="2"/>
      <c r="B775" s="1"/>
      <c r="C775" s="1"/>
      <c r="D775" s="1"/>
      <c r="E775" s="1"/>
      <c r="F775" s="1"/>
      <c r="G775" s="2"/>
      <c r="K775" s="3"/>
    </row>
    <row r="776" spans="1:11" ht="15.75" customHeight="1" x14ac:dyDescent="0.35">
      <c r="A776" s="2"/>
      <c r="B776" s="1"/>
      <c r="C776" s="1"/>
      <c r="D776" s="1"/>
      <c r="E776" s="1"/>
      <c r="F776" s="1"/>
      <c r="G776" s="2"/>
      <c r="K776" s="3"/>
    </row>
    <row r="777" spans="1:11" ht="15.75" customHeight="1" x14ac:dyDescent="0.35">
      <c r="A777" s="2"/>
      <c r="B777" s="1"/>
      <c r="C777" s="1"/>
      <c r="D777" s="1"/>
      <c r="E777" s="1"/>
      <c r="F777" s="1"/>
      <c r="G777" s="2"/>
      <c r="K777" s="3"/>
    </row>
    <row r="778" spans="1:11" ht="15.75" customHeight="1" x14ac:dyDescent="0.35">
      <c r="A778" s="2"/>
      <c r="B778" s="1"/>
      <c r="C778" s="1"/>
      <c r="D778" s="1"/>
      <c r="E778" s="1"/>
      <c r="F778" s="1"/>
      <c r="G778" s="2"/>
      <c r="K778" s="3"/>
    </row>
    <row r="779" spans="1:11" ht="15.75" customHeight="1" x14ac:dyDescent="0.35">
      <c r="A779" s="2"/>
      <c r="B779" s="1"/>
      <c r="C779" s="1"/>
      <c r="D779" s="1"/>
      <c r="E779" s="1"/>
      <c r="F779" s="1"/>
      <c r="G779" s="2"/>
      <c r="K779" s="3"/>
    </row>
    <row r="780" spans="1:11" ht="15.75" customHeight="1" x14ac:dyDescent="0.35">
      <c r="A780" s="2"/>
      <c r="B780" s="1"/>
      <c r="C780" s="1"/>
      <c r="D780" s="1"/>
      <c r="E780" s="1"/>
      <c r="F780" s="1"/>
      <c r="G780" s="2"/>
      <c r="K780" s="3"/>
    </row>
    <row r="781" spans="1:11" ht="15.75" customHeight="1" x14ac:dyDescent="0.35">
      <c r="A781" s="2"/>
      <c r="B781" s="1"/>
      <c r="C781" s="1"/>
      <c r="D781" s="1"/>
      <c r="E781" s="1"/>
      <c r="F781" s="1"/>
      <c r="G781" s="2"/>
      <c r="K781" s="3"/>
    </row>
    <row r="782" spans="1:11" ht="15.75" customHeight="1" x14ac:dyDescent="0.35">
      <c r="A782" s="2"/>
      <c r="B782" s="1"/>
      <c r="C782" s="1"/>
      <c r="D782" s="1"/>
      <c r="E782" s="1"/>
      <c r="F782" s="1"/>
      <c r="G782" s="2"/>
      <c r="K782" s="3"/>
    </row>
    <row r="783" spans="1:11" ht="15.75" customHeight="1" x14ac:dyDescent="0.35">
      <c r="A783" s="2"/>
      <c r="B783" s="1"/>
      <c r="C783" s="1"/>
      <c r="D783" s="1"/>
      <c r="E783" s="1"/>
      <c r="F783" s="1"/>
      <c r="G783" s="2"/>
      <c r="K783" s="3"/>
    </row>
    <row r="784" spans="1:11" ht="15.75" customHeight="1" x14ac:dyDescent="0.35">
      <c r="A784" s="2"/>
      <c r="B784" s="1"/>
      <c r="C784" s="1"/>
      <c r="D784" s="1"/>
      <c r="E784" s="1"/>
      <c r="F784" s="1"/>
      <c r="G784" s="2"/>
      <c r="K784" s="3"/>
    </row>
    <row r="785" spans="1:11" ht="15.75" customHeight="1" x14ac:dyDescent="0.35">
      <c r="A785" s="2"/>
      <c r="B785" s="1"/>
      <c r="C785" s="1"/>
      <c r="D785" s="1"/>
      <c r="E785" s="1"/>
      <c r="F785" s="1"/>
      <c r="G785" s="2"/>
      <c r="K785" s="3"/>
    </row>
    <row r="786" spans="1:11" ht="15.75" customHeight="1" x14ac:dyDescent="0.35">
      <c r="A786" s="2"/>
      <c r="B786" s="1"/>
      <c r="C786" s="1"/>
      <c r="D786" s="1"/>
      <c r="E786" s="1"/>
      <c r="F786" s="1"/>
      <c r="G786" s="2"/>
      <c r="K786" s="3"/>
    </row>
    <row r="787" spans="1:11" ht="15.75" customHeight="1" x14ac:dyDescent="0.35">
      <c r="A787" s="2"/>
      <c r="B787" s="1"/>
      <c r="C787" s="1"/>
      <c r="D787" s="1"/>
      <c r="E787" s="1"/>
      <c r="F787" s="1"/>
      <c r="G787" s="2"/>
      <c r="K787" s="3"/>
    </row>
    <row r="788" spans="1:11" ht="15.75" customHeight="1" x14ac:dyDescent="0.35">
      <c r="A788" s="2"/>
      <c r="B788" s="1"/>
      <c r="C788" s="1"/>
      <c r="D788" s="1"/>
      <c r="E788" s="1"/>
      <c r="F788" s="1"/>
      <c r="G788" s="2"/>
      <c r="K788" s="3"/>
    </row>
    <row r="789" spans="1:11" ht="15.75" customHeight="1" x14ac:dyDescent="0.35">
      <c r="A789" s="2"/>
      <c r="B789" s="1"/>
      <c r="C789" s="1"/>
      <c r="D789" s="1"/>
      <c r="E789" s="1"/>
      <c r="F789" s="1"/>
      <c r="G789" s="2"/>
      <c r="K789" s="3"/>
    </row>
    <row r="790" spans="1:11" ht="15.75" customHeight="1" x14ac:dyDescent="0.35">
      <c r="A790" s="2"/>
      <c r="B790" s="1"/>
      <c r="C790" s="1"/>
      <c r="D790" s="1"/>
      <c r="E790" s="1"/>
      <c r="F790" s="1"/>
      <c r="G790" s="2"/>
      <c r="K790" s="3"/>
    </row>
    <row r="791" spans="1:11" ht="15.75" customHeight="1" x14ac:dyDescent="0.35">
      <c r="A791" s="2"/>
      <c r="B791" s="1"/>
      <c r="C791" s="1"/>
      <c r="D791" s="1"/>
      <c r="E791" s="1"/>
      <c r="F791" s="1"/>
      <c r="G791" s="2"/>
      <c r="K791" s="3"/>
    </row>
    <row r="792" spans="1:11" ht="15.75" customHeight="1" x14ac:dyDescent="0.35">
      <c r="A792" s="2"/>
      <c r="B792" s="1"/>
      <c r="C792" s="1"/>
      <c r="D792" s="1"/>
      <c r="E792" s="1"/>
      <c r="F792" s="1"/>
      <c r="G792" s="2"/>
      <c r="K792" s="3"/>
    </row>
    <row r="793" spans="1:11" ht="15.75" customHeight="1" x14ac:dyDescent="0.35">
      <c r="A793" s="2"/>
      <c r="B793" s="1"/>
      <c r="C793" s="1"/>
      <c r="D793" s="1"/>
      <c r="E793" s="1"/>
      <c r="F793" s="1"/>
      <c r="G793" s="2"/>
      <c r="K793" s="3"/>
    </row>
    <row r="794" spans="1:11" ht="15.75" customHeight="1" x14ac:dyDescent="0.35">
      <c r="A794" s="2"/>
      <c r="B794" s="1"/>
      <c r="C794" s="1"/>
      <c r="D794" s="1"/>
      <c r="E794" s="1"/>
      <c r="F794" s="1"/>
      <c r="G794" s="2"/>
      <c r="K794" s="3"/>
    </row>
    <row r="795" spans="1:11" ht="15.75" customHeight="1" x14ac:dyDescent="0.35">
      <c r="A795" s="2"/>
      <c r="B795" s="1"/>
      <c r="C795" s="1"/>
      <c r="D795" s="1"/>
      <c r="E795" s="1"/>
      <c r="F795" s="1"/>
      <c r="G795" s="2"/>
      <c r="K795" s="3"/>
    </row>
    <row r="796" spans="1:11" ht="15.75" customHeight="1" x14ac:dyDescent="0.35">
      <c r="A796" s="2"/>
      <c r="B796" s="1"/>
      <c r="C796" s="1"/>
      <c r="D796" s="1"/>
      <c r="E796" s="1"/>
      <c r="F796" s="1"/>
      <c r="G796" s="2"/>
      <c r="K796" s="3"/>
    </row>
    <row r="797" spans="1:11" ht="15.75" customHeight="1" x14ac:dyDescent="0.35">
      <c r="A797" s="2"/>
      <c r="B797" s="1"/>
      <c r="C797" s="1"/>
      <c r="D797" s="1"/>
      <c r="E797" s="1"/>
      <c r="F797" s="1"/>
      <c r="G797" s="2"/>
      <c r="K797" s="3"/>
    </row>
    <row r="798" spans="1:11" ht="15.75" customHeight="1" x14ac:dyDescent="0.35">
      <c r="A798" s="2"/>
      <c r="B798" s="1"/>
      <c r="C798" s="1"/>
      <c r="D798" s="1"/>
      <c r="E798" s="1"/>
      <c r="F798" s="1"/>
      <c r="G798" s="2"/>
      <c r="K798" s="3"/>
    </row>
    <row r="799" spans="1:11" ht="15.75" customHeight="1" x14ac:dyDescent="0.35">
      <c r="A799" s="2"/>
      <c r="B799" s="1"/>
      <c r="C799" s="1"/>
      <c r="D799" s="1"/>
      <c r="E799" s="1"/>
      <c r="F799" s="1"/>
      <c r="G799" s="2"/>
      <c r="K799" s="3"/>
    </row>
    <row r="800" spans="1:11" ht="15.75" customHeight="1" x14ac:dyDescent="0.35">
      <c r="A800" s="2"/>
      <c r="B800" s="1"/>
      <c r="C800" s="1"/>
      <c r="D800" s="1"/>
      <c r="E800" s="1"/>
      <c r="F800" s="1"/>
      <c r="G800" s="2"/>
      <c r="K800" s="3"/>
    </row>
    <row r="801" spans="1:11" ht="15.75" customHeight="1" x14ac:dyDescent="0.35">
      <c r="A801" s="2"/>
      <c r="B801" s="1"/>
      <c r="C801" s="1"/>
      <c r="D801" s="1"/>
      <c r="E801" s="1"/>
      <c r="F801" s="1"/>
      <c r="G801" s="2"/>
      <c r="K801" s="3"/>
    </row>
    <row r="802" spans="1:11" ht="15.75" customHeight="1" x14ac:dyDescent="0.35">
      <c r="A802" s="2"/>
      <c r="B802" s="1"/>
      <c r="C802" s="1"/>
      <c r="D802" s="1"/>
      <c r="E802" s="1"/>
      <c r="F802" s="1"/>
      <c r="G802" s="2"/>
      <c r="K802" s="3"/>
    </row>
    <row r="803" spans="1:11" ht="15.75" customHeight="1" x14ac:dyDescent="0.35">
      <c r="A803" s="2"/>
      <c r="B803" s="1"/>
      <c r="C803" s="1"/>
      <c r="D803" s="1"/>
      <c r="E803" s="1"/>
      <c r="F803" s="1"/>
      <c r="G803" s="2"/>
      <c r="K803" s="3"/>
    </row>
    <row r="804" spans="1:11" ht="15.75" customHeight="1" x14ac:dyDescent="0.35">
      <c r="A804" s="2"/>
      <c r="B804" s="1"/>
      <c r="C804" s="1"/>
      <c r="D804" s="1"/>
      <c r="E804" s="1"/>
      <c r="F804" s="1"/>
      <c r="G804" s="2"/>
      <c r="K804" s="3"/>
    </row>
    <row r="805" spans="1:11" ht="15.75" customHeight="1" x14ac:dyDescent="0.35">
      <c r="A805" s="2"/>
      <c r="B805" s="1"/>
      <c r="C805" s="1"/>
      <c r="D805" s="1"/>
      <c r="E805" s="1"/>
      <c r="F805" s="1"/>
      <c r="G805" s="2"/>
      <c r="K805" s="3"/>
    </row>
    <row r="806" spans="1:11" ht="15.75" customHeight="1" x14ac:dyDescent="0.35">
      <c r="A806" s="2"/>
      <c r="B806" s="1"/>
      <c r="C806" s="1"/>
      <c r="D806" s="1"/>
      <c r="E806" s="1"/>
      <c r="F806" s="1"/>
      <c r="G806" s="2"/>
      <c r="K806" s="3"/>
    </row>
    <row r="807" spans="1:11" ht="15.75" customHeight="1" x14ac:dyDescent="0.35">
      <c r="A807" s="2"/>
      <c r="B807" s="1"/>
      <c r="C807" s="1"/>
      <c r="D807" s="1"/>
      <c r="E807" s="1"/>
      <c r="F807" s="1"/>
      <c r="G807" s="2"/>
      <c r="K807" s="3"/>
    </row>
    <row r="808" spans="1:11" ht="15.75" customHeight="1" x14ac:dyDescent="0.35">
      <c r="A808" s="2"/>
      <c r="B808" s="1"/>
      <c r="C808" s="1"/>
      <c r="D808" s="1"/>
      <c r="E808" s="1"/>
      <c r="F808" s="1"/>
      <c r="G808" s="2"/>
      <c r="K808" s="3"/>
    </row>
    <row r="809" spans="1:11" ht="15.75" customHeight="1" x14ac:dyDescent="0.35">
      <c r="A809" s="2"/>
      <c r="B809" s="1"/>
      <c r="C809" s="1"/>
      <c r="D809" s="1"/>
      <c r="E809" s="1"/>
      <c r="F809" s="1"/>
      <c r="G809" s="2"/>
      <c r="K809" s="3"/>
    </row>
    <row r="810" spans="1:11" ht="15.75" customHeight="1" x14ac:dyDescent="0.35">
      <c r="A810" s="2"/>
      <c r="B810" s="1"/>
      <c r="C810" s="1"/>
      <c r="D810" s="1"/>
      <c r="E810" s="1"/>
      <c r="F810" s="1"/>
      <c r="G810" s="2"/>
      <c r="K810" s="3"/>
    </row>
    <row r="811" spans="1:11" ht="15.75" customHeight="1" x14ac:dyDescent="0.35">
      <c r="A811" s="2"/>
      <c r="B811" s="1"/>
      <c r="C811" s="1"/>
      <c r="D811" s="1"/>
      <c r="E811" s="1"/>
      <c r="F811" s="1"/>
      <c r="G811" s="2"/>
      <c r="K811" s="3"/>
    </row>
    <row r="812" spans="1:11" ht="15.75" customHeight="1" x14ac:dyDescent="0.35">
      <c r="A812" s="2"/>
      <c r="B812" s="1"/>
      <c r="C812" s="1"/>
      <c r="D812" s="1"/>
      <c r="E812" s="1"/>
      <c r="F812" s="1"/>
      <c r="G812" s="2"/>
      <c r="K812" s="3"/>
    </row>
    <row r="813" spans="1:11" ht="15.75" customHeight="1" x14ac:dyDescent="0.35">
      <c r="A813" s="2"/>
      <c r="B813" s="1"/>
      <c r="C813" s="1"/>
      <c r="D813" s="1"/>
      <c r="E813" s="1"/>
      <c r="F813" s="1"/>
      <c r="G813" s="2"/>
      <c r="K813" s="3"/>
    </row>
    <row r="814" spans="1:11" ht="15.75" customHeight="1" x14ac:dyDescent="0.35">
      <c r="A814" s="2"/>
      <c r="B814" s="1"/>
      <c r="C814" s="1"/>
      <c r="D814" s="1"/>
      <c r="E814" s="1"/>
      <c r="F814" s="1"/>
      <c r="G814" s="2"/>
      <c r="K814" s="3"/>
    </row>
    <row r="815" spans="1:11" ht="15.75" customHeight="1" x14ac:dyDescent="0.35">
      <c r="A815" s="2"/>
      <c r="B815" s="1"/>
      <c r="C815" s="1"/>
      <c r="D815" s="1"/>
      <c r="E815" s="1"/>
      <c r="F815" s="1"/>
      <c r="G815" s="2"/>
      <c r="K815" s="3"/>
    </row>
    <row r="816" spans="1:11" ht="15.75" customHeight="1" x14ac:dyDescent="0.35">
      <c r="A816" s="2"/>
      <c r="B816" s="1"/>
      <c r="C816" s="1"/>
      <c r="D816" s="1"/>
      <c r="E816" s="1"/>
      <c r="F816" s="1"/>
      <c r="G816" s="2"/>
      <c r="K816" s="3"/>
    </row>
    <row r="817" spans="1:11" ht="15.75" customHeight="1" x14ac:dyDescent="0.35">
      <c r="A817" s="2"/>
      <c r="B817" s="1"/>
      <c r="C817" s="1"/>
      <c r="D817" s="1"/>
      <c r="E817" s="1"/>
      <c r="F817" s="1"/>
      <c r="G817" s="2"/>
      <c r="K817" s="3"/>
    </row>
    <row r="818" spans="1:11" ht="15.75" customHeight="1" x14ac:dyDescent="0.35">
      <c r="A818" s="2"/>
      <c r="B818" s="1"/>
      <c r="C818" s="1"/>
      <c r="D818" s="1"/>
      <c r="E818" s="1"/>
      <c r="F818" s="1"/>
      <c r="G818" s="2"/>
      <c r="K818" s="3"/>
    </row>
    <row r="819" spans="1:11" ht="15.75" customHeight="1" x14ac:dyDescent="0.35">
      <c r="A819" s="2"/>
      <c r="B819" s="1"/>
      <c r="C819" s="1"/>
      <c r="D819" s="1"/>
      <c r="E819" s="1"/>
      <c r="F819" s="1"/>
      <c r="G819" s="2"/>
      <c r="K819" s="3"/>
    </row>
    <row r="820" spans="1:11" ht="15.75" customHeight="1" x14ac:dyDescent="0.35">
      <c r="A820" s="2"/>
      <c r="B820" s="1"/>
      <c r="C820" s="1"/>
      <c r="D820" s="1"/>
      <c r="E820" s="1"/>
      <c r="F820" s="1"/>
      <c r="G820" s="2"/>
      <c r="K820" s="3"/>
    </row>
    <row r="821" spans="1:11" ht="15.75" customHeight="1" x14ac:dyDescent="0.35">
      <c r="A821" s="2"/>
      <c r="B821" s="1"/>
      <c r="C821" s="1"/>
      <c r="D821" s="1"/>
      <c r="E821" s="1"/>
      <c r="F821" s="1"/>
      <c r="G821" s="2"/>
      <c r="K821" s="3"/>
    </row>
    <row r="822" spans="1:11" ht="15.75" customHeight="1" x14ac:dyDescent="0.35">
      <c r="A822" s="2"/>
      <c r="B822" s="1"/>
      <c r="C822" s="1"/>
      <c r="D822" s="1"/>
      <c r="E822" s="1"/>
      <c r="F822" s="1"/>
      <c r="G822" s="2"/>
      <c r="K822" s="3"/>
    </row>
    <row r="823" spans="1:11" ht="15.75" customHeight="1" x14ac:dyDescent="0.35">
      <c r="A823" s="2"/>
      <c r="B823" s="1"/>
      <c r="C823" s="1"/>
      <c r="D823" s="1"/>
      <c r="E823" s="1"/>
      <c r="F823" s="1"/>
      <c r="G823" s="2"/>
      <c r="K823" s="3"/>
    </row>
    <row r="824" spans="1:11" ht="15.75" customHeight="1" x14ac:dyDescent="0.35">
      <c r="A824" s="2"/>
      <c r="B824" s="1"/>
      <c r="C824" s="1"/>
      <c r="D824" s="1"/>
      <c r="E824" s="1"/>
      <c r="F824" s="1"/>
      <c r="G824" s="2"/>
      <c r="K824" s="3"/>
    </row>
    <row r="825" spans="1:11" ht="15.75" customHeight="1" x14ac:dyDescent="0.35">
      <c r="A825" s="2"/>
      <c r="B825" s="1"/>
      <c r="C825" s="1"/>
      <c r="D825" s="1"/>
      <c r="E825" s="1"/>
      <c r="F825" s="1"/>
      <c r="G825" s="2"/>
      <c r="K825" s="3"/>
    </row>
    <row r="826" spans="1:11" ht="15.75" customHeight="1" x14ac:dyDescent="0.35">
      <c r="A826" s="2"/>
      <c r="B826" s="1"/>
      <c r="C826" s="1"/>
      <c r="D826" s="1"/>
      <c r="E826" s="1"/>
      <c r="F826" s="1"/>
      <c r="G826" s="2"/>
      <c r="K826" s="3"/>
    </row>
    <row r="827" spans="1:11" ht="15.75" customHeight="1" x14ac:dyDescent="0.35">
      <c r="A827" s="2"/>
      <c r="B827" s="1"/>
      <c r="C827" s="1"/>
      <c r="D827" s="1"/>
      <c r="E827" s="1"/>
      <c r="F827" s="1"/>
      <c r="G827" s="2"/>
      <c r="K827" s="3"/>
    </row>
    <row r="828" spans="1:11" ht="15.75" customHeight="1" x14ac:dyDescent="0.35">
      <c r="A828" s="2"/>
      <c r="B828" s="1"/>
      <c r="C828" s="1"/>
      <c r="D828" s="1"/>
      <c r="E828" s="1"/>
      <c r="F828" s="1"/>
      <c r="G828" s="2"/>
      <c r="K828" s="3"/>
    </row>
    <row r="829" spans="1:11" ht="15.75" customHeight="1" x14ac:dyDescent="0.35">
      <c r="A829" s="2"/>
      <c r="B829" s="1"/>
      <c r="C829" s="1"/>
      <c r="D829" s="1"/>
      <c r="E829" s="1"/>
      <c r="F829" s="1"/>
      <c r="G829" s="2"/>
      <c r="K829" s="3"/>
    </row>
    <row r="830" spans="1:11" ht="15.75" customHeight="1" x14ac:dyDescent="0.35">
      <c r="A830" s="2"/>
      <c r="B830" s="1"/>
      <c r="C830" s="1"/>
      <c r="D830" s="1"/>
      <c r="E830" s="1"/>
      <c r="F830" s="1"/>
      <c r="G830" s="2"/>
      <c r="K830" s="3"/>
    </row>
    <row r="831" spans="1:11" ht="15.75" customHeight="1" x14ac:dyDescent="0.35">
      <c r="A831" s="2"/>
      <c r="B831" s="1"/>
      <c r="C831" s="1"/>
      <c r="D831" s="1"/>
      <c r="E831" s="1"/>
      <c r="F831" s="1"/>
      <c r="G831" s="2"/>
      <c r="K831" s="3"/>
    </row>
    <row r="832" spans="1:11" ht="15.75" customHeight="1" x14ac:dyDescent="0.35">
      <c r="A832" s="2"/>
      <c r="B832" s="1"/>
      <c r="C832" s="1"/>
      <c r="D832" s="1"/>
      <c r="E832" s="1"/>
      <c r="F832" s="1"/>
      <c r="G832" s="2"/>
      <c r="K832" s="3"/>
    </row>
    <row r="833" spans="1:11" ht="15.75" customHeight="1" x14ac:dyDescent="0.35">
      <c r="A833" s="2"/>
      <c r="B833" s="1"/>
      <c r="C833" s="1"/>
      <c r="D833" s="1"/>
      <c r="E833" s="1"/>
      <c r="F833" s="1"/>
      <c r="G833" s="2"/>
      <c r="K833" s="3"/>
    </row>
    <row r="834" spans="1:11" ht="15.75" customHeight="1" x14ac:dyDescent="0.35">
      <c r="A834" s="2"/>
      <c r="B834" s="1"/>
      <c r="C834" s="1"/>
      <c r="D834" s="1"/>
      <c r="E834" s="1"/>
      <c r="F834" s="1"/>
      <c r="G834" s="2"/>
      <c r="K834" s="3"/>
    </row>
    <row r="835" spans="1:11" ht="15.75" customHeight="1" x14ac:dyDescent="0.35">
      <c r="A835" s="2"/>
      <c r="B835" s="1"/>
      <c r="C835" s="1"/>
      <c r="D835" s="1"/>
      <c r="E835" s="1"/>
      <c r="F835" s="1"/>
      <c r="G835" s="2"/>
      <c r="K835" s="3"/>
    </row>
    <row r="836" spans="1:11" ht="15.75" customHeight="1" x14ac:dyDescent="0.35">
      <c r="A836" s="2"/>
      <c r="B836" s="1"/>
      <c r="C836" s="1"/>
      <c r="D836" s="1"/>
      <c r="E836" s="1"/>
      <c r="F836" s="1"/>
      <c r="G836" s="2"/>
      <c r="K836" s="3"/>
    </row>
    <row r="837" spans="1:11" ht="15.75" customHeight="1" x14ac:dyDescent="0.35">
      <c r="A837" s="2"/>
      <c r="B837" s="1"/>
      <c r="C837" s="1"/>
      <c r="D837" s="1"/>
      <c r="E837" s="1"/>
      <c r="F837" s="1"/>
      <c r="G837" s="2"/>
      <c r="K837" s="3"/>
    </row>
    <row r="838" spans="1:11" ht="15.75" customHeight="1" x14ac:dyDescent="0.35">
      <c r="A838" s="2"/>
      <c r="B838" s="1"/>
      <c r="C838" s="1"/>
      <c r="D838" s="1"/>
      <c r="E838" s="1"/>
      <c r="F838" s="1"/>
      <c r="G838" s="2"/>
      <c r="K838" s="3"/>
    </row>
    <row r="839" spans="1:11" ht="15.75" customHeight="1" x14ac:dyDescent="0.35">
      <c r="A839" s="2"/>
      <c r="B839" s="1"/>
      <c r="C839" s="1"/>
      <c r="D839" s="1"/>
      <c r="E839" s="1"/>
      <c r="F839" s="1"/>
      <c r="G839" s="2"/>
      <c r="K839" s="3"/>
    </row>
    <row r="840" spans="1:11" ht="15.75" customHeight="1" x14ac:dyDescent="0.35">
      <c r="A840" s="2"/>
      <c r="B840" s="1"/>
      <c r="C840" s="1"/>
      <c r="D840" s="1"/>
      <c r="E840" s="1"/>
      <c r="F840" s="1"/>
      <c r="G840" s="2"/>
      <c r="K840" s="3"/>
    </row>
    <row r="841" spans="1:11" ht="15.75" customHeight="1" x14ac:dyDescent="0.35">
      <c r="A841" s="2"/>
      <c r="B841" s="1"/>
      <c r="C841" s="1"/>
      <c r="D841" s="1"/>
      <c r="E841" s="1"/>
      <c r="F841" s="1"/>
      <c r="G841" s="2"/>
      <c r="K841" s="3"/>
    </row>
    <row r="842" spans="1:11" ht="15.75" customHeight="1" x14ac:dyDescent="0.35">
      <c r="A842" s="2"/>
      <c r="B842" s="1"/>
      <c r="C842" s="1"/>
      <c r="D842" s="1"/>
      <c r="E842" s="1"/>
      <c r="F842" s="1"/>
      <c r="G842" s="2"/>
      <c r="K842" s="3"/>
    </row>
    <row r="843" spans="1:11" ht="15.75" customHeight="1" x14ac:dyDescent="0.35">
      <c r="A843" s="2"/>
      <c r="B843" s="1"/>
      <c r="C843" s="1"/>
      <c r="D843" s="1"/>
      <c r="E843" s="1"/>
      <c r="F843" s="1"/>
      <c r="G843" s="2"/>
      <c r="K843" s="3"/>
    </row>
    <row r="844" spans="1:11" ht="15.75" customHeight="1" x14ac:dyDescent="0.35">
      <c r="A844" s="2"/>
      <c r="B844" s="1"/>
      <c r="C844" s="1"/>
      <c r="D844" s="1"/>
      <c r="E844" s="1"/>
      <c r="F844" s="1"/>
      <c r="G844" s="2"/>
      <c r="K844" s="3"/>
    </row>
    <row r="845" spans="1:11" ht="15.75" customHeight="1" x14ac:dyDescent="0.35">
      <c r="A845" s="2"/>
      <c r="B845" s="1"/>
      <c r="C845" s="1"/>
      <c r="D845" s="1"/>
      <c r="E845" s="1"/>
      <c r="F845" s="1"/>
      <c r="G845" s="2"/>
      <c r="K845" s="3"/>
    </row>
    <row r="846" spans="1:11" ht="15.75" customHeight="1" x14ac:dyDescent="0.35">
      <c r="A846" s="2"/>
      <c r="B846" s="1"/>
      <c r="C846" s="1"/>
      <c r="D846" s="1"/>
      <c r="E846" s="1"/>
      <c r="F846" s="1"/>
      <c r="G846" s="2"/>
      <c r="K846" s="3"/>
    </row>
    <row r="847" spans="1:11" ht="15.75" customHeight="1" x14ac:dyDescent="0.35">
      <c r="A847" s="2"/>
      <c r="B847" s="1"/>
      <c r="C847" s="1"/>
      <c r="D847" s="1"/>
      <c r="E847" s="1"/>
      <c r="F847" s="1"/>
      <c r="G847" s="2"/>
      <c r="K847" s="3"/>
    </row>
    <row r="848" spans="1:11" ht="15.75" customHeight="1" x14ac:dyDescent="0.35">
      <c r="A848" s="2"/>
      <c r="B848" s="1"/>
      <c r="C848" s="1"/>
      <c r="D848" s="1"/>
      <c r="E848" s="1"/>
      <c r="F848" s="1"/>
      <c r="G848" s="2"/>
      <c r="K848" s="3"/>
    </row>
    <row r="849" spans="1:11" ht="15.75" customHeight="1" x14ac:dyDescent="0.35">
      <c r="A849" s="2"/>
      <c r="B849" s="1"/>
      <c r="C849" s="1"/>
      <c r="D849" s="1"/>
      <c r="E849" s="1"/>
      <c r="F849" s="1"/>
      <c r="G849" s="2"/>
      <c r="K849" s="3"/>
    </row>
    <row r="850" spans="1:11" ht="15.75" customHeight="1" x14ac:dyDescent="0.35">
      <c r="A850" s="2"/>
      <c r="B850" s="1"/>
      <c r="C850" s="1"/>
      <c r="D850" s="1"/>
      <c r="E850" s="1"/>
      <c r="F850" s="1"/>
      <c r="G850" s="2"/>
      <c r="K850" s="3"/>
    </row>
    <row r="851" spans="1:11" ht="15.75" customHeight="1" x14ac:dyDescent="0.35">
      <c r="A851" s="2"/>
      <c r="B851" s="1"/>
      <c r="C851" s="1"/>
      <c r="D851" s="1"/>
      <c r="E851" s="1"/>
      <c r="F851" s="1"/>
      <c r="G851" s="2"/>
      <c r="K851" s="3"/>
    </row>
    <row r="852" spans="1:11" ht="15.75" customHeight="1" x14ac:dyDescent="0.35">
      <c r="A852" s="2"/>
      <c r="B852" s="1"/>
      <c r="C852" s="1"/>
      <c r="D852" s="1"/>
      <c r="E852" s="1"/>
      <c r="F852" s="1"/>
      <c r="G852" s="2"/>
      <c r="K852" s="3"/>
    </row>
    <row r="853" spans="1:11" ht="15.75" customHeight="1" x14ac:dyDescent="0.35">
      <c r="A853" s="2"/>
      <c r="B853" s="1"/>
      <c r="C853" s="1"/>
      <c r="D853" s="1"/>
      <c r="E853" s="1"/>
      <c r="F853" s="1"/>
      <c r="G853" s="2"/>
      <c r="K853" s="3"/>
    </row>
    <row r="854" spans="1:11" ht="15.75" customHeight="1" x14ac:dyDescent="0.35">
      <c r="A854" s="2"/>
      <c r="B854" s="1"/>
      <c r="C854" s="1"/>
      <c r="D854" s="1"/>
      <c r="E854" s="1"/>
      <c r="F854" s="1"/>
      <c r="G854" s="2"/>
      <c r="K854" s="3"/>
    </row>
    <row r="855" spans="1:11" ht="15.75" customHeight="1" x14ac:dyDescent="0.35">
      <c r="A855" s="2"/>
      <c r="B855" s="1"/>
      <c r="C855" s="1"/>
      <c r="D855" s="1"/>
      <c r="E855" s="1"/>
      <c r="F855" s="1"/>
      <c r="G855" s="2"/>
      <c r="K855" s="3"/>
    </row>
    <row r="856" spans="1:11" ht="15.75" customHeight="1" x14ac:dyDescent="0.35">
      <c r="A856" s="2"/>
      <c r="B856" s="1"/>
      <c r="C856" s="1"/>
      <c r="D856" s="1"/>
      <c r="E856" s="1"/>
      <c r="F856" s="1"/>
      <c r="G856" s="2"/>
      <c r="K856" s="3"/>
    </row>
    <row r="857" spans="1:11" ht="15.75" customHeight="1" x14ac:dyDescent="0.35">
      <c r="A857" s="2"/>
      <c r="B857" s="1"/>
      <c r="C857" s="1"/>
      <c r="D857" s="1"/>
      <c r="E857" s="1"/>
      <c r="F857" s="1"/>
      <c r="G857" s="2"/>
      <c r="K857" s="3"/>
    </row>
    <row r="858" spans="1:11" ht="15.75" customHeight="1" x14ac:dyDescent="0.35">
      <c r="A858" s="2"/>
      <c r="B858" s="1"/>
      <c r="C858" s="1"/>
      <c r="D858" s="1"/>
      <c r="E858" s="1"/>
      <c r="F858" s="1"/>
      <c r="G858" s="2"/>
      <c r="K858" s="3"/>
    </row>
    <row r="859" spans="1:11" ht="15.75" customHeight="1" x14ac:dyDescent="0.35">
      <c r="A859" s="2"/>
      <c r="B859" s="1"/>
      <c r="C859" s="1"/>
      <c r="D859" s="1"/>
      <c r="E859" s="1"/>
      <c r="F859" s="1"/>
      <c r="G859" s="2"/>
      <c r="K859" s="3"/>
    </row>
    <row r="860" spans="1:11" ht="15.75" customHeight="1" x14ac:dyDescent="0.35">
      <c r="A860" s="2"/>
      <c r="B860" s="1"/>
      <c r="C860" s="1"/>
      <c r="D860" s="1"/>
      <c r="E860" s="1"/>
      <c r="F860" s="1"/>
      <c r="G860" s="2"/>
      <c r="K860" s="3"/>
    </row>
    <row r="861" spans="1:11" ht="15.75" customHeight="1" x14ac:dyDescent="0.35">
      <c r="A861" s="2"/>
      <c r="B861" s="1"/>
      <c r="C861" s="1"/>
      <c r="D861" s="1"/>
      <c r="E861" s="1"/>
      <c r="F861" s="1"/>
      <c r="G861" s="2"/>
      <c r="K861" s="3"/>
    </row>
    <row r="862" spans="1:11" ht="15.75" customHeight="1" x14ac:dyDescent="0.35">
      <c r="A862" s="2"/>
      <c r="B862" s="1"/>
      <c r="C862" s="1"/>
      <c r="D862" s="1"/>
      <c r="E862" s="1"/>
      <c r="F862" s="1"/>
      <c r="G862" s="2"/>
      <c r="K862" s="3"/>
    </row>
    <row r="863" spans="1:11" ht="15.75" customHeight="1" x14ac:dyDescent="0.35">
      <c r="A863" s="2"/>
      <c r="B863" s="1"/>
      <c r="C863" s="1"/>
      <c r="D863" s="1"/>
      <c r="E863" s="1"/>
      <c r="F863" s="1"/>
      <c r="G863" s="2"/>
      <c r="K863" s="3"/>
    </row>
    <row r="864" spans="1:11" ht="15.75" customHeight="1" x14ac:dyDescent="0.35">
      <c r="A864" s="2"/>
      <c r="B864" s="1"/>
      <c r="C864" s="1"/>
      <c r="D864" s="1"/>
      <c r="E864" s="1"/>
      <c r="F864" s="1"/>
      <c r="G864" s="2"/>
      <c r="K864" s="3"/>
    </row>
    <row r="865" spans="1:11" ht="15.75" customHeight="1" x14ac:dyDescent="0.35">
      <c r="A865" s="2"/>
      <c r="B865" s="1"/>
      <c r="C865" s="1"/>
      <c r="D865" s="1"/>
      <c r="E865" s="1"/>
      <c r="F865" s="1"/>
      <c r="G865" s="2"/>
      <c r="K865" s="3"/>
    </row>
    <row r="866" spans="1:11" ht="15.75" customHeight="1" x14ac:dyDescent="0.35">
      <c r="A866" s="2"/>
      <c r="B866" s="1"/>
      <c r="C866" s="1"/>
      <c r="D866" s="1"/>
      <c r="E866" s="1"/>
      <c r="F866" s="1"/>
      <c r="G866" s="2"/>
      <c r="K866" s="3"/>
    </row>
    <row r="867" spans="1:11" ht="15.75" customHeight="1" x14ac:dyDescent="0.35">
      <c r="A867" s="2"/>
      <c r="B867" s="1"/>
      <c r="C867" s="1"/>
      <c r="D867" s="1"/>
      <c r="E867" s="1"/>
      <c r="F867" s="1"/>
      <c r="G867" s="2"/>
      <c r="K867" s="3"/>
    </row>
    <row r="868" spans="1:11" ht="15.75" customHeight="1" x14ac:dyDescent="0.35">
      <c r="A868" s="2"/>
      <c r="B868" s="1"/>
      <c r="C868" s="1"/>
      <c r="D868" s="1"/>
      <c r="E868" s="1"/>
      <c r="F868" s="1"/>
      <c r="G868" s="2"/>
      <c r="K868" s="3"/>
    </row>
    <row r="869" spans="1:11" ht="15.75" customHeight="1" x14ac:dyDescent="0.35">
      <c r="A869" s="2"/>
      <c r="B869" s="1"/>
      <c r="C869" s="1"/>
      <c r="D869" s="1"/>
      <c r="E869" s="1"/>
      <c r="F869" s="1"/>
      <c r="G869" s="2"/>
      <c r="K869" s="3"/>
    </row>
    <row r="870" spans="1:11" ht="15.75" customHeight="1" x14ac:dyDescent="0.35">
      <c r="A870" s="2"/>
      <c r="B870" s="1"/>
      <c r="C870" s="1"/>
      <c r="D870" s="1"/>
      <c r="E870" s="1"/>
      <c r="F870" s="1"/>
      <c r="G870" s="2"/>
      <c r="K870" s="3"/>
    </row>
    <row r="871" spans="1:11" ht="15.75" customHeight="1" x14ac:dyDescent="0.35">
      <c r="A871" s="2"/>
      <c r="B871" s="1"/>
      <c r="C871" s="1"/>
      <c r="D871" s="1"/>
      <c r="E871" s="1"/>
      <c r="F871" s="1"/>
      <c r="G871" s="2"/>
      <c r="K871" s="3"/>
    </row>
    <row r="872" spans="1:11" ht="15.75" customHeight="1" x14ac:dyDescent="0.35">
      <c r="A872" s="2"/>
      <c r="B872" s="1"/>
      <c r="C872" s="1"/>
      <c r="D872" s="1"/>
      <c r="E872" s="1"/>
      <c r="F872" s="1"/>
      <c r="G872" s="2"/>
      <c r="K872" s="3"/>
    </row>
    <row r="873" spans="1:11" ht="15.75" customHeight="1" x14ac:dyDescent="0.35">
      <c r="A873" s="2"/>
      <c r="B873" s="1"/>
      <c r="C873" s="1"/>
      <c r="D873" s="1"/>
      <c r="E873" s="1"/>
      <c r="F873" s="1"/>
      <c r="G873" s="2"/>
      <c r="K873" s="3"/>
    </row>
    <row r="874" spans="1:11" ht="15.75" customHeight="1" x14ac:dyDescent="0.35">
      <c r="A874" s="2"/>
      <c r="B874" s="1"/>
      <c r="C874" s="1"/>
      <c r="D874" s="1"/>
      <c r="E874" s="1"/>
      <c r="F874" s="1"/>
      <c r="G874" s="2"/>
      <c r="K874" s="3"/>
    </row>
    <row r="875" spans="1:11" ht="15.75" customHeight="1" x14ac:dyDescent="0.35">
      <c r="A875" s="2"/>
      <c r="B875" s="1"/>
      <c r="C875" s="1"/>
      <c r="D875" s="1"/>
      <c r="E875" s="1"/>
      <c r="F875" s="1"/>
      <c r="G875" s="2"/>
      <c r="K875" s="3"/>
    </row>
    <row r="876" spans="1:11" ht="15.75" customHeight="1" x14ac:dyDescent="0.35">
      <c r="A876" s="2"/>
      <c r="B876" s="1"/>
      <c r="C876" s="1"/>
      <c r="D876" s="1"/>
      <c r="E876" s="1"/>
      <c r="F876" s="1"/>
      <c r="G876" s="2"/>
      <c r="K876" s="3"/>
    </row>
    <row r="877" spans="1:11" ht="15.75" customHeight="1" x14ac:dyDescent="0.35">
      <c r="A877" s="2"/>
      <c r="B877" s="1"/>
      <c r="C877" s="1"/>
      <c r="D877" s="1"/>
      <c r="E877" s="1"/>
      <c r="F877" s="1"/>
      <c r="G877" s="2"/>
      <c r="K877" s="3"/>
    </row>
    <row r="878" spans="1:11" ht="15.75" customHeight="1" x14ac:dyDescent="0.35">
      <c r="A878" s="2"/>
      <c r="B878" s="1"/>
      <c r="C878" s="1"/>
      <c r="D878" s="1"/>
      <c r="E878" s="1"/>
      <c r="F878" s="1"/>
      <c r="G878" s="2"/>
      <c r="K878" s="3"/>
    </row>
    <row r="879" spans="1:11" ht="15.75" customHeight="1" x14ac:dyDescent="0.35">
      <c r="A879" s="2"/>
      <c r="B879" s="1"/>
      <c r="C879" s="1"/>
      <c r="D879" s="1"/>
      <c r="E879" s="1"/>
      <c r="F879" s="1"/>
      <c r="G879" s="2"/>
      <c r="K879" s="3"/>
    </row>
    <row r="880" spans="1:11" ht="15.75" customHeight="1" x14ac:dyDescent="0.35">
      <c r="A880" s="2"/>
      <c r="B880" s="1"/>
      <c r="C880" s="1"/>
      <c r="D880" s="1"/>
      <c r="E880" s="1"/>
      <c r="F880" s="1"/>
      <c r="G880" s="2"/>
      <c r="K880" s="3"/>
    </row>
    <row r="881" spans="1:11" ht="15.75" customHeight="1" x14ac:dyDescent="0.35">
      <c r="A881" s="2"/>
      <c r="B881" s="1"/>
      <c r="C881" s="1"/>
      <c r="D881" s="1"/>
      <c r="E881" s="1"/>
      <c r="F881" s="1"/>
      <c r="G881" s="2"/>
      <c r="K881" s="3"/>
    </row>
    <row r="882" spans="1:11" ht="15.75" customHeight="1" x14ac:dyDescent="0.35">
      <c r="A882" s="2"/>
      <c r="B882" s="1"/>
      <c r="C882" s="1"/>
      <c r="D882" s="1"/>
      <c r="E882" s="1"/>
      <c r="F882" s="1"/>
      <c r="G882" s="2"/>
      <c r="K882" s="3"/>
    </row>
    <row r="883" spans="1:11" ht="15.75" customHeight="1" x14ac:dyDescent="0.35">
      <c r="A883" s="2"/>
      <c r="B883" s="1"/>
      <c r="C883" s="1"/>
      <c r="D883" s="1"/>
      <c r="E883" s="1"/>
      <c r="F883" s="1"/>
      <c r="G883" s="2"/>
      <c r="K883" s="3"/>
    </row>
    <row r="884" spans="1:11" ht="15.75" customHeight="1" x14ac:dyDescent="0.35">
      <c r="A884" s="2"/>
      <c r="B884" s="1"/>
      <c r="C884" s="1"/>
      <c r="D884" s="1"/>
      <c r="E884" s="1"/>
      <c r="F884" s="1"/>
      <c r="G884" s="2"/>
      <c r="K884" s="3"/>
    </row>
    <row r="885" spans="1:11" ht="15.75" customHeight="1" x14ac:dyDescent="0.35">
      <c r="A885" s="2"/>
      <c r="B885" s="1"/>
      <c r="C885" s="1"/>
      <c r="D885" s="1"/>
      <c r="E885" s="1"/>
      <c r="F885" s="1"/>
      <c r="G885" s="2"/>
      <c r="K885" s="3"/>
    </row>
    <row r="886" spans="1:11" ht="15.75" customHeight="1" x14ac:dyDescent="0.35">
      <c r="A886" s="2"/>
      <c r="B886" s="1"/>
      <c r="C886" s="1"/>
      <c r="D886" s="1"/>
      <c r="E886" s="1"/>
      <c r="F886" s="1"/>
      <c r="G886" s="2"/>
      <c r="K886" s="3"/>
    </row>
    <row r="887" spans="1:11" ht="15.75" customHeight="1" x14ac:dyDescent="0.35">
      <c r="A887" s="2"/>
      <c r="B887" s="1"/>
      <c r="C887" s="1"/>
      <c r="D887" s="1"/>
      <c r="E887" s="1"/>
      <c r="F887" s="1"/>
      <c r="G887" s="2"/>
      <c r="K887" s="3"/>
    </row>
    <row r="888" spans="1:11" ht="15.75" customHeight="1" x14ac:dyDescent="0.35">
      <c r="A888" s="2"/>
      <c r="B888" s="1"/>
      <c r="C888" s="1"/>
      <c r="D888" s="1"/>
      <c r="E888" s="1"/>
      <c r="F888" s="1"/>
      <c r="G888" s="2"/>
      <c r="K888" s="3"/>
    </row>
    <row r="889" spans="1:11" ht="15.75" customHeight="1" x14ac:dyDescent="0.35">
      <c r="A889" s="2"/>
      <c r="B889" s="1"/>
      <c r="C889" s="1"/>
      <c r="D889" s="1"/>
      <c r="E889" s="1"/>
      <c r="F889" s="1"/>
      <c r="G889" s="2"/>
      <c r="K889" s="3"/>
    </row>
    <row r="890" spans="1:11" ht="15.75" customHeight="1" x14ac:dyDescent="0.35">
      <c r="A890" s="2"/>
      <c r="B890" s="1"/>
      <c r="C890" s="1"/>
      <c r="D890" s="1"/>
      <c r="E890" s="1"/>
      <c r="F890" s="1"/>
      <c r="G890" s="2"/>
      <c r="K890" s="3"/>
    </row>
    <row r="891" spans="1:11" ht="15.75" customHeight="1" x14ac:dyDescent="0.35">
      <c r="A891" s="2"/>
      <c r="B891" s="1"/>
      <c r="C891" s="1"/>
      <c r="D891" s="1"/>
      <c r="E891" s="1"/>
      <c r="F891" s="1"/>
      <c r="G891" s="2"/>
      <c r="K891" s="3"/>
    </row>
    <row r="892" spans="1:11" ht="15.75" customHeight="1" x14ac:dyDescent="0.35">
      <c r="A892" s="2"/>
      <c r="B892" s="1"/>
      <c r="C892" s="1"/>
      <c r="D892" s="1"/>
      <c r="E892" s="1"/>
      <c r="F892" s="1"/>
      <c r="G892" s="2"/>
      <c r="K892" s="3"/>
    </row>
    <row r="893" spans="1:11" ht="15.75" customHeight="1" x14ac:dyDescent="0.35">
      <c r="A893" s="2"/>
      <c r="B893" s="1"/>
      <c r="C893" s="1"/>
      <c r="D893" s="1"/>
      <c r="E893" s="1"/>
      <c r="F893" s="1"/>
      <c r="G893" s="2"/>
      <c r="K893" s="3"/>
    </row>
    <row r="894" spans="1:11" ht="15.75" customHeight="1" x14ac:dyDescent="0.35">
      <c r="A894" s="2"/>
      <c r="B894" s="1"/>
      <c r="C894" s="1"/>
      <c r="D894" s="1"/>
      <c r="E894" s="1"/>
      <c r="F894" s="1"/>
      <c r="G894" s="2"/>
      <c r="K894" s="3"/>
    </row>
    <row r="895" spans="1:11" ht="15.75" customHeight="1" x14ac:dyDescent="0.35">
      <c r="A895" s="2"/>
      <c r="B895" s="1"/>
      <c r="C895" s="1"/>
      <c r="D895" s="1"/>
      <c r="E895" s="1"/>
      <c r="F895" s="1"/>
      <c r="G895" s="2"/>
      <c r="K895" s="3"/>
    </row>
    <row r="896" spans="1:11" ht="15.75" customHeight="1" x14ac:dyDescent="0.35">
      <c r="A896" s="2"/>
      <c r="B896" s="1"/>
      <c r="C896" s="1"/>
      <c r="D896" s="1"/>
      <c r="E896" s="1"/>
      <c r="F896" s="1"/>
      <c r="G896" s="2"/>
      <c r="K896" s="3"/>
    </row>
    <row r="897" spans="1:11" ht="15.75" customHeight="1" x14ac:dyDescent="0.35">
      <c r="A897" s="2"/>
      <c r="B897" s="1"/>
      <c r="C897" s="1"/>
      <c r="D897" s="1"/>
      <c r="E897" s="1"/>
      <c r="F897" s="1"/>
      <c r="G897" s="2"/>
      <c r="K897" s="3"/>
    </row>
    <row r="898" spans="1:11" ht="15.75" customHeight="1" x14ac:dyDescent="0.35">
      <c r="A898" s="2"/>
      <c r="B898" s="1"/>
      <c r="C898" s="1"/>
      <c r="D898" s="1"/>
      <c r="E898" s="1"/>
      <c r="F898" s="1"/>
      <c r="G898" s="2"/>
      <c r="K898" s="3"/>
    </row>
    <row r="899" spans="1:11" ht="15.75" customHeight="1" x14ac:dyDescent="0.35">
      <c r="A899" s="2"/>
      <c r="B899" s="1"/>
      <c r="C899" s="1"/>
      <c r="D899" s="1"/>
      <c r="E899" s="1"/>
      <c r="F899" s="1"/>
      <c r="G899" s="2"/>
      <c r="K899" s="3"/>
    </row>
    <row r="900" spans="1:11" ht="15.75" customHeight="1" x14ac:dyDescent="0.35">
      <c r="A900" s="2"/>
      <c r="B900" s="1"/>
      <c r="C900" s="1"/>
      <c r="D900" s="1"/>
      <c r="E900" s="1"/>
      <c r="F900" s="1"/>
      <c r="G900" s="2"/>
      <c r="K900" s="3"/>
    </row>
    <row r="901" spans="1:11" ht="15.75" customHeight="1" x14ac:dyDescent="0.35">
      <c r="A901" s="2"/>
      <c r="B901" s="1"/>
      <c r="C901" s="1"/>
      <c r="D901" s="1"/>
      <c r="E901" s="1"/>
      <c r="F901" s="1"/>
      <c r="G901" s="2"/>
      <c r="K901" s="3"/>
    </row>
    <row r="902" spans="1:11" ht="15.75" customHeight="1" x14ac:dyDescent="0.35">
      <c r="A902" s="2"/>
      <c r="B902" s="1"/>
      <c r="C902" s="1"/>
      <c r="D902" s="1"/>
      <c r="E902" s="1"/>
      <c r="F902" s="1"/>
      <c r="G902" s="2"/>
      <c r="K902" s="3"/>
    </row>
    <row r="903" spans="1:11" ht="15.75" customHeight="1" x14ac:dyDescent="0.35">
      <c r="A903" s="2"/>
      <c r="B903" s="1"/>
      <c r="C903" s="1"/>
      <c r="D903" s="1"/>
      <c r="E903" s="1"/>
      <c r="F903" s="1"/>
      <c r="G903" s="2"/>
      <c r="K903" s="3"/>
    </row>
    <row r="904" spans="1:11" ht="15.75" customHeight="1" x14ac:dyDescent="0.35">
      <c r="A904" s="2"/>
      <c r="B904" s="1"/>
      <c r="C904" s="1"/>
      <c r="D904" s="1"/>
      <c r="E904" s="1"/>
      <c r="F904" s="1"/>
      <c r="G904" s="2"/>
      <c r="K904" s="3"/>
    </row>
    <row r="905" spans="1:11" ht="15.75" customHeight="1" x14ac:dyDescent="0.35">
      <c r="A905" s="2"/>
      <c r="B905" s="1"/>
      <c r="C905" s="1"/>
      <c r="D905" s="1"/>
      <c r="E905" s="1"/>
      <c r="F905" s="1"/>
      <c r="G905" s="2"/>
      <c r="K905" s="3"/>
    </row>
    <row r="906" spans="1:11" ht="15.75" customHeight="1" x14ac:dyDescent="0.35">
      <c r="A906" s="2"/>
      <c r="B906" s="1"/>
      <c r="C906" s="1"/>
      <c r="D906" s="1"/>
      <c r="E906" s="1"/>
      <c r="F906" s="1"/>
      <c r="G906" s="2"/>
      <c r="K906" s="3"/>
    </row>
    <row r="907" spans="1:11" ht="15.75" customHeight="1" x14ac:dyDescent="0.35">
      <c r="A907" s="2"/>
      <c r="B907" s="1"/>
      <c r="C907" s="1"/>
      <c r="D907" s="1"/>
      <c r="E907" s="1"/>
      <c r="F907" s="1"/>
      <c r="G907" s="2"/>
      <c r="K907" s="3"/>
    </row>
    <row r="908" spans="1:11" ht="15.75" customHeight="1" x14ac:dyDescent="0.35">
      <c r="A908" s="2"/>
      <c r="B908" s="1"/>
      <c r="C908" s="1"/>
      <c r="D908" s="1"/>
      <c r="E908" s="1"/>
      <c r="F908" s="1"/>
      <c r="G908" s="2"/>
      <c r="K908" s="3"/>
    </row>
    <row r="909" spans="1:11" ht="15.75" customHeight="1" x14ac:dyDescent="0.35">
      <c r="A909" s="2"/>
      <c r="B909" s="1"/>
      <c r="C909" s="1"/>
      <c r="D909" s="1"/>
      <c r="E909" s="1"/>
      <c r="F909" s="1"/>
      <c r="G909" s="2"/>
      <c r="K909" s="3"/>
    </row>
    <row r="910" spans="1:11" ht="15.75" customHeight="1" x14ac:dyDescent="0.35">
      <c r="A910" s="2"/>
      <c r="B910" s="1"/>
      <c r="C910" s="1"/>
      <c r="D910" s="1"/>
      <c r="E910" s="1"/>
      <c r="F910" s="1"/>
      <c r="G910" s="2"/>
      <c r="K910" s="3"/>
    </row>
    <row r="911" spans="1:11" ht="15.75" customHeight="1" x14ac:dyDescent="0.35">
      <c r="A911" s="2"/>
      <c r="B911" s="1"/>
      <c r="C911" s="1"/>
      <c r="D911" s="1"/>
      <c r="E911" s="1"/>
      <c r="F911" s="1"/>
      <c r="G911" s="2"/>
      <c r="K911" s="3"/>
    </row>
    <row r="912" spans="1:11" ht="15.75" customHeight="1" x14ac:dyDescent="0.35">
      <c r="A912" s="2"/>
      <c r="B912" s="1"/>
      <c r="C912" s="1"/>
      <c r="D912" s="1"/>
      <c r="E912" s="1"/>
      <c r="F912" s="1"/>
      <c r="G912" s="2"/>
      <c r="K912" s="3"/>
    </row>
    <row r="913" spans="1:11" ht="15.75" customHeight="1" x14ac:dyDescent="0.35">
      <c r="A913" s="2"/>
      <c r="B913" s="1"/>
      <c r="C913" s="1"/>
      <c r="D913" s="1"/>
      <c r="E913" s="1"/>
      <c r="F913" s="1"/>
      <c r="G913" s="2"/>
      <c r="K913" s="3"/>
    </row>
    <row r="914" spans="1:11" ht="15.75" customHeight="1" x14ac:dyDescent="0.35">
      <c r="A914" s="2"/>
      <c r="B914" s="1"/>
      <c r="C914" s="1"/>
      <c r="D914" s="1"/>
      <c r="E914" s="1"/>
      <c r="F914" s="1"/>
      <c r="G914" s="2"/>
      <c r="K914" s="3"/>
    </row>
    <row r="915" spans="1:11" ht="15.75" customHeight="1" x14ac:dyDescent="0.35">
      <c r="A915" s="2"/>
      <c r="B915" s="1"/>
      <c r="C915" s="1"/>
      <c r="D915" s="1"/>
      <c r="E915" s="1"/>
      <c r="F915" s="1"/>
      <c r="G915" s="2"/>
      <c r="K915" s="3"/>
    </row>
    <row r="916" spans="1:11" ht="15.75" customHeight="1" x14ac:dyDescent="0.35">
      <c r="A916" s="2"/>
      <c r="B916" s="1"/>
      <c r="C916" s="1"/>
      <c r="D916" s="1"/>
      <c r="E916" s="1"/>
      <c r="F916" s="1"/>
      <c r="G916" s="2"/>
      <c r="K916" s="3"/>
    </row>
    <row r="917" spans="1:11" ht="15.75" customHeight="1" x14ac:dyDescent="0.35">
      <c r="A917" s="2"/>
      <c r="B917" s="1"/>
      <c r="C917" s="1"/>
      <c r="D917" s="1"/>
      <c r="E917" s="1"/>
      <c r="F917" s="1"/>
      <c r="G917" s="2"/>
      <c r="K917" s="3"/>
    </row>
    <row r="918" spans="1:11" ht="15.75" customHeight="1" x14ac:dyDescent="0.35">
      <c r="A918" s="2"/>
      <c r="B918" s="1"/>
      <c r="C918" s="1"/>
      <c r="D918" s="1"/>
      <c r="E918" s="1"/>
      <c r="F918" s="1"/>
      <c r="G918" s="2"/>
      <c r="K918" s="3"/>
    </row>
    <row r="919" spans="1:11" ht="15.75" customHeight="1" x14ac:dyDescent="0.35">
      <c r="A919" s="2"/>
      <c r="B919" s="1"/>
      <c r="C919" s="1"/>
      <c r="D919" s="1"/>
      <c r="E919" s="1"/>
      <c r="F919" s="1"/>
      <c r="G919" s="2"/>
      <c r="K919" s="3"/>
    </row>
    <row r="920" spans="1:11" ht="15.75" customHeight="1" x14ac:dyDescent="0.35">
      <c r="A920" s="2"/>
      <c r="B920" s="1"/>
      <c r="C920" s="1"/>
      <c r="D920" s="1"/>
      <c r="E920" s="1"/>
      <c r="F920" s="1"/>
      <c r="G920" s="2"/>
      <c r="K920" s="3"/>
    </row>
    <row r="921" spans="1:11" ht="15.75" customHeight="1" x14ac:dyDescent="0.35">
      <c r="A921" s="2"/>
      <c r="B921" s="1"/>
      <c r="C921" s="1"/>
      <c r="D921" s="1"/>
      <c r="E921" s="1"/>
      <c r="F921" s="1"/>
      <c r="G921" s="2"/>
      <c r="K921" s="3"/>
    </row>
    <row r="922" spans="1:11" ht="15.75" customHeight="1" x14ac:dyDescent="0.35">
      <c r="A922" s="2"/>
      <c r="B922" s="1"/>
      <c r="C922" s="1"/>
      <c r="D922" s="1"/>
      <c r="E922" s="1"/>
      <c r="F922" s="1"/>
      <c r="G922" s="2"/>
      <c r="K922" s="3"/>
    </row>
    <row r="923" spans="1:11" ht="15.75" customHeight="1" x14ac:dyDescent="0.35">
      <c r="A923" s="2"/>
      <c r="B923" s="1"/>
      <c r="C923" s="1"/>
      <c r="D923" s="1"/>
      <c r="E923" s="1"/>
      <c r="F923" s="1"/>
      <c r="G923" s="2"/>
      <c r="K923" s="3"/>
    </row>
    <row r="924" spans="1:11" ht="15.75" customHeight="1" x14ac:dyDescent="0.35">
      <c r="A924" s="2"/>
      <c r="B924" s="1"/>
      <c r="C924" s="1"/>
      <c r="D924" s="1"/>
      <c r="E924" s="1"/>
      <c r="F924" s="1"/>
      <c r="G924" s="2"/>
      <c r="K924" s="3"/>
    </row>
    <row r="925" spans="1:11" ht="15.75" customHeight="1" x14ac:dyDescent="0.35">
      <c r="A925" s="2"/>
      <c r="B925" s="1"/>
      <c r="C925" s="1"/>
      <c r="D925" s="1"/>
      <c r="E925" s="1"/>
      <c r="F925" s="1"/>
      <c r="G925" s="2"/>
      <c r="K925" s="3"/>
    </row>
    <row r="926" spans="1:11" ht="15.75" customHeight="1" x14ac:dyDescent="0.35">
      <c r="A926" s="2"/>
      <c r="B926" s="1"/>
      <c r="C926" s="1"/>
      <c r="D926" s="1"/>
      <c r="E926" s="1"/>
      <c r="F926" s="1"/>
      <c r="G926" s="2"/>
      <c r="K926" s="3"/>
    </row>
    <row r="927" spans="1:11" ht="15.75" customHeight="1" x14ac:dyDescent="0.35">
      <c r="A927" s="2"/>
      <c r="B927" s="1"/>
      <c r="C927" s="1"/>
      <c r="D927" s="1"/>
      <c r="E927" s="1"/>
      <c r="F927" s="1"/>
      <c r="G927" s="2"/>
      <c r="K927" s="3"/>
    </row>
    <row r="928" spans="1:11" ht="15.75" customHeight="1" x14ac:dyDescent="0.35">
      <c r="A928" s="2"/>
      <c r="B928" s="1"/>
      <c r="C928" s="1"/>
      <c r="D928" s="1"/>
      <c r="E928" s="1"/>
      <c r="F928" s="1"/>
      <c r="G928" s="2"/>
      <c r="K928" s="3"/>
    </row>
    <row r="929" spans="1:11" ht="15.75" customHeight="1" x14ac:dyDescent="0.35">
      <c r="A929" s="2"/>
      <c r="B929" s="1"/>
      <c r="C929" s="1"/>
      <c r="D929" s="1"/>
      <c r="E929" s="1"/>
      <c r="F929" s="1"/>
      <c r="G929" s="2"/>
      <c r="K929" s="3"/>
    </row>
    <row r="930" spans="1:11" ht="15.75" customHeight="1" x14ac:dyDescent="0.35">
      <c r="A930" s="2"/>
      <c r="B930" s="1"/>
      <c r="C930" s="1"/>
      <c r="D930" s="1"/>
      <c r="E930" s="1"/>
      <c r="F930" s="1"/>
      <c r="G930" s="2"/>
      <c r="K930" s="3"/>
    </row>
    <row r="931" spans="1:11" ht="15.75" customHeight="1" x14ac:dyDescent="0.35">
      <c r="A931" s="2"/>
      <c r="B931" s="1"/>
      <c r="C931" s="1"/>
      <c r="D931" s="1"/>
      <c r="E931" s="1"/>
      <c r="F931" s="1"/>
      <c r="G931" s="2"/>
      <c r="K931" s="3"/>
    </row>
    <row r="932" spans="1:11" ht="15.75" customHeight="1" x14ac:dyDescent="0.35">
      <c r="A932" s="2"/>
      <c r="B932" s="1"/>
      <c r="C932" s="1"/>
      <c r="D932" s="1"/>
      <c r="E932" s="1"/>
      <c r="F932" s="1"/>
      <c r="G932" s="2"/>
      <c r="K932" s="3"/>
    </row>
    <row r="933" spans="1:11" ht="15.75" customHeight="1" x14ac:dyDescent="0.35">
      <c r="A933" s="2"/>
      <c r="B933" s="1"/>
      <c r="C933" s="1"/>
      <c r="D933" s="1"/>
      <c r="E933" s="1"/>
      <c r="F933" s="1"/>
      <c r="G933" s="2"/>
      <c r="K933" s="3"/>
    </row>
    <row r="934" spans="1:11" ht="15.75" customHeight="1" x14ac:dyDescent="0.35">
      <c r="A934" s="2"/>
      <c r="B934" s="1"/>
      <c r="C934" s="1"/>
      <c r="D934" s="1"/>
      <c r="E934" s="1"/>
      <c r="F934" s="1"/>
      <c r="G934" s="2"/>
      <c r="K934" s="3"/>
    </row>
    <row r="935" spans="1:11" ht="15.75" customHeight="1" x14ac:dyDescent="0.35">
      <c r="A935" s="2"/>
      <c r="B935" s="1"/>
      <c r="C935" s="1"/>
      <c r="D935" s="1"/>
      <c r="E935" s="1"/>
      <c r="F935" s="1"/>
      <c r="G935" s="2"/>
      <c r="K935" s="3"/>
    </row>
    <row r="936" spans="1:11" ht="15.75" customHeight="1" x14ac:dyDescent="0.35">
      <c r="A936" s="2"/>
      <c r="B936" s="1"/>
      <c r="C936" s="1"/>
      <c r="D936" s="1"/>
      <c r="E936" s="1"/>
      <c r="F936" s="1"/>
      <c r="G936" s="2"/>
      <c r="K936" s="3"/>
    </row>
    <row r="937" spans="1:11" ht="15.75" customHeight="1" x14ac:dyDescent="0.35">
      <c r="A937" s="2"/>
      <c r="B937" s="1"/>
      <c r="C937" s="1"/>
      <c r="D937" s="1"/>
      <c r="E937" s="1"/>
      <c r="F937" s="1"/>
      <c r="G937" s="2"/>
      <c r="K937" s="3"/>
    </row>
    <row r="938" spans="1:11" ht="15.75" customHeight="1" x14ac:dyDescent="0.35">
      <c r="A938" s="2"/>
      <c r="B938" s="1"/>
      <c r="C938" s="1"/>
      <c r="D938" s="1"/>
      <c r="E938" s="1"/>
      <c r="F938" s="1"/>
      <c r="G938" s="2"/>
      <c r="K938" s="3"/>
    </row>
    <row r="939" spans="1:11" ht="15.75" customHeight="1" x14ac:dyDescent="0.35">
      <c r="A939" s="2"/>
      <c r="B939" s="1"/>
      <c r="C939" s="1"/>
      <c r="D939" s="1"/>
      <c r="E939" s="1"/>
      <c r="F939" s="1"/>
      <c r="G939" s="2"/>
      <c r="K939" s="3"/>
    </row>
    <row r="940" spans="1:11" ht="15.75" customHeight="1" x14ac:dyDescent="0.35">
      <c r="A940" s="2"/>
      <c r="B940" s="1"/>
      <c r="C940" s="1"/>
      <c r="D940" s="1"/>
      <c r="E940" s="1"/>
      <c r="F940" s="1"/>
      <c r="G940" s="2"/>
      <c r="K940" s="3"/>
    </row>
    <row r="941" spans="1:11" ht="15.75" customHeight="1" x14ac:dyDescent="0.35">
      <c r="A941" s="2"/>
      <c r="B941" s="1"/>
      <c r="C941" s="1"/>
      <c r="D941" s="1"/>
      <c r="E941" s="1"/>
      <c r="F941" s="1"/>
      <c r="G941" s="2"/>
      <c r="K941" s="3"/>
    </row>
    <row r="942" spans="1:11" ht="15.75" customHeight="1" x14ac:dyDescent="0.35">
      <c r="A942" s="2"/>
      <c r="B942" s="1"/>
      <c r="C942" s="1"/>
      <c r="D942" s="1"/>
      <c r="E942" s="1"/>
      <c r="F942" s="1"/>
      <c r="G942" s="2"/>
      <c r="K942" s="3"/>
    </row>
    <row r="943" spans="1:11" ht="15.75" customHeight="1" x14ac:dyDescent="0.35">
      <c r="A943" s="2"/>
      <c r="B943" s="1"/>
      <c r="C943" s="1"/>
      <c r="D943" s="1"/>
      <c r="E943" s="1"/>
      <c r="F943" s="1"/>
      <c r="G943" s="2"/>
      <c r="K943" s="3"/>
    </row>
    <row r="944" spans="1:11" ht="15.75" customHeight="1" x14ac:dyDescent="0.35">
      <c r="A944" s="2"/>
      <c r="B944" s="1"/>
      <c r="C944" s="1"/>
      <c r="D944" s="1"/>
      <c r="E944" s="1"/>
      <c r="F944" s="1"/>
      <c r="G944" s="2"/>
      <c r="K944" s="3"/>
    </row>
    <row r="945" spans="1:11" ht="15.75" customHeight="1" x14ac:dyDescent="0.35">
      <c r="A945" s="2"/>
      <c r="B945" s="1"/>
      <c r="C945" s="1"/>
      <c r="D945" s="1"/>
      <c r="E945" s="1"/>
      <c r="F945" s="1"/>
      <c r="G945" s="2"/>
      <c r="K945" s="3"/>
    </row>
    <row r="946" spans="1:11" ht="15.75" customHeight="1" x14ac:dyDescent="0.35">
      <c r="A946" s="2"/>
      <c r="B946" s="1"/>
      <c r="C946" s="1"/>
      <c r="D946" s="1"/>
      <c r="E946" s="1"/>
      <c r="F946" s="1"/>
      <c r="G946" s="2"/>
      <c r="K946" s="3"/>
    </row>
    <row r="947" spans="1:11" ht="15.75" customHeight="1" x14ac:dyDescent="0.35">
      <c r="A947" s="2"/>
      <c r="B947" s="1"/>
      <c r="C947" s="1"/>
      <c r="D947" s="1"/>
      <c r="E947" s="1"/>
      <c r="F947" s="1"/>
      <c r="G947" s="2"/>
      <c r="K947" s="3"/>
    </row>
    <row r="948" spans="1:11" ht="15.75" customHeight="1" x14ac:dyDescent="0.35">
      <c r="A948" s="2"/>
      <c r="B948" s="1"/>
      <c r="C948" s="1"/>
      <c r="D948" s="1"/>
      <c r="E948" s="1"/>
      <c r="F948" s="1"/>
      <c r="G948" s="2"/>
      <c r="K948" s="3"/>
    </row>
    <row r="949" spans="1:11" ht="15.75" customHeight="1" x14ac:dyDescent="0.35">
      <c r="A949" s="2"/>
      <c r="B949" s="1"/>
      <c r="C949" s="1"/>
      <c r="D949" s="1"/>
      <c r="E949" s="1"/>
      <c r="F949" s="1"/>
      <c r="G949" s="2"/>
      <c r="K949" s="3"/>
    </row>
    <row r="950" spans="1:11" ht="15.75" customHeight="1" x14ac:dyDescent="0.35">
      <c r="A950" s="2"/>
      <c r="B950" s="1"/>
      <c r="C950" s="1"/>
      <c r="D950" s="1"/>
      <c r="E950" s="1"/>
      <c r="F950" s="1"/>
      <c r="G950" s="2"/>
      <c r="K950" s="3"/>
    </row>
    <row r="951" spans="1:11" ht="15.75" customHeight="1" x14ac:dyDescent="0.35">
      <c r="A951" s="2"/>
      <c r="B951" s="1"/>
      <c r="C951" s="1"/>
      <c r="D951" s="1"/>
      <c r="E951" s="1"/>
      <c r="F951" s="1"/>
      <c r="G951" s="2"/>
      <c r="K951" s="3"/>
    </row>
    <row r="952" spans="1:11" ht="15.75" customHeight="1" x14ac:dyDescent="0.35">
      <c r="A952" s="2"/>
      <c r="B952" s="1"/>
      <c r="C952" s="1"/>
      <c r="D952" s="1"/>
      <c r="E952" s="1"/>
      <c r="F952" s="1"/>
      <c r="G952" s="2"/>
      <c r="K952" s="3"/>
    </row>
    <row r="953" spans="1:11" ht="15.75" customHeight="1" x14ac:dyDescent="0.35">
      <c r="A953" s="2"/>
      <c r="B953" s="1"/>
      <c r="C953" s="1"/>
      <c r="D953" s="1"/>
      <c r="E953" s="1"/>
      <c r="F953" s="1"/>
      <c r="G953" s="2"/>
      <c r="K953" s="3"/>
    </row>
    <row r="954" spans="1:11" ht="15.75" customHeight="1" x14ac:dyDescent="0.35">
      <c r="A954" s="2"/>
      <c r="B954" s="1"/>
      <c r="C954" s="1"/>
      <c r="D954" s="1"/>
      <c r="E954" s="1"/>
      <c r="F954" s="1"/>
      <c r="G954" s="2"/>
      <c r="K954" s="3"/>
    </row>
    <row r="955" spans="1:11" ht="15.75" customHeight="1" x14ac:dyDescent="0.35">
      <c r="A955" s="2"/>
      <c r="B955" s="1"/>
      <c r="C955" s="1"/>
      <c r="D955" s="1"/>
      <c r="E955" s="1"/>
      <c r="F955" s="1"/>
      <c r="G955" s="2"/>
      <c r="K955" s="3"/>
    </row>
    <row r="956" spans="1:11" ht="15.75" customHeight="1" x14ac:dyDescent="0.35">
      <c r="A956" s="2"/>
      <c r="B956" s="1"/>
      <c r="C956" s="1"/>
      <c r="D956" s="1"/>
      <c r="E956" s="1"/>
      <c r="F956" s="1"/>
      <c r="G956" s="2"/>
      <c r="K956" s="3"/>
    </row>
    <row r="957" spans="1:11" ht="15.75" customHeight="1" x14ac:dyDescent="0.35">
      <c r="A957" s="2"/>
      <c r="B957" s="1"/>
      <c r="C957" s="1"/>
      <c r="D957" s="1"/>
      <c r="E957" s="1"/>
      <c r="F957" s="1"/>
      <c r="G957" s="2"/>
      <c r="K957" s="3"/>
    </row>
    <row r="958" spans="1:11" ht="15.75" customHeight="1" x14ac:dyDescent="0.35">
      <c r="A958" s="2"/>
      <c r="B958" s="1"/>
      <c r="C958" s="1"/>
      <c r="D958" s="1"/>
      <c r="E958" s="1"/>
      <c r="F958" s="1"/>
      <c r="G958" s="2"/>
      <c r="K958" s="3"/>
    </row>
    <row r="959" spans="1:11" ht="15.75" customHeight="1" x14ac:dyDescent="0.35">
      <c r="A959" s="2"/>
      <c r="B959" s="1"/>
      <c r="C959" s="1"/>
      <c r="D959" s="1"/>
      <c r="E959" s="1"/>
      <c r="F959" s="1"/>
      <c r="G959" s="2"/>
      <c r="K959" s="3"/>
    </row>
    <row r="960" spans="1:11" ht="15.75" customHeight="1" x14ac:dyDescent="0.35">
      <c r="A960" s="2"/>
      <c r="B960" s="1"/>
      <c r="C960" s="1"/>
      <c r="D960" s="1"/>
      <c r="E960" s="1"/>
      <c r="F960" s="1"/>
      <c r="G960" s="2"/>
      <c r="K960" s="3"/>
    </row>
    <row r="961" spans="1:11" ht="15.75" customHeight="1" x14ac:dyDescent="0.35">
      <c r="A961" s="2"/>
      <c r="B961" s="1"/>
      <c r="C961" s="1"/>
      <c r="D961" s="1"/>
      <c r="E961" s="1"/>
      <c r="F961" s="1"/>
      <c r="G961" s="2"/>
      <c r="K961" s="3"/>
    </row>
    <row r="962" spans="1:11" ht="15.75" customHeight="1" x14ac:dyDescent="0.35">
      <c r="A962" s="2"/>
      <c r="B962" s="1"/>
      <c r="C962" s="1"/>
      <c r="D962" s="1"/>
      <c r="E962" s="1"/>
      <c r="F962" s="1"/>
      <c r="G962" s="2"/>
      <c r="K962" s="3"/>
    </row>
    <row r="963" spans="1:11" ht="15.75" customHeight="1" x14ac:dyDescent="0.35">
      <c r="A963" s="2"/>
      <c r="B963" s="1"/>
      <c r="C963" s="1"/>
      <c r="D963" s="1"/>
      <c r="E963" s="1"/>
      <c r="F963" s="1"/>
      <c r="G963" s="2"/>
      <c r="K963" s="3"/>
    </row>
    <row r="964" spans="1:11" ht="15.75" customHeight="1" x14ac:dyDescent="0.35">
      <c r="A964" s="2"/>
      <c r="B964" s="1"/>
      <c r="C964" s="1"/>
      <c r="D964" s="1"/>
      <c r="E964" s="1"/>
      <c r="F964" s="1"/>
      <c r="G964" s="2"/>
      <c r="K964" s="3"/>
    </row>
    <row r="965" spans="1:11" ht="15.75" customHeight="1" x14ac:dyDescent="0.35">
      <c r="A965" s="2"/>
      <c r="B965" s="1"/>
      <c r="C965" s="1"/>
      <c r="D965" s="1"/>
      <c r="E965" s="1"/>
      <c r="F965" s="1"/>
      <c r="G965" s="2"/>
      <c r="K965" s="3"/>
    </row>
    <row r="966" spans="1:11" ht="15.75" customHeight="1" x14ac:dyDescent="0.35">
      <c r="A966" s="2"/>
      <c r="B966" s="1"/>
      <c r="C966" s="1"/>
      <c r="D966" s="1"/>
      <c r="E966" s="1"/>
      <c r="F966" s="1"/>
      <c r="G966" s="2"/>
      <c r="K966" s="3"/>
    </row>
    <row r="967" spans="1:11" ht="15.75" customHeight="1" x14ac:dyDescent="0.35">
      <c r="A967" s="2"/>
      <c r="B967" s="1"/>
      <c r="C967" s="1"/>
      <c r="D967" s="1"/>
      <c r="E967" s="1"/>
      <c r="F967" s="1"/>
      <c r="G967" s="2"/>
      <c r="K967" s="3"/>
    </row>
    <row r="968" spans="1:11" ht="15.75" customHeight="1" x14ac:dyDescent="0.35">
      <c r="A968" s="2"/>
      <c r="B968" s="1"/>
      <c r="C968" s="1"/>
      <c r="D968" s="1"/>
      <c r="E968" s="1"/>
      <c r="F968" s="1"/>
      <c r="G968" s="2"/>
      <c r="K968" s="3"/>
    </row>
    <row r="969" spans="1:11" ht="15.75" customHeight="1" x14ac:dyDescent="0.35">
      <c r="A969" s="2"/>
      <c r="B969" s="1"/>
      <c r="C969" s="1"/>
      <c r="D969" s="1"/>
      <c r="E969" s="1"/>
      <c r="F969" s="1"/>
      <c r="G969" s="2"/>
      <c r="K969" s="3"/>
    </row>
    <row r="970" spans="1:11" ht="15.75" customHeight="1" x14ac:dyDescent="0.35">
      <c r="A970" s="2"/>
      <c r="B970" s="1"/>
      <c r="C970" s="1"/>
      <c r="D970" s="1"/>
      <c r="E970" s="1"/>
      <c r="F970" s="1"/>
      <c r="G970" s="2"/>
      <c r="K970" s="3"/>
    </row>
    <row r="971" spans="1:11" ht="15.75" customHeight="1" x14ac:dyDescent="0.35">
      <c r="A971" s="2"/>
      <c r="B971" s="1"/>
      <c r="C971" s="1"/>
      <c r="D971" s="1"/>
      <c r="E971" s="1"/>
      <c r="F971" s="1"/>
      <c r="G971" s="2"/>
      <c r="K971" s="3"/>
    </row>
    <row r="972" spans="1:11" ht="15.75" customHeight="1" x14ac:dyDescent="0.35">
      <c r="A972" s="2"/>
      <c r="B972" s="1"/>
      <c r="C972" s="1"/>
      <c r="D972" s="1"/>
      <c r="E972" s="1"/>
      <c r="F972" s="1"/>
      <c r="G972" s="2"/>
      <c r="K972" s="3"/>
    </row>
    <row r="973" spans="1:11" ht="15.75" customHeight="1" x14ac:dyDescent="0.35">
      <c r="A973" s="2"/>
      <c r="B973" s="1"/>
      <c r="C973" s="1"/>
      <c r="D973" s="1"/>
      <c r="E973" s="1"/>
      <c r="F973" s="1"/>
      <c r="G973" s="2"/>
      <c r="K973" s="3"/>
    </row>
    <row r="974" spans="1:11" ht="15.75" customHeight="1" x14ac:dyDescent="0.35">
      <c r="A974" s="2"/>
      <c r="B974" s="1"/>
      <c r="C974" s="1"/>
      <c r="D974" s="1"/>
      <c r="E974" s="1"/>
      <c r="F974" s="1"/>
      <c r="G974" s="2"/>
      <c r="K974" s="3"/>
    </row>
    <row r="975" spans="1:11" ht="15.75" customHeight="1" x14ac:dyDescent="0.35">
      <c r="A975" s="2"/>
      <c r="B975" s="1"/>
      <c r="C975" s="1"/>
      <c r="D975" s="1"/>
      <c r="E975" s="1"/>
      <c r="F975" s="1"/>
      <c r="G975" s="2"/>
      <c r="K975" s="3"/>
    </row>
    <row r="976" spans="1:11" ht="15.75" customHeight="1" x14ac:dyDescent="0.35">
      <c r="A976" s="2"/>
      <c r="B976" s="1"/>
      <c r="C976" s="1"/>
      <c r="D976" s="1"/>
      <c r="E976" s="1"/>
      <c r="F976" s="1"/>
      <c r="G976" s="2"/>
      <c r="K976" s="3"/>
    </row>
    <row r="977" spans="1:11" ht="15.75" customHeight="1" x14ac:dyDescent="0.35">
      <c r="A977" s="2"/>
      <c r="B977" s="1"/>
      <c r="C977" s="1"/>
      <c r="D977" s="1"/>
      <c r="E977" s="1"/>
      <c r="F977" s="1"/>
      <c r="G977" s="2"/>
      <c r="K977" s="3"/>
    </row>
    <row r="978" spans="1:11" ht="15.75" customHeight="1" x14ac:dyDescent="0.35">
      <c r="A978" s="2"/>
      <c r="B978" s="1"/>
      <c r="C978" s="1"/>
      <c r="D978" s="1"/>
      <c r="E978" s="1"/>
      <c r="F978" s="1"/>
      <c r="G978" s="2"/>
      <c r="K978" s="3"/>
    </row>
    <row r="979" spans="1:11" ht="15.75" customHeight="1" x14ac:dyDescent="0.35">
      <c r="A979" s="2"/>
      <c r="B979" s="1"/>
      <c r="C979" s="1"/>
      <c r="D979" s="1"/>
      <c r="E979" s="1"/>
      <c r="F979" s="1"/>
      <c r="G979" s="2"/>
      <c r="K979" s="3"/>
    </row>
    <row r="980" spans="1:11" ht="15.75" customHeight="1" x14ac:dyDescent="0.35">
      <c r="A980" s="2"/>
      <c r="B980" s="1"/>
      <c r="C980" s="1"/>
      <c r="D980" s="1"/>
      <c r="E980" s="1"/>
      <c r="F980" s="1"/>
      <c r="G980" s="2"/>
      <c r="K980" s="3"/>
    </row>
    <row r="981" spans="1:11" ht="15.75" customHeight="1" x14ac:dyDescent="0.35">
      <c r="A981" s="2"/>
      <c r="B981" s="1"/>
      <c r="C981" s="1"/>
      <c r="D981" s="1"/>
      <c r="E981" s="1"/>
      <c r="F981" s="1"/>
      <c r="G981" s="2"/>
      <c r="K981" s="3"/>
    </row>
    <row r="982" spans="1:11" ht="15.75" customHeight="1" x14ac:dyDescent="0.35">
      <c r="A982" s="2"/>
      <c r="B982" s="1"/>
      <c r="C982" s="1"/>
      <c r="D982" s="1"/>
      <c r="E982" s="1"/>
      <c r="F982" s="1"/>
      <c r="G982" s="2"/>
      <c r="K982" s="3"/>
    </row>
    <row r="983" spans="1:11" ht="15.75" customHeight="1" x14ac:dyDescent="0.35">
      <c r="A983" s="2"/>
      <c r="B983" s="1"/>
      <c r="C983" s="1"/>
      <c r="D983" s="1"/>
      <c r="E983" s="1"/>
      <c r="F983" s="1"/>
      <c r="G983" s="2"/>
      <c r="K983" s="3"/>
    </row>
    <row r="984" spans="1:11" ht="15.75" customHeight="1" x14ac:dyDescent="0.35">
      <c r="A984" s="2"/>
      <c r="B984" s="1"/>
      <c r="C984" s="1"/>
      <c r="D984" s="1"/>
      <c r="E984" s="1"/>
      <c r="F984" s="1"/>
      <c r="G984" s="2"/>
      <c r="K984" s="3"/>
    </row>
    <row r="985" spans="1:11" ht="15.75" customHeight="1" x14ac:dyDescent="0.35">
      <c r="A985" s="2"/>
      <c r="B985" s="1"/>
      <c r="C985" s="1"/>
      <c r="D985" s="1"/>
      <c r="E985" s="1"/>
      <c r="F985" s="1"/>
      <c r="G985" s="2"/>
      <c r="K985" s="3"/>
    </row>
    <row r="986" spans="1:11" ht="15.75" customHeight="1" x14ac:dyDescent="0.35">
      <c r="A986" s="2"/>
      <c r="B986" s="1"/>
      <c r="C986" s="1"/>
      <c r="D986" s="1"/>
      <c r="E986" s="1"/>
      <c r="F986" s="1"/>
      <c r="G986" s="2"/>
      <c r="K986" s="3"/>
    </row>
    <row r="987" spans="1:11" ht="15.75" customHeight="1" x14ac:dyDescent="0.35">
      <c r="A987" s="2"/>
      <c r="B987" s="1"/>
      <c r="C987" s="1"/>
      <c r="D987" s="1"/>
      <c r="E987" s="1"/>
      <c r="F987" s="1"/>
      <c r="G987" s="2"/>
      <c r="K987" s="3"/>
    </row>
    <row r="988" spans="1:11" ht="15.75" customHeight="1" x14ac:dyDescent="0.35">
      <c r="A988" s="2"/>
      <c r="B988" s="1"/>
      <c r="C988" s="1"/>
      <c r="D988" s="1"/>
      <c r="E988" s="1"/>
      <c r="F988" s="1"/>
      <c r="G988" s="2"/>
      <c r="K988" s="3"/>
    </row>
    <row r="989" spans="1:11" ht="15.75" customHeight="1" x14ac:dyDescent="0.35">
      <c r="A989" s="2"/>
      <c r="B989" s="1"/>
      <c r="C989" s="1"/>
      <c r="D989" s="1"/>
      <c r="E989" s="1"/>
      <c r="F989" s="1"/>
      <c r="G989" s="2"/>
      <c r="K989" s="3"/>
    </row>
    <row r="990" spans="1:11" ht="15.75" customHeight="1" x14ac:dyDescent="0.35">
      <c r="A990" s="2"/>
      <c r="B990" s="1"/>
      <c r="C990" s="1"/>
      <c r="D990" s="1"/>
      <c r="E990" s="1"/>
      <c r="F990" s="1"/>
      <c r="G990" s="2"/>
      <c r="K990" s="3"/>
    </row>
    <row r="991" spans="1:11" ht="15.75" customHeight="1" x14ac:dyDescent="0.35">
      <c r="A991" s="2"/>
      <c r="B991" s="1"/>
      <c r="C991" s="1"/>
      <c r="D991" s="1"/>
      <c r="E991" s="1"/>
      <c r="F991" s="1"/>
      <c r="G991" s="2"/>
      <c r="K991" s="3"/>
    </row>
    <row r="992" spans="1:11" ht="15.75" customHeight="1" x14ac:dyDescent="0.35">
      <c r="A992" s="2"/>
      <c r="B992" s="1"/>
      <c r="C992" s="1"/>
      <c r="D992" s="1"/>
      <c r="E992" s="1"/>
      <c r="F992" s="1"/>
      <c r="G992" s="2"/>
      <c r="K992" s="3"/>
    </row>
    <row r="993" spans="1:11" ht="15.75" customHeight="1" x14ac:dyDescent="0.35">
      <c r="A993" s="2"/>
      <c r="B993" s="1"/>
      <c r="C993" s="1"/>
      <c r="D993" s="1"/>
      <c r="E993" s="1"/>
      <c r="F993" s="1"/>
      <c r="G993" s="2"/>
      <c r="K993" s="3"/>
    </row>
    <row r="994" spans="1:11" ht="15.75" customHeight="1" x14ac:dyDescent="0.35">
      <c r="A994" s="2"/>
      <c r="B994" s="1"/>
      <c r="C994" s="1"/>
      <c r="D994" s="1"/>
      <c r="E994" s="1"/>
      <c r="F994" s="1"/>
      <c r="G994" s="2"/>
      <c r="K994" s="3"/>
    </row>
    <row r="995" spans="1:11" ht="15.75" customHeight="1" x14ac:dyDescent="0.35">
      <c r="A995" s="2"/>
      <c r="B995" s="1"/>
      <c r="C995" s="1"/>
      <c r="D995" s="1"/>
      <c r="E995" s="1"/>
      <c r="F995" s="1"/>
      <c r="G995" s="2"/>
      <c r="K995" s="3"/>
    </row>
    <row r="996" spans="1:11" ht="15.75" customHeight="1" x14ac:dyDescent="0.35">
      <c r="A996" s="2"/>
      <c r="B996" s="1"/>
      <c r="C996" s="1"/>
      <c r="D996" s="1"/>
      <c r="E996" s="1"/>
      <c r="F996" s="1"/>
      <c r="G996" s="2"/>
      <c r="K996" s="3"/>
    </row>
    <row r="997" spans="1:11" ht="15.75" customHeight="1" x14ac:dyDescent="0.35">
      <c r="A997" s="2"/>
      <c r="B997" s="1"/>
      <c r="C997" s="1"/>
      <c r="D997" s="1"/>
      <c r="E997" s="1"/>
      <c r="F997" s="1"/>
      <c r="G997" s="2"/>
      <c r="K997" s="3"/>
    </row>
    <row r="998" spans="1:11" ht="15.75" customHeight="1" x14ac:dyDescent="0.35">
      <c r="A998" s="2"/>
      <c r="B998" s="1"/>
      <c r="C998" s="1"/>
      <c r="D998" s="1"/>
      <c r="E998" s="1"/>
      <c r="F998" s="1"/>
      <c r="G998" s="2"/>
      <c r="K998" s="3"/>
    </row>
    <row r="999" spans="1:11" ht="15.75" customHeight="1" x14ac:dyDescent="0.35">
      <c r="A999" s="2"/>
      <c r="B999" s="1"/>
      <c r="C999" s="1"/>
      <c r="D999" s="1"/>
      <c r="E999" s="1"/>
      <c r="F999" s="1"/>
      <c r="G999" s="2"/>
      <c r="K999" s="3"/>
    </row>
    <row r="1000" spans="1:11" ht="15.75" customHeight="1" x14ac:dyDescent="0.35">
      <c r="A1000" s="2"/>
      <c r="B1000" s="1"/>
      <c r="C1000" s="1"/>
      <c r="D1000" s="1"/>
      <c r="E1000" s="1"/>
      <c r="F1000" s="1"/>
      <c r="G1000" s="2"/>
      <c r="K1000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1.25" defaultRowHeight="15" customHeight="1" x14ac:dyDescent="0.35"/>
  <cols>
    <col min="1" max="1" width="21.08203125" customWidth="1"/>
    <col min="2" max="2" width="28.75" customWidth="1"/>
    <col min="3" max="3" width="29.4140625" customWidth="1"/>
    <col min="4" max="4" width="23.08203125" customWidth="1"/>
    <col min="5" max="5" width="28.75" customWidth="1"/>
    <col min="6" max="6" width="25.6640625" customWidth="1"/>
    <col min="7" max="7" width="14.08203125" customWidth="1"/>
    <col min="8" max="8" width="18.75" customWidth="1"/>
    <col min="9" max="9" width="23.08203125" customWidth="1"/>
    <col min="10" max="11" width="10.4140625" customWidth="1"/>
    <col min="12" max="12" width="16.08203125" customWidth="1"/>
    <col min="13" max="26" width="10.4140625" customWidth="1"/>
  </cols>
  <sheetData>
    <row r="1" spans="1:14" ht="15.75" customHeight="1" x14ac:dyDescent="0.35">
      <c r="A1" s="1" t="s">
        <v>0</v>
      </c>
      <c r="B1" s="9" t="s">
        <v>333</v>
      </c>
      <c r="C1" s="9" t="s">
        <v>334</v>
      </c>
      <c r="D1" s="11" t="s">
        <v>335</v>
      </c>
      <c r="E1" s="9" t="s">
        <v>336</v>
      </c>
      <c r="F1" s="1" t="s">
        <v>337</v>
      </c>
      <c r="G1" s="1" t="s">
        <v>338</v>
      </c>
      <c r="H1" s="1" t="s">
        <v>339</v>
      </c>
      <c r="I1" s="1" t="s">
        <v>340</v>
      </c>
      <c r="J1" s="1" t="s">
        <v>341</v>
      </c>
      <c r="K1" s="1" t="s">
        <v>342</v>
      </c>
      <c r="L1" s="3" t="s">
        <v>11</v>
      </c>
      <c r="M1" s="1" t="s">
        <v>343</v>
      </c>
      <c r="N1" s="1" t="s">
        <v>344</v>
      </c>
    </row>
    <row r="2" spans="1:14" ht="15.75" customHeight="1" x14ac:dyDescent="0.35">
      <c r="A2" s="4" t="s">
        <v>14</v>
      </c>
      <c r="B2" s="5">
        <v>17.67755</v>
      </c>
      <c r="C2" s="5">
        <v>2527.9450900000002</v>
      </c>
      <c r="D2" s="5">
        <v>12920</v>
      </c>
      <c r="E2" s="5">
        <v>17.685310000000001</v>
      </c>
      <c r="F2" s="5">
        <v>305.34998999999999</v>
      </c>
      <c r="G2" s="1">
        <v>0.54846899999999998</v>
      </c>
      <c r="H2" s="1">
        <v>102.395</v>
      </c>
      <c r="I2" s="1">
        <v>134.5428125</v>
      </c>
      <c r="J2" s="1">
        <v>105.92078043362501</v>
      </c>
      <c r="K2" s="1">
        <v>86.806831254499997</v>
      </c>
      <c r="L2" s="3" t="s">
        <v>15</v>
      </c>
      <c r="M2" s="3" t="s">
        <v>15</v>
      </c>
      <c r="N2" s="7">
        <f t="shared" ref="N2:N256" si="0">B2/E2</f>
        <v>0.9995612177564317</v>
      </c>
    </row>
    <row r="3" spans="1:14" ht="15.75" customHeight="1" x14ac:dyDescent="0.35">
      <c r="A3" s="4" t="s">
        <v>16</v>
      </c>
      <c r="B3" s="9">
        <v>4.3267342099999997</v>
      </c>
      <c r="C3" s="9">
        <v>5650.3554999999997</v>
      </c>
      <c r="D3" s="11">
        <v>17415</v>
      </c>
      <c r="E3" s="9">
        <v>4.3476675</v>
      </c>
      <c r="F3" s="1">
        <v>304.63000499999998</v>
      </c>
      <c r="G3" s="1">
        <v>0.46934480000000001</v>
      </c>
      <c r="H3" s="1">
        <v>20.524999999999999</v>
      </c>
      <c r="I3" s="1">
        <v>26.353125000000002</v>
      </c>
      <c r="J3" s="1">
        <v>62.412009827437508</v>
      </c>
      <c r="K3" s="1">
        <v>35.799999999999997</v>
      </c>
      <c r="L3" s="3" t="s">
        <v>15</v>
      </c>
      <c r="M3" s="3" t="s">
        <v>15</v>
      </c>
      <c r="N3" s="7">
        <f t="shared" si="0"/>
        <v>0.99518516767899101</v>
      </c>
    </row>
    <row r="4" spans="1:14" ht="15.75" customHeight="1" x14ac:dyDescent="0.35">
      <c r="A4" s="4" t="s">
        <v>17</v>
      </c>
      <c r="B4" s="9">
        <v>4.7162649999999999</v>
      </c>
      <c r="C4" s="9">
        <v>5922.1162100000001</v>
      </c>
      <c r="D4" s="11">
        <v>17275</v>
      </c>
      <c r="E4" s="9">
        <v>4.7393450000000001</v>
      </c>
      <c r="F4" s="1">
        <v>304.04999999999995</v>
      </c>
      <c r="G4" s="1">
        <v>0.4353341</v>
      </c>
      <c r="H4" s="1">
        <v>1.97</v>
      </c>
      <c r="I4" s="1">
        <v>7.5609374999999996</v>
      </c>
      <c r="J4" s="1">
        <v>56.090640320875004</v>
      </c>
      <c r="K4" s="1">
        <v>36.6</v>
      </c>
      <c r="L4" s="3" t="s">
        <v>15</v>
      </c>
      <c r="M4" s="3" t="s">
        <v>15</v>
      </c>
      <c r="N4" s="7">
        <f t="shared" si="0"/>
        <v>0.99513012874141882</v>
      </c>
    </row>
    <row r="5" spans="1:14" ht="15.75" customHeight="1" x14ac:dyDescent="0.35">
      <c r="A5" s="4" t="s">
        <v>18</v>
      </c>
      <c r="B5" s="9">
        <v>3.0860070499999996</v>
      </c>
      <c r="C5" s="9">
        <v>6265.3574500000004</v>
      </c>
      <c r="D5" s="11">
        <v>17390</v>
      </c>
      <c r="E5" s="9">
        <v>3.1113875899999996</v>
      </c>
      <c r="F5" s="1">
        <v>308.36</v>
      </c>
      <c r="G5" s="1">
        <v>0.43650620000000001</v>
      </c>
      <c r="H5" s="1">
        <v>0</v>
      </c>
      <c r="I5" s="1">
        <v>5.2621874999999996</v>
      </c>
      <c r="J5" s="1">
        <v>40.352394033187494</v>
      </c>
      <c r="K5" s="1">
        <v>16.8</v>
      </c>
      <c r="L5" s="3" t="s">
        <v>15</v>
      </c>
      <c r="M5" s="3" t="s">
        <v>15</v>
      </c>
      <c r="N5" s="7">
        <f t="shared" si="0"/>
        <v>0.99184269421091309</v>
      </c>
    </row>
    <row r="6" spans="1:14" ht="15.75" customHeight="1" x14ac:dyDescent="0.35">
      <c r="A6" s="4" t="s">
        <v>19</v>
      </c>
      <c r="B6" s="9">
        <v>0.77451130500000009</v>
      </c>
      <c r="C6" s="9">
        <v>6702.4151550000006</v>
      </c>
      <c r="D6" s="1">
        <v>17105</v>
      </c>
      <c r="E6" s="9">
        <v>0.81249438499999993</v>
      </c>
      <c r="F6" s="1">
        <v>310.68000500000005</v>
      </c>
      <c r="G6" s="1">
        <v>0.38557190000000002</v>
      </c>
      <c r="H6" s="1">
        <v>6.08</v>
      </c>
      <c r="I6" s="1">
        <v>9.2100000000000009</v>
      </c>
      <c r="J6" s="1">
        <v>47.875749883375001</v>
      </c>
      <c r="K6" s="1">
        <v>34.5</v>
      </c>
      <c r="L6" s="3" t="s">
        <v>15</v>
      </c>
      <c r="M6" s="3" t="s">
        <v>15</v>
      </c>
      <c r="N6" s="7">
        <f t="shared" si="0"/>
        <v>0.95325127077647454</v>
      </c>
    </row>
    <row r="7" spans="1:14" ht="15.75" customHeight="1" x14ac:dyDescent="0.35">
      <c r="A7" s="4" t="s">
        <v>20</v>
      </c>
      <c r="B7" s="9">
        <v>0.97528936000000011</v>
      </c>
      <c r="C7" s="9">
        <v>6500.8949250000005</v>
      </c>
      <c r="D7" s="1">
        <v>17975</v>
      </c>
      <c r="E7" s="9">
        <v>1.0171106000000001</v>
      </c>
      <c r="F7" s="1">
        <v>316.240005</v>
      </c>
      <c r="G7" s="1">
        <v>0.40861910000000001</v>
      </c>
      <c r="H7" s="1">
        <v>0</v>
      </c>
      <c r="I7" s="1">
        <v>6.1009375000000006</v>
      </c>
      <c r="J7" s="1">
        <v>54.552831958874989</v>
      </c>
      <c r="K7" s="1">
        <v>15.65</v>
      </c>
      <c r="L7" s="3" t="s">
        <v>15</v>
      </c>
      <c r="M7" s="3" t="s">
        <v>15</v>
      </c>
      <c r="N7" s="7">
        <f t="shared" si="0"/>
        <v>0.95888230837433019</v>
      </c>
    </row>
    <row r="8" spans="1:14" ht="15.75" customHeight="1" x14ac:dyDescent="0.35">
      <c r="A8" s="4" t="s">
        <v>21</v>
      </c>
      <c r="B8" s="9">
        <v>6.038875</v>
      </c>
      <c r="C8" s="9">
        <v>5043.0856399999993</v>
      </c>
      <c r="D8" s="1">
        <v>19975</v>
      </c>
      <c r="E8" s="9">
        <v>6.0752050000000004</v>
      </c>
      <c r="F8" s="1">
        <v>314.740005</v>
      </c>
      <c r="G8" s="1">
        <v>0.35170069999999998</v>
      </c>
      <c r="H8" s="1">
        <v>0.38500000000000001</v>
      </c>
      <c r="I8" s="1">
        <v>16.1996875</v>
      </c>
      <c r="J8" s="1">
        <v>81.623740900750008</v>
      </c>
      <c r="K8" s="1">
        <v>67.678231458499994</v>
      </c>
      <c r="L8" s="3" t="s">
        <v>15</v>
      </c>
      <c r="M8" s="3" t="s">
        <v>15</v>
      </c>
      <c r="N8" s="7">
        <f t="shared" si="0"/>
        <v>0.99401995488218087</v>
      </c>
    </row>
    <row r="9" spans="1:14" ht="15.75" customHeight="1" x14ac:dyDescent="0.35">
      <c r="A9" s="4" t="s">
        <v>22</v>
      </c>
      <c r="B9" s="9">
        <v>3.9147699999999999</v>
      </c>
      <c r="C9" s="9">
        <v>5175.0067099999997</v>
      </c>
      <c r="D9" s="1">
        <v>18250</v>
      </c>
      <c r="E9" s="9">
        <v>3.9563950000000001</v>
      </c>
      <c r="F9" s="1">
        <v>324.33</v>
      </c>
      <c r="G9" s="1">
        <v>0.30654730000000002</v>
      </c>
      <c r="H9" s="1">
        <v>6.33</v>
      </c>
      <c r="I9" s="1">
        <v>5.7575000000000003</v>
      </c>
      <c r="J9" s="1">
        <v>69.171128749874995</v>
      </c>
      <c r="K9" s="1">
        <v>12.4</v>
      </c>
      <c r="L9" s="3" t="s">
        <v>15</v>
      </c>
      <c r="M9" s="3" t="s">
        <v>15</v>
      </c>
      <c r="N9" s="7">
        <f t="shared" si="0"/>
        <v>0.98947905858742613</v>
      </c>
    </row>
    <row r="10" spans="1:14" ht="15.75" customHeight="1" x14ac:dyDescent="0.35">
      <c r="A10" s="4" t="s">
        <v>23</v>
      </c>
      <c r="B10" s="9">
        <v>8.4615650000000002</v>
      </c>
      <c r="C10" s="9">
        <v>4636.2936800000007</v>
      </c>
      <c r="D10" s="1">
        <v>19070</v>
      </c>
      <c r="E10" s="9">
        <v>8.4972899999999996</v>
      </c>
      <c r="F10" s="1">
        <v>316.10000500000001</v>
      </c>
      <c r="G10" s="1">
        <v>0.31723780000000001</v>
      </c>
      <c r="H10" s="1">
        <v>125.05999999999999</v>
      </c>
      <c r="I10" s="1">
        <v>120.08281249999999</v>
      </c>
      <c r="J10" s="1">
        <v>114.36290134943751</v>
      </c>
      <c r="K10" s="1">
        <v>129.700415666</v>
      </c>
      <c r="L10" s="3" t="s">
        <v>15</v>
      </c>
      <c r="M10" s="3" t="s">
        <v>15</v>
      </c>
      <c r="N10" s="7">
        <f t="shared" si="0"/>
        <v>0.99579571839963099</v>
      </c>
    </row>
    <row r="11" spans="1:14" ht="15.75" customHeight="1" x14ac:dyDescent="0.35">
      <c r="A11" s="4" t="s">
        <v>24</v>
      </c>
      <c r="B11" s="9">
        <v>3.8217799999999995</v>
      </c>
      <c r="C11" s="9">
        <v>7788.1804249999996</v>
      </c>
      <c r="D11" s="1">
        <v>19905</v>
      </c>
      <c r="E11" s="9">
        <v>3.8528949999999997</v>
      </c>
      <c r="F11" s="1">
        <v>314.37999000000002</v>
      </c>
      <c r="G11" s="1">
        <v>0.45870109999999997</v>
      </c>
      <c r="H11" s="1">
        <v>17.73</v>
      </c>
      <c r="I11" s="1">
        <v>25.557812500000001</v>
      </c>
      <c r="J11" s="1">
        <v>80.900385337624982</v>
      </c>
      <c r="K11" s="1">
        <v>37.5</v>
      </c>
      <c r="L11" s="3" t="s">
        <v>15</v>
      </c>
      <c r="M11" s="3" t="s">
        <v>15</v>
      </c>
      <c r="N11" s="7">
        <f t="shared" si="0"/>
        <v>0.99192425435938425</v>
      </c>
    </row>
    <row r="12" spans="1:14" ht="15.75" customHeight="1" x14ac:dyDescent="0.35">
      <c r="A12" s="4" t="s">
        <v>25</v>
      </c>
      <c r="B12" s="9">
        <v>12.709035</v>
      </c>
      <c r="C12" s="9">
        <v>4673.7951149999999</v>
      </c>
      <c r="D12" s="1">
        <v>18470</v>
      </c>
      <c r="E12" s="9">
        <v>12.724105000000002</v>
      </c>
      <c r="F12" s="1">
        <v>311.68000499999999</v>
      </c>
      <c r="G12" s="1">
        <v>0.54040639999999995</v>
      </c>
      <c r="H12" s="1">
        <v>97.75</v>
      </c>
      <c r="I12" s="1">
        <v>127.89093750000001</v>
      </c>
      <c r="J12" s="1">
        <v>153.846434694875</v>
      </c>
      <c r="K12" s="1">
        <v>156.29664928049999</v>
      </c>
      <c r="L12" s="3" t="s">
        <v>15</v>
      </c>
      <c r="M12" s="3" t="s">
        <v>15</v>
      </c>
      <c r="N12" s="7">
        <f t="shared" si="0"/>
        <v>0.9988156337911388</v>
      </c>
    </row>
    <row r="13" spans="1:14" ht="15.75" customHeight="1" x14ac:dyDescent="0.35">
      <c r="A13" s="4" t="s">
        <v>26</v>
      </c>
      <c r="B13" s="9">
        <v>6.4098849999999992</v>
      </c>
      <c r="C13" s="9">
        <v>6696.9964300000001</v>
      </c>
      <c r="D13" s="1">
        <v>18695</v>
      </c>
      <c r="E13" s="9">
        <v>6.4179300000000001</v>
      </c>
      <c r="F13" s="1">
        <v>308.42999499999996</v>
      </c>
      <c r="G13" s="1">
        <v>0.52208679999999996</v>
      </c>
      <c r="H13" s="1">
        <v>244.62999999999997</v>
      </c>
      <c r="I13" s="1">
        <v>251.37031249999995</v>
      </c>
      <c r="J13" s="1">
        <v>190.6904867541875</v>
      </c>
      <c r="K13" s="1">
        <v>185.65</v>
      </c>
      <c r="L13" s="3" t="s">
        <v>15</v>
      </c>
      <c r="M13" s="3" t="s">
        <v>15</v>
      </c>
      <c r="N13" s="7">
        <f t="shared" si="0"/>
        <v>0.99874648056304749</v>
      </c>
    </row>
    <row r="14" spans="1:14" ht="15.75" customHeight="1" x14ac:dyDescent="0.35">
      <c r="A14" s="4" t="s">
        <v>27</v>
      </c>
      <c r="B14" s="9">
        <v>16.980435</v>
      </c>
      <c r="C14" s="9">
        <v>4268.7547749999994</v>
      </c>
      <c r="D14" s="1">
        <v>21420</v>
      </c>
      <c r="E14" s="9">
        <v>16.98601</v>
      </c>
      <c r="F14" s="1">
        <v>306.29998999999998</v>
      </c>
      <c r="G14" s="1">
        <v>0.48839969999999999</v>
      </c>
      <c r="H14" s="1">
        <v>203.41500000000002</v>
      </c>
      <c r="I14" s="1">
        <v>202.92750000000001</v>
      </c>
      <c r="J14" s="1">
        <v>146.91132455837499</v>
      </c>
      <c r="K14" s="1">
        <v>152.78011760099997</v>
      </c>
      <c r="L14" s="3" t="s">
        <v>15</v>
      </c>
      <c r="M14" s="3" t="s">
        <v>15</v>
      </c>
      <c r="N14" s="7">
        <f t="shared" si="0"/>
        <v>0.99967178872495654</v>
      </c>
    </row>
    <row r="15" spans="1:14" ht="15.75" customHeight="1" x14ac:dyDescent="0.35">
      <c r="A15" s="4" t="s">
        <v>28</v>
      </c>
      <c r="B15" s="9">
        <v>16.529400000000003</v>
      </c>
      <c r="C15" s="9">
        <v>5053.3961149999996</v>
      </c>
      <c r="D15" s="1">
        <v>21775</v>
      </c>
      <c r="E15" s="9">
        <v>16.53753</v>
      </c>
      <c r="F15" s="1">
        <v>306.79999999999995</v>
      </c>
      <c r="G15" s="1">
        <v>0.49313849999999998</v>
      </c>
      <c r="H15" s="1">
        <v>255.94499999999996</v>
      </c>
      <c r="I15" s="1">
        <v>264.64656250000002</v>
      </c>
      <c r="J15" s="1">
        <v>203.83803370162499</v>
      </c>
      <c r="K15" s="1">
        <v>205.95775537549997</v>
      </c>
      <c r="L15" s="3" t="s">
        <v>15</v>
      </c>
      <c r="M15" s="3" t="s">
        <v>15</v>
      </c>
      <c r="N15" s="7">
        <f t="shared" si="0"/>
        <v>0.99950839091448374</v>
      </c>
    </row>
    <row r="16" spans="1:14" ht="15.75" customHeight="1" x14ac:dyDescent="0.35">
      <c r="A16" s="4" t="s">
        <v>29</v>
      </c>
      <c r="B16" s="9">
        <v>19.065595000000002</v>
      </c>
      <c r="C16" s="9">
        <v>3599.3759799999998</v>
      </c>
      <c r="D16" s="1">
        <v>17975</v>
      </c>
      <c r="E16" s="9">
        <v>19.069849999999999</v>
      </c>
      <c r="F16" s="1">
        <v>308.77999499999999</v>
      </c>
      <c r="G16" s="1">
        <v>0.50208640000000004</v>
      </c>
      <c r="H16" s="1">
        <v>305.40499999999997</v>
      </c>
      <c r="I16" s="1">
        <v>317.31499999999994</v>
      </c>
      <c r="J16" s="1">
        <v>196.25191165487504</v>
      </c>
      <c r="K16" s="1">
        <v>170.75669138149999</v>
      </c>
      <c r="L16" s="3" t="s">
        <v>15</v>
      </c>
      <c r="M16" s="3" t="s">
        <v>15</v>
      </c>
      <c r="N16" s="7">
        <f t="shared" si="0"/>
        <v>0.99977687291719664</v>
      </c>
    </row>
    <row r="17" spans="1:14" ht="15.75" customHeight="1" x14ac:dyDescent="0.35">
      <c r="A17" s="4" t="s">
        <v>30</v>
      </c>
      <c r="B17" s="9">
        <v>10.659040000000001</v>
      </c>
      <c r="C17" s="9">
        <v>5984.32924</v>
      </c>
      <c r="D17" s="1">
        <v>18435</v>
      </c>
      <c r="E17" s="9">
        <v>10.666544999999999</v>
      </c>
      <c r="F17" s="1">
        <v>308.72999500000003</v>
      </c>
      <c r="G17" s="1">
        <v>0.53597419999999996</v>
      </c>
      <c r="H17" s="1">
        <v>216.57</v>
      </c>
      <c r="I17" s="1">
        <v>238.05375000000001</v>
      </c>
      <c r="J17" s="1">
        <v>194.701410156875</v>
      </c>
      <c r="K17" s="1">
        <v>187.6</v>
      </c>
      <c r="L17" s="3" t="s">
        <v>15</v>
      </c>
      <c r="M17" s="3" t="s">
        <v>15</v>
      </c>
      <c r="N17" s="7">
        <f t="shared" si="0"/>
        <v>0.99929639822454241</v>
      </c>
    </row>
    <row r="18" spans="1:14" ht="15.75" customHeight="1" x14ac:dyDescent="0.35">
      <c r="A18" s="4" t="s">
        <v>31</v>
      </c>
      <c r="B18" s="9">
        <v>13.847225000000002</v>
      </c>
      <c r="C18" s="9">
        <v>4865.1394749999999</v>
      </c>
      <c r="D18" s="1">
        <v>18340</v>
      </c>
      <c r="E18" s="9">
        <v>13.853024999999999</v>
      </c>
      <c r="F18" s="1">
        <v>307.34998999999999</v>
      </c>
      <c r="G18" s="1">
        <v>0.47616310000000001</v>
      </c>
      <c r="H18" s="1">
        <v>224.95499999999998</v>
      </c>
      <c r="I18" s="1">
        <v>255.78187500000001</v>
      </c>
      <c r="J18" s="1">
        <v>195.39748169850006</v>
      </c>
      <c r="K18" s="1">
        <v>184.9555590935</v>
      </c>
      <c r="L18" s="3" t="s">
        <v>15</v>
      </c>
      <c r="M18" s="3" t="s">
        <v>15</v>
      </c>
      <c r="N18" s="7">
        <f t="shared" si="0"/>
        <v>0.99958131888161628</v>
      </c>
    </row>
    <row r="19" spans="1:14" ht="15.75" customHeight="1" x14ac:dyDescent="0.35">
      <c r="A19" s="4" t="s">
        <v>32</v>
      </c>
      <c r="B19" s="9">
        <v>5.1571550000000004</v>
      </c>
      <c r="C19" s="9">
        <v>8169.3336849999996</v>
      </c>
      <c r="D19" s="1">
        <v>22295</v>
      </c>
      <c r="E19" s="9">
        <v>5.1750150000000001</v>
      </c>
      <c r="F19" s="1">
        <v>305.92001000000005</v>
      </c>
      <c r="G19" s="1">
        <v>0.49090539999999999</v>
      </c>
      <c r="H19" s="1">
        <v>25.524999999999999</v>
      </c>
      <c r="I19" s="1">
        <v>40.032500000000006</v>
      </c>
      <c r="J19" s="1">
        <v>134.07520336792572</v>
      </c>
      <c r="K19" s="1">
        <v>107.43614281678472</v>
      </c>
      <c r="L19" s="3" t="s">
        <v>15</v>
      </c>
      <c r="M19" s="3" t="s">
        <v>15</v>
      </c>
      <c r="N19" s="7">
        <f t="shared" si="0"/>
        <v>0.99654880227400311</v>
      </c>
    </row>
    <row r="20" spans="1:14" ht="15.75" customHeight="1" x14ac:dyDescent="0.35">
      <c r="A20" s="4" t="s">
        <v>33</v>
      </c>
      <c r="B20" s="9">
        <v>7.663335</v>
      </c>
      <c r="C20" s="9">
        <v>7276.3532999999989</v>
      </c>
      <c r="D20" s="1">
        <v>21220</v>
      </c>
      <c r="E20" s="9">
        <v>7.6772899999999993</v>
      </c>
      <c r="F20" s="1">
        <v>306.31998999999996</v>
      </c>
      <c r="G20" s="1">
        <v>0.45142959999999999</v>
      </c>
      <c r="H20" s="1">
        <v>155.38999999999999</v>
      </c>
      <c r="I20" s="1">
        <v>151.18156249999998</v>
      </c>
      <c r="J20" s="1">
        <v>197.06591152551516</v>
      </c>
      <c r="K20" s="1">
        <v>206.08512962649999</v>
      </c>
      <c r="L20" s="3" t="s">
        <v>15</v>
      </c>
      <c r="M20" s="3" t="s">
        <v>15</v>
      </c>
      <c r="N20" s="7">
        <f t="shared" si="0"/>
        <v>0.99818230130684149</v>
      </c>
    </row>
    <row r="21" spans="1:14" ht="15.75" customHeight="1" x14ac:dyDescent="0.35">
      <c r="A21" s="4" t="s">
        <v>34</v>
      </c>
      <c r="B21" s="9">
        <v>2.8911795499999999</v>
      </c>
      <c r="C21" s="9">
        <v>7561.8295199999993</v>
      </c>
      <c r="D21" s="1">
        <v>20630</v>
      </c>
      <c r="E21" s="9">
        <v>2.908575575</v>
      </c>
      <c r="F21" s="1">
        <v>304.79999999999995</v>
      </c>
      <c r="G21" s="1">
        <v>0.44613160000000002</v>
      </c>
      <c r="H21" s="1">
        <v>55.81</v>
      </c>
      <c r="I21" s="1">
        <v>68.704999999999998</v>
      </c>
      <c r="J21" s="1">
        <v>139.38420815017813</v>
      </c>
      <c r="K21" s="1">
        <v>113.5546248725</v>
      </c>
      <c r="L21" s="3" t="s">
        <v>15</v>
      </c>
      <c r="M21" s="3" t="s">
        <v>15</v>
      </c>
      <c r="N21" s="7">
        <f t="shared" si="0"/>
        <v>0.99401905690554382</v>
      </c>
    </row>
    <row r="22" spans="1:14" ht="15.75" customHeight="1" x14ac:dyDescent="0.35">
      <c r="A22" s="4" t="s">
        <v>35</v>
      </c>
      <c r="B22" s="9">
        <v>3.1680650000000004</v>
      </c>
      <c r="C22" s="9">
        <v>7513.1327000000001</v>
      </c>
      <c r="D22" s="1">
        <v>21040</v>
      </c>
      <c r="E22" s="9">
        <v>3.1831499999999999</v>
      </c>
      <c r="F22" s="1">
        <v>304.009995</v>
      </c>
      <c r="G22" s="1">
        <v>0.43714249999999999</v>
      </c>
      <c r="H22" s="1">
        <v>112.33</v>
      </c>
      <c r="I22" s="1">
        <v>107.4875</v>
      </c>
      <c r="J22" s="1">
        <v>149.77636465832364</v>
      </c>
      <c r="K22" s="1">
        <v>138.37949683150001</v>
      </c>
      <c r="L22" s="3" t="s">
        <v>15</v>
      </c>
      <c r="M22" s="3" t="s">
        <v>15</v>
      </c>
      <c r="N22" s="7">
        <f t="shared" si="0"/>
        <v>0.99526098361685766</v>
      </c>
    </row>
    <row r="23" spans="1:14" ht="15.75" customHeight="1" x14ac:dyDescent="0.35">
      <c r="A23" s="4" t="s">
        <v>36</v>
      </c>
      <c r="B23" s="9">
        <v>0.81250311499999994</v>
      </c>
      <c r="C23" s="9">
        <v>6438.1228200000005</v>
      </c>
      <c r="D23" s="1">
        <v>17000</v>
      </c>
      <c r="E23" s="9">
        <v>0.82986515000000005</v>
      </c>
      <c r="F23" s="1">
        <v>301.39</v>
      </c>
      <c r="G23" s="1">
        <v>0.43555080000000002</v>
      </c>
      <c r="H23" s="1">
        <v>3.0049999999999999</v>
      </c>
      <c r="I23" s="1">
        <v>6.5071874999999997</v>
      </c>
      <c r="J23" s="1">
        <v>125.06007440751182</v>
      </c>
      <c r="K23" s="1">
        <v>107.969972708</v>
      </c>
      <c r="L23" s="3" t="s">
        <v>15</v>
      </c>
      <c r="M23" s="3" t="s">
        <v>15</v>
      </c>
      <c r="N23" s="7">
        <f t="shared" si="0"/>
        <v>0.97907848642637896</v>
      </c>
    </row>
    <row r="24" spans="1:14" ht="15.75" customHeight="1" x14ac:dyDescent="0.35">
      <c r="A24" s="4" t="s">
        <v>37</v>
      </c>
      <c r="B24" s="9">
        <v>1.41354</v>
      </c>
      <c r="C24" s="9">
        <v>6036.1686950000003</v>
      </c>
      <c r="D24" s="1">
        <v>16755</v>
      </c>
      <c r="E24" s="9">
        <v>1.42893</v>
      </c>
      <c r="F24" s="1">
        <v>301.98000999999999</v>
      </c>
      <c r="G24" s="1">
        <v>0.42346250000000002</v>
      </c>
      <c r="H24" s="1">
        <v>7.0449999999999999</v>
      </c>
      <c r="I24" s="1">
        <v>10.921250000000001</v>
      </c>
      <c r="J24" s="1">
        <v>78.847513102896286</v>
      </c>
      <c r="K24" s="1">
        <v>72.401964298170384</v>
      </c>
      <c r="L24" s="3" t="s">
        <v>15</v>
      </c>
      <c r="M24" s="3" t="s">
        <v>15</v>
      </c>
      <c r="N24" s="7">
        <f t="shared" si="0"/>
        <v>0.98922970334446048</v>
      </c>
    </row>
    <row r="25" spans="1:14" ht="15.75" customHeight="1" x14ac:dyDescent="0.35">
      <c r="A25" s="4" t="s">
        <v>38</v>
      </c>
      <c r="B25" s="1">
        <v>2.3693</v>
      </c>
      <c r="C25" s="1">
        <v>5650.1947200000004</v>
      </c>
      <c r="D25" s="1">
        <v>16480</v>
      </c>
      <c r="E25" s="1">
        <v>2.3901300000000001</v>
      </c>
      <c r="F25" s="1">
        <v>303.39</v>
      </c>
      <c r="G25" s="1">
        <v>0.4343379</v>
      </c>
      <c r="H25" s="1">
        <v>85.07</v>
      </c>
      <c r="I25" s="1">
        <v>93.901250000000005</v>
      </c>
      <c r="J25" s="1">
        <v>102.76945201289702</v>
      </c>
      <c r="K25" s="1">
        <v>86.367512618500001</v>
      </c>
      <c r="L25" s="3" t="s">
        <v>15</v>
      </c>
      <c r="M25" s="3" t="s">
        <v>15</v>
      </c>
      <c r="N25" s="7">
        <f t="shared" si="0"/>
        <v>0.99128499286649674</v>
      </c>
    </row>
    <row r="26" spans="1:14" ht="15.75" customHeight="1" x14ac:dyDescent="0.35">
      <c r="A26" s="4" t="s">
        <v>39</v>
      </c>
      <c r="B26" s="1">
        <v>1.7979731000000001</v>
      </c>
      <c r="C26" s="1">
        <v>5954.1433400000005</v>
      </c>
      <c r="D26" s="1">
        <v>17340</v>
      </c>
      <c r="E26" s="1">
        <v>1.822205965</v>
      </c>
      <c r="F26" s="1">
        <v>302.86</v>
      </c>
      <c r="G26" s="1">
        <v>0.46207759999999998</v>
      </c>
      <c r="H26" s="1">
        <v>0</v>
      </c>
      <c r="I26" s="1">
        <v>2.0731250000000001</v>
      </c>
      <c r="J26" s="1">
        <v>75.685586675076365</v>
      </c>
      <c r="K26" s="1">
        <v>65.524115846000001</v>
      </c>
      <c r="L26" s="3" t="s">
        <v>15</v>
      </c>
      <c r="M26" s="3" t="s">
        <v>15</v>
      </c>
      <c r="N26" s="7">
        <f t="shared" si="0"/>
        <v>0.98670135787860846</v>
      </c>
    </row>
    <row r="27" spans="1:14" ht="15.75" customHeight="1" x14ac:dyDescent="0.35">
      <c r="A27" s="4" t="s">
        <v>40</v>
      </c>
      <c r="B27" s="1">
        <v>2.4984700000000002</v>
      </c>
      <c r="C27" s="1">
        <v>5777.6309249999995</v>
      </c>
      <c r="D27" s="1">
        <v>16940</v>
      </c>
      <c r="E27" s="1">
        <v>2.5218600000000002</v>
      </c>
      <c r="F27" s="1">
        <v>303.33999500000004</v>
      </c>
      <c r="G27" s="1">
        <v>0.44383270000000002</v>
      </c>
      <c r="H27" s="1">
        <v>34.1</v>
      </c>
      <c r="I27" s="1">
        <v>40.549999999999997</v>
      </c>
      <c r="J27" s="1">
        <v>95.255670515030872</v>
      </c>
      <c r="K27" s="1">
        <v>79.692946226499998</v>
      </c>
      <c r="L27" s="3" t="s">
        <v>15</v>
      </c>
      <c r="M27" s="3" t="s">
        <v>15</v>
      </c>
      <c r="N27" s="7">
        <f t="shared" si="0"/>
        <v>0.99072509972797851</v>
      </c>
    </row>
    <row r="28" spans="1:14" ht="15.75" customHeight="1" x14ac:dyDescent="0.35">
      <c r="A28" s="4" t="s">
        <v>41</v>
      </c>
      <c r="B28" s="1">
        <v>2.33047811</v>
      </c>
      <c r="C28" s="1">
        <v>7296.7514150000006</v>
      </c>
      <c r="D28" s="1">
        <v>18410</v>
      </c>
      <c r="E28" s="1">
        <v>2.3641758149999998</v>
      </c>
      <c r="F28" s="1">
        <v>306.09998999999999</v>
      </c>
      <c r="G28" s="1">
        <v>0.45433079999999998</v>
      </c>
      <c r="H28" s="1">
        <v>0</v>
      </c>
      <c r="I28" s="1">
        <v>1.375E-2</v>
      </c>
      <c r="J28" s="1">
        <v>54.097936116078088</v>
      </c>
      <c r="K28" s="1">
        <v>29.8007183675</v>
      </c>
      <c r="L28" s="3" t="s">
        <v>15</v>
      </c>
      <c r="M28" s="3" t="s">
        <v>15</v>
      </c>
      <c r="N28" s="7">
        <f t="shared" si="0"/>
        <v>0.98574653171468984</v>
      </c>
    </row>
    <row r="29" spans="1:14" ht="15.75" customHeight="1" x14ac:dyDescent="0.35">
      <c r="A29" s="4" t="s">
        <v>42</v>
      </c>
      <c r="B29" s="1">
        <v>3.3243499999999999</v>
      </c>
      <c r="C29" s="1">
        <v>6523.7363100000002</v>
      </c>
      <c r="D29" s="1">
        <v>18065</v>
      </c>
      <c r="E29" s="1">
        <v>3.3593199999999999</v>
      </c>
      <c r="F29" s="1">
        <v>308.51001000000002</v>
      </c>
      <c r="G29" s="1">
        <v>0.40274700000000002</v>
      </c>
      <c r="H29" s="1">
        <v>68.760000000000005</v>
      </c>
      <c r="I29" s="1">
        <v>68.854375000000005</v>
      </c>
      <c r="J29" s="1">
        <v>94.735204090318163</v>
      </c>
      <c r="K29" s="1">
        <v>74.280287238000028</v>
      </c>
      <c r="L29" s="3" t="s">
        <v>15</v>
      </c>
      <c r="M29" s="3" t="s">
        <v>15</v>
      </c>
      <c r="N29" s="7">
        <f t="shared" si="0"/>
        <v>0.98959015515044713</v>
      </c>
    </row>
    <row r="30" spans="1:14" ht="15.75" customHeight="1" x14ac:dyDescent="0.35">
      <c r="A30" s="4" t="s">
        <v>43</v>
      </c>
      <c r="B30" s="1">
        <v>0.81276347500000001</v>
      </c>
      <c r="C30" s="1">
        <v>6634.5568499999999</v>
      </c>
      <c r="D30" s="1">
        <v>18725</v>
      </c>
      <c r="E30" s="1">
        <v>0.85838742499999998</v>
      </c>
      <c r="F30" s="1">
        <v>311.10001</v>
      </c>
      <c r="G30" s="1">
        <v>0.44868380000000002</v>
      </c>
      <c r="H30" s="1">
        <v>0</v>
      </c>
      <c r="I30" s="1">
        <v>3.5750000000000002</v>
      </c>
      <c r="J30" s="1">
        <v>100.41648886377413</v>
      </c>
      <c r="K30" s="1">
        <v>60.371085670999996</v>
      </c>
      <c r="L30" s="3" t="s">
        <v>15</v>
      </c>
      <c r="M30" s="3" t="s">
        <v>15</v>
      </c>
      <c r="N30" s="7">
        <f t="shared" si="0"/>
        <v>0.94684923302551882</v>
      </c>
    </row>
    <row r="31" spans="1:14" ht="15.75" customHeight="1" x14ac:dyDescent="0.35">
      <c r="A31" s="4" t="s">
        <v>44</v>
      </c>
      <c r="B31" s="1">
        <v>1.3568513250000001</v>
      </c>
      <c r="C31" s="1">
        <v>5950.1361699999998</v>
      </c>
      <c r="D31" s="1">
        <v>17970</v>
      </c>
      <c r="E31" s="1">
        <v>1.40194006</v>
      </c>
      <c r="F31" s="1">
        <v>313.89</v>
      </c>
      <c r="G31" s="1">
        <v>0.40292790000000001</v>
      </c>
      <c r="H31" s="1">
        <v>0</v>
      </c>
      <c r="I31" s="1">
        <v>0</v>
      </c>
      <c r="J31" s="1">
        <v>77.181722695606567</v>
      </c>
      <c r="K31" s="1">
        <v>24.492233624000004</v>
      </c>
      <c r="L31" s="3" t="s">
        <v>15</v>
      </c>
      <c r="M31" s="3" t="s">
        <v>15</v>
      </c>
      <c r="N31" s="7">
        <f t="shared" si="0"/>
        <v>0.9678383289796284</v>
      </c>
    </row>
    <row r="32" spans="1:14" ht="15.75" customHeight="1" x14ac:dyDescent="0.35">
      <c r="A32" s="4" t="s">
        <v>45</v>
      </c>
      <c r="B32" s="1">
        <v>2.43635</v>
      </c>
      <c r="C32" s="1">
        <v>5352.2922749999998</v>
      </c>
      <c r="D32" s="1">
        <v>18825</v>
      </c>
      <c r="E32" s="1">
        <v>2.4827699999999999</v>
      </c>
      <c r="F32" s="1">
        <v>315.97000000000003</v>
      </c>
      <c r="G32" s="1">
        <v>0.35809239999999998</v>
      </c>
      <c r="H32" s="1">
        <v>24.76</v>
      </c>
      <c r="I32" s="1">
        <v>31.633437499999999</v>
      </c>
      <c r="J32" s="1">
        <v>99.564904733086607</v>
      </c>
      <c r="K32" s="1">
        <v>102.2920946755</v>
      </c>
      <c r="L32" s="3" t="s">
        <v>15</v>
      </c>
      <c r="M32" s="3" t="s">
        <v>15</v>
      </c>
      <c r="N32" s="7">
        <f t="shared" si="0"/>
        <v>0.98130314124949158</v>
      </c>
    </row>
    <row r="33" spans="1:14" ht="15.75" customHeight="1" x14ac:dyDescent="0.35">
      <c r="A33" s="4" t="s">
        <v>46</v>
      </c>
      <c r="B33" s="1">
        <v>6.9882200000000001</v>
      </c>
      <c r="C33" s="1">
        <v>4726.18181</v>
      </c>
      <c r="D33" s="1">
        <v>18960</v>
      </c>
      <c r="E33" s="1">
        <v>7.0209000000000001</v>
      </c>
      <c r="F33" s="1">
        <v>316.61</v>
      </c>
      <c r="G33" s="1">
        <v>0.38570910000000003</v>
      </c>
      <c r="H33" s="1">
        <v>0</v>
      </c>
      <c r="I33" s="1">
        <v>0</v>
      </c>
      <c r="J33" s="1">
        <v>104.05193987929329</v>
      </c>
      <c r="K33" s="1">
        <v>57.861619207000011</v>
      </c>
      <c r="L33" s="3" t="s">
        <v>15</v>
      </c>
      <c r="M33" s="3" t="s">
        <v>15</v>
      </c>
      <c r="N33" s="7">
        <f t="shared" si="0"/>
        <v>0.99534532609779369</v>
      </c>
    </row>
    <row r="34" spans="1:14" ht="15.75" customHeight="1" x14ac:dyDescent="0.35">
      <c r="A34" s="4" t="s">
        <v>47</v>
      </c>
      <c r="B34" s="1">
        <v>7.951695</v>
      </c>
      <c r="C34" s="1">
        <v>4589.7202550000002</v>
      </c>
      <c r="D34" s="1">
        <v>18990</v>
      </c>
      <c r="E34" s="1">
        <v>7.9853049999999994</v>
      </c>
      <c r="F34" s="1">
        <v>318.740005</v>
      </c>
      <c r="G34" s="1">
        <v>0.35609429999999997</v>
      </c>
      <c r="H34" s="1">
        <v>39.129999999999995</v>
      </c>
      <c r="I34" s="1">
        <v>60.576874999999994</v>
      </c>
      <c r="J34" s="1">
        <v>116.8762318353135</v>
      </c>
      <c r="K34" s="1">
        <v>121.0728861195</v>
      </c>
      <c r="L34" s="3" t="s">
        <v>15</v>
      </c>
      <c r="M34" s="3" t="s">
        <v>15</v>
      </c>
      <c r="N34" s="7">
        <f t="shared" si="0"/>
        <v>0.99579101862734121</v>
      </c>
    </row>
    <row r="35" spans="1:14" ht="15.75" customHeight="1" x14ac:dyDescent="0.35">
      <c r="A35" s="4" t="s">
        <v>48</v>
      </c>
      <c r="B35" s="1">
        <v>6.6188299999999991</v>
      </c>
      <c r="C35" s="1">
        <v>5916.3565450000006</v>
      </c>
      <c r="D35" s="1">
        <v>18320</v>
      </c>
      <c r="E35" s="1">
        <v>6.6475249999999999</v>
      </c>
      <c r="F35" s="1">
        <v>316.08999499999999</v>
      </c>
      <c r="G35" s="1">
        <v>0.42122330000000002</v>
      </c>
      <c r="H35" s="1">
        <v>6.4950000000000001</v>
      </c>
      <c r="I35" s="1">
        <v>27.614062500000003</v>
      </c>
      <c r="J35" s="1">
        <v>126.70080640071946</v>
      </c>
      <c r="K35" s="1">
        <v>116.11530146199999</v>
      </c>
      <c r="L35" s="3" t="s">
        <v>15</v>
      </c>
      <c r="M35" s="3" t="s">
        <v>15</v>
      </c>
      <c r="N35" s="7">
        <f t="shared" si="0"/>
        <v>0.99568335583544243</v>
      </c>
    </row>
    <row r="36" spans="1:14" ht="15.75" customHeight="1" x14ac:dyDescent="0.35">
      <c r="A36" s="4" t="s">
        <v>49</v>
      </c>
      <c r="B36" s="1">
        <v>26.26258</v>
      </c>
      <c r="C36" s="1">
        <v>1235.2975099999999</v>
      </c>
      <c r="D36" s="1">
        <v>15295</v>
      </c>
      <c r="E36" s="1">
        <v>26.265605000000001</v>
      </c>
      <c r="F36" s="1">
        <v>310.06998999999996</v>
      </c>
      <c r="G36" s="1">
        <v>0.47853800000000002</v>
      </c>
      <c r="H36" s="1">
        <v>209.57999999999998</v>
      </c>
      <c r="I36" s="1">
        <v>226.03249999999997</v>
      </c>
      <c r="J36" s="1">
        <v>168.28886385050313</v>
      </c>
      <c r="K36" s="1">
        <v>156.82213117949999</v>
      </c>
      <c r="L36" s="3" t="s">
        <v>15</v>
      </c>
      <c r="M36" s="3" t="s">
        <v>15</v>
      </c>
      <c r="N36" s="7">
        <f t="shared" si="0"/>
        <v>0.99988483037036457</v>
      </c>
    </row>
    <row r="37" spans="1:14" ht="15.75" customHeight="1" x14ac:dyDescent="0.35">
      <c r="A37" s="4" t="s">
        <v>50</v>
      </c>
      <c r="B37" s="1">
        <v>5.703525</v>
      </c>
      <c r="C37" s="1">
        <v>7788.4536049999997</v>
      </c>
      <c r="D37" s="1">
        <v>21165</v>
      </c>
      <c r="E37" s="1">
        <v>5.719479999999999</v>
      </c>
      <c r="F37" s="1">
        <v>307.85000500000001</v>
      </c>
      <c r="G37" s="1">
        <v>0.50321419999999994</v>
      </c>
      <c r="H37" s="1">
        <v>20.335000000000001</v>
      </c>
      <c r="I37" s="1">
        <v>38.877500000000005</v>
      </c>
      <c r="J37" s="1">
        <v>105.97916150708065</v>
      </c>
      <c r="K37" s="1">
        <v>95.300000000000011</v>
      </c>
      <c r="L37" s="3" t="s">
        <v>15</v>
      </c>
      <c r="M37" s="3" t="s">
        <v>15</v>
      </c>
      <c r="N37" s="7">
        <f t="shared" si="0"/>
        <v>0.99721041073664052</v>
      </c>
    </row>
    <row r="38" spans="1:14" ht="15.75" customHeight="1" x14ac:dyDescent="0.35">
      <c r="A38" s="4" t="s">
        <v>51</v>
      </c>
      <c r="B38" s="1">
        <v>2.6927675149999994</v>
      </c>
      <c r="C38" s="1">
        <v>8975.3130349999992</v>
      </c>
      <c r="D38" s="1">
        <v>21915</v>
      </c>
      <c r="E38" s="1">
        <v>2.7133125050000002</v>
      </c>
      <c r="F38" s="1">
        <v>308.20000000000005</v>
      </c>
      <c r="G38" s="1">
        <v>0.51921329999999999</v>
      </c>
      <c r="H38" s="1">
        <v>94.259999999999991</v>
      </c>
      <c r="I38" s="1">
        <v>92.521562500000002</v>
      </c>
      <c r="J38" s="1">
        <v>152.12319494603727</v>
      </c>
      <c r="K38" s="1">
        <v>139.44999999999999</v>
      </c>
      <c r="L38" s="3" t="s">
        <v>15</v>
      </c>
      <c r="M38" s="3" t="s">
        <v>15</v>
      </c>
      <c r="N38" s="7">
        <f t="shared" si="0"/>
        <v>0.9924280782393694</v>
      </c>
    </row>
    <row r="39" spans="1:14" ht="15.75" customHeight="1" x14ac:dyDescent="0.35">
      <c r="A39" s="4" t="s">
        <v>52</v>
      </c>
      <c r="B39" s="1">
        <v>9.9033300000000004</v>
      </c>
      <c r="C39" s="1">
        <v>5899.0629250000002</v>
      </c>
      <c r="D39" s="1">
        <v>21565</v>
      </c>
      <c r="E39" s="1">
        <v>9.9176900000000003</v>
      </c>
      <c r="F39" s="1">
        <v>308.51000499999998</v>
      </c>
      <c r="G39" s="1">
        <v>0.55236499999999999</v>
      </c>
      <c r="H39" s="1">
        <v>161.27500000000001</v>
      </c>
      <c r="I39" s="1">
        <v>199.72875000000002</v>
      </c>
      <c r="J39" s="1">
        <v>168.42606433302004</v>
      </c>
      <c r="K39" s="1">
        <v>165.48058697850001</v>
      </c>
      <c r="L39" s="3" t="s">
        <v>15</v>
      </c>
      <c r="M39" s="3" t="s">
        <v>15</v>
      </c>
      <c r="N39" s="7">
        <f t="shared" si="0"/>
        <v>0.99855208218849345</v>
      </c>
    </row>
    <row r="40" spans="1:14" ht="15.75" customHeight="1" x14ac:dyDescent="0.35">
      <c r="A40" s="4" t="s">
        <v>53</v>
      </c>
      <c r="B40" s="1">
        <v>17.814539999999997</v>
      </c>
      <c r="C40" s="1">
        <v>3580.7859500000004</v>
      </c>
      <c r="D40" s="1">
        <v>20375</v>
      </c>
      <c r="E40" s="1">
        <v>17.820650000000001</v>
      </c>
      <c r="F40" s="1">
        <v>311.42</v>
      </c>
      <c r="G40" s="1">
        <v>0.52448419999999996</v>
      </c>
      <c r="H40" s="1">
        <v>171.35499999999999</v>
      </c>
      <c r="I40" s="1">
        <v>186.90468749999997</v>
      </c>
      <c r="J40" s="1">
        <v>200.85553159579908</v>
      </c>
      <c r="K40" s="1">
        <v>198.85</v>
      </c>
      <c r="L40" s="3" t="s">
        <v>15</v>
      </c>
      <c r="M40" s="3" t="s">
        <v>15</v>
      </c>
      <c r="N40" s="7">
        <f t="shared" si="0"/>
        <v>0.9996571393299345</v>
      </c>
    </row>
    <row r="41" spans="1:14" ht="15.75" customHeight="1" x14ac:dyDescent="0.35">
      <c r="A41" s="4" t="s">
        <v>54</v>
      </c>
      <c r="B41" s="1">
        <v>14.789055000000001</v>
      </c>
      <c r="C41" s="1">
        <v>5144.088565</v>
      </c>
      <c r="D41" s="1">
        <v>22460</v>
      </c>
      <c r="E41" s="1">
        <v>14.798045</v>
      </c>
      <c r="F41" s="1">
        <v>309.04000500000001</v>
      </c>
      <c r="G41" s="1">
        <v>0.4391755</v>
      </c>
      <c r="H41" s="1">
        <v>175.27</v>
      </c>
      <c r="I41" s="1">
        <v>204.7915625</v>
      </c>
      <c r="J41" s="1">
        <v>215.79581688980466</v>
      </c>
      <c r="K41" s="1">
        <v>196.04169331599999</v>
      </c>
      <c r="L41" s="3" t="s">
        <v>15</v>
      </c>
      <c r="M41" s="3" t="s">
        <v>15</v>
      </c>
      <c r="N41" s="7">
        <f t="shared" si="0"/>
        <v>0.99939248731842623</v>
      </c>
    </row>
    <row r="42" spans="1:14" ht="15.75" customHeight="1" x14ac:dyDescent="0.35">
      <c r="A42" s="4" t="s">
        <v>55</v>
      </c>
      <c r="B42" s="1">
        <v>19.46791</v>
      </c>
      <c r="C42" s="1">
        <v>3445.8931550000007</v>
      </c>
      <c r="D42" s="1">
        <v>19425</v>
      </c>
      <c r="E42" s="1">
        <v>19.474910000000001</v>
      </c>
      <c r="F42" s="1">
        <v>305.89999499999999</v>
      </c>
      <c r="G42" s="1">
        <v>0.48101260000000001</v>
      </c>
      <c r="H42" s="1">
        <v>384.78000000000003</v>
      </c>
      <c r="I42" s="1">
        <v>434.21531249999998</v>
      </c>
      <c r="J42" s="1">
        <v>300.84777899222365</v>
      </c>
      <c r="K42" s="1">
        <v>300.95882498449998</v>
      </c>
      <c r="L42" s="3" t="s">
        <v>15</v>
      </c>
      <c r="M42" s="3" t="s">
        <v>15</v>
      </c>
      <c r="N42" s="7">
        <f t="shared" si="0"/>
        <v>0.99964056316563199</v>
      </c>
    </row>
    <row r="43" spans="1:14" ht="15.75" customHeight="1" x14ac:dyDescent="0.35">
      <c r="A43" s="4" t="s">
        <v>56</v>
      </c>
      <c r="B43" s="1">
        <v>7.2242250000000006</v>
      </c>
      <c r="C43" s="1">
        <v>6126.7646949999998</v>
      </c>
      <c r="D43" s="1">
        <v>17705</v>
      </c>
      <c r="E43" s="1">
        <v>7.2396200000000004</v>
      </c>
      <c r="F43" s="1">
        <v>306.84001000000001</v>
      </c>
      <c r="G43" s="1">
        <v>0.4953495</v>
      </c>
      <c r="H43" s="1">
        <v>98.665000000000006</v>
      </c>
      <c r="I43" s="1">
        <v>96.880000000000024</v>
      </c>
      <c r="J43" s="1">
        <v>179.79542650429721</v>
      </c>
      <c r="K43" s="1">
        <v>128.61767664449999</v>
      </c>
      <c r="L43" s="3" t="s">
        <v>15</v>
      </c>
      <c r="M43" s="3" t="s">
        <v>15</v>
      </c>
      <c r="N43" s="7">
        <f t="shared" si="0"/>
        <v>0.99787350717302847</v>
      </c>
    </row>
    <row r="44" spans="1:14" ht="15.75" customHeight="1" x14ac:dyDescent="0.35">
      <c r="A44" s="4" t="s">
        <v>57</v>
      </c>
      <c r="B44" s="1">
        <v>2.9430000000000001</v>
      </c>
      <c r="C44" s="1">
        <v>8042.8557899999996</v>
      </c>
      <c r="D44" s="1">
        <v>21985</v>
      </c>
      <c r="E44" s="1">
        <v>2.9602650000000001</v>
      </c>
      <c r="F44" s="1">
        <v>304.21001000000001</v>
      </c>
      <c r="G44" s="1">
        <v>0.45027489999999998</v>
      </c>
      <c r="H44" s="1">
        <v>12.105</v>
      </c>
      <c r="I44" s="1">
        <v>29.955625000000001</v>
      </c>
      <c r="J44" s="1">
        <v>121.48731808684265</v>
      </c>
      <c r="K44" s="1">
        <v>111.782364254</v>
      </c>
      <c r="L44" s="3" t="s">
        <v>15</v>
      </c>
      <c r="M44" s="3" t="s">
        <v>15</v>
      </c>
      <c r="N44" s="7">
        <f t="shared" si="0"/>
        <v>0.99416775187356532</v>
      </c>
    </row>
    <row r="45" spans="1:14" ht="15.75" customHeight="1" x14ac:dyDescent="0.35">
      <c r="A45" s="4" t="s">
        <v>58</v>
      </c>
      <c r="B45" s="1">
        <v>4.880935</v>
      </c>
      <c r="C45" s="1">
        <v>6251.9521199999999</v>
      </c>
      <c r="D45" s="1">
        <v>19790</v>
      </c>
      <c r="E45" s="1">
        <v>4.8983650000000001</v>
      </c>
      <c r="F45" s="1">
        <v>302.70999499999999</v>
      </c>
      <c r="G45" s="1">
        <v>0.41950419999999999</v>
      </c>
      <c r="H45" s="1">
        <v>58.014999999999993</v>
      </c>
      <c r="I45" s="1">
        <v>57.657187499999999</v>
      </c>
      <c r="J45" s="1">
        <v>164.24502939585759</v>
      </c>
      <c r="K45" s="1">
        <v>165.29944622599999</v>
      </c>
      <c r="L45" s="3" t="s">
        <v>15</v>
      </c>
      <c r="M45" s="3" t="s">
        <v>15</v>
      </c>
      <c r="N45" s="7">
        <f t="shared" si="0"/>
        <v>0.99644166982248161</v>
      </c>
    </row>
    <row r="46" spans="1:14" ht="15.75" customHeight="1" x14ac:dyDescent="0.35">
      <c r="A46" s="4" t="s">
        <v>59</v>
      </c>
      <c r="B46" s="1">
        <v>8.2267650000000003</v>
      </c>
      <c r="C46" s="1">
        <v>4930.8865999999998</v>
      </c>
      <c r="D46" s="1">
        <v>18505</v>
      </c>
      <c r="E46" s="1">
        <v>8.2408049999999999</v>
      </c>
      <c r="F46" s="1">
        <v>303.06001000000003</v>
      </c>
      <c r="G46" s="1">
        <v>0.4379961</v>
      </c>
      <c r="H46" s="1">
        <v>0</v>
      </c>
      <c r="I46" s="1">
        <v>7.6768750000000008</v>
      </c>
      <c r="J46" s="1">
        <v>53.37351062223135</v>
      </c>
      <c r="K46" s="1">
        <v>35.7901199625</v>
      </c>
      <c r="L46" s="3" t="s">
        <v>15</v>
      </c>
      <c r="M46" s="3" t="s">
        <v>15</v>
      </c>
      <c r="N46" s="7">
        <f t="shared" si="0"/>
        <v>0.99829628294808581</v>
      </c>
    </row>
    <row r="47" spans="1:14" ht="15.75" customHeight="1" x14ac:dyDescent="0.35">
      <c r="A47" s="4" t="s">
        <v>60</v>
      </c>
      <c r="B47" s="1">
        <v>3.3568700000000002</v>
      </c>
      <c r="C47" s="1">
        <v>6215.6155150000004</v>
      </c>
      <c r="D47" s="1">
        <v>19050</v>
      </c>
      <c r="E47" s="1">
        <v>3.3714949999999999</v>
      </c>
      <c r="F47" s="1">
        <v>303.66999999999996</v>
      </c>
      <c r="G47" s="1">
        <v>0.40607199999999999</v>
      </c>
      <c r="H47" s="1">
        <v>0</v>
      </c>
      <c r="I47" s="1">
        <v>28.715937499999999</v>
      </c>
      <c r="J47" s="1">
        <v>83.062492926260035</v>
      </c>
      <c r="K47" s="1">
        <v>47.5385388005</v>
      </c>
      <c r="L47" s="3" t="s">
        <v>15</v>
      </c>
      <c r="M47" s="3" t="s">
        <v>15</v>
      </c>
      <c r="N47" s="7">
        <f t="shared" si="0"/>
        <v>0.99566216174130473</v>
      </c>
    </row>
    <row r="48" spans="1:14" ht="15.75" customHeight="1" x14ac:dyDescent="0.35">
      <c r="A48" s="4" t="s">
        <v>61</v>
      </c>
      <c r="B48" s="1">
        <v>2.9613</v>
      </c>
      <c r="C48" s="1">
        <v>6791.4724999999999</v>
      </c>
      <c r="D48" s="1">
        <v>19865</v>
      </c>
      <c r="E48" s="1">
        <v>2.9754200000000002</v>
      </c>
      <c r="F48" s="1">
        <v>303.25</v>
      </c>
      <c r="G48" s="1">
        <v>0.44267089999999998</v>
      </c>
      <c r="H48" s="1">
        <v>61.995000000000005</v>
      </c>
      <c r="I48" s="1">
        <v>56.030312500000001</v>
      </c>
      <c r="J48" s="1">
        <v>101.38467703458807</v>
      </c>
      <c r="K48" s="1">
        <v>71.727097606000001</v>
      </c>
      <c r="L48" s="3" t="s">
        <v>15</v>
      </c>
      <c r="M48" s="3" t="s">
        <v>15</v>
      </c>
      <c r="N48" s="7">
        <f t="shared" si="0"/>
        <v>0.99525445147239711</v>
      </c>
    </row>
    <row r="49" spans="1:14" ht="15.75" customHeight="1" x14ac:dyDescent="0.35">
      <c r="A49" s="4" t="s">
        <v>62</v>
      </c>
      <c r="B49" s="1">
        <v>2.5561349999999998</v>
      </c>
      <c r="C49" s="1">
        <v>6786.9550199999994</v>
      </c>
      <c r="D49" s="1">
        <v>17995</v>
      </c>
      <c r="E49" s="1">
        <v>2.5758049999999999</v>
      </c>
      <c r="F49" s="1">
        <v>305.139995</v>
      </c>
      <c r="G49" s="1">
        <v>0.41506530000000003</v>
      </c>
      <c r="H49" s="1">
        <v>49.400000000000006</v>
      </c>
      <c r="I49" s="1">
        <v>41.858437500000001</v>
      </c>
      <c r="J49" s="1">
        <v>78.466618345036252</v>
      </c>
      <c r="K49" s="1">
        <v>76.402253255999995</v>
      </c>
      <c r="L49" s="3" t="s">
        <v>15</v>
      </c>
      <c r="M49" s="3" t="s">
        <v>15</v>
      </c>
      <c r="N49" s="7">
        <f t="shared" si="0"/>
        <v>0.99236355236518292</v>
      </c>
    </row>
    <row r="50" spans="1:14" ht="15.75" customHeight="1" x14ac:dyDescent="0.35">
      <c r="A50" s="4" t="s">
        <v>63</v>
      </c>
      <c r="B50" s="1">
        <v>3.6255649999999999</v>
      </c>
      <c r="C50" s="1">
        <v>6173.6760450000002</v>
      </c>
      <c r="D50" s="1">
        <v>15740</v>
      </c>
      <c r="E50" s="1">
        <v>3.6445900000000004</v>
      </c>
      <c r="F50" s="1">
        <v>304.5</v>
      </c>
      <c r="G50" s="1">
        <v>0.43090790000000001</v>
      </c>
      <c r="H50" s="1">
        <v>32.475000000000001</v>
      </c>
      <c r="I50" s="1">
        <v>27.1484375</v>
      </c>
      <c r="J50" s="1">
        <v>72.672081026629101</v>
      </c>
      <c r="K50" s="1">
        <v>42.044251786000004</v>
      </c>
      <c r="L50" s="3" t="s">
        <v>15</v>
      </c>
      <c r="M50" s="3" t="s">
        <v>15</v>
      </c>
      <c r="N50" s="7">
        <f t="shared" si="0"/>
        <v>0.99477993409409549</v>
      </c>
    </row>
    <row r="51" spans="1:14" ht="15.75" customHeight="1" x14ac:dyDescent="0.35">
      <c r="A51" s="4" t="s">
        <v>64</v>
      </c>
      <c r="B51" s="1">
        <v>3.5009799999999998</v>
      </c>
      <c r="C51" s="1">
        <v>6891.7762849999999</v>
      </c>
      <c r="D51" s="1">
        <v>19050</v>
      </c>
      <c r="E51" s="1">
        <v>3.5298250000000002</v>
      </c>
      <c r="F51" s="1">
        <v>309.58000500000003</v>
      </c>
      <c r="G51" s="1">
        <v>0.39861410000000003</v>
      </c>
      <c r="H51" s="1">
        <v>0</v>
      </c>
      <c r="I51" s="1">
        <v>1.0843750000000001</v>
      </c>
      <c r="J51" s="1">
        <v>50.513228526807289</v>
      </c>
      <c r="K51" s="1">
        <v>29.6</v>
      </c>
      <c r="L51" s="3" t="s">
        <v>15</v>
      </c>
      <c r="M51" s="3" t="s">
        <v>15</v>
      </c>
      <c r="N51" s="7">
        <f t="shared" si="0"/>
        <v>0.99182820678078931</v>
      </c>
    </row>
    <row r="52" spans="1:14" ht="15.75" customHeight="1" x14ac:dyDescent="0.35">
      <c r="A52" s="4" t="s">
        <v>65</v>
      </c>
      <c r="B52" s="1">
        <v>1.815885</v>
      </c>
      <c r="C52" s="1">
        <v>6719.65452</v>
      </c>
      <c r="D52" s="1">
        <v>18450</v>
      </c>
      <c r="E52" s="1">
        <v>1.853755</v>
      </c>
      <c r="F52" s="1">
        <v>310.05</v>
      </c>
      <c r="G52" s="1">
        <v>0.35696319999999998</v>
      </c>
      <c r="H52" s="1">
        <v>0</v>
      </c>
      <c r="I52" s="1">
        <v>7.9571874999999999</v>
      </c>
      <c r="J52" s="1">
        <v>67.907396412576119</v>
      </c>
      <c r="K52" s="1">
        <v>46.5</v>
      </c>
      <c r="L52" s="3" t="s">
        <v>15</v>
      </c>
      <c r="M52" s="3" t="s">
        <v>15</v>
      </c>
      <c r="N52" s="7">
        <f t="shared" si="0"/>
        <v>0.97957119468322407</v>
      </c>
    </row>
    <row r="53" spans="1:14" ht="15.75" customHeight="1" x14ac:dyDescent="0.35">
      <c r="A53" s="4" t="s">
        <v>66</v>
      </c>
      <c r="B53" s="1">
        <v>0.45398042000000005</v>
      </c>
      <c r="C53" s="1">
        <v>6204.7024199999996</v>
      </c>
      <c r="D53" s="1">
        <v>17950</v>
      </c>
      <c r="E53" s="1">
        <v>0.49728159999999999</v>
      </c>
      <c r="F53" s="1">
        <v>314.300005</v>
      </c>
      <c r="G53" s="1">
        <v>0.3826445</v>
      </c>
      <c r="H53" s="1">
        <v>0</v>
      </c>
      <c r="I53" s="1">
        <v>0.84562499999999996</v>
      </c>
      <c r="J53" s="1">
        <v>88.77818443132692</v>
      </c>
      <c r="K53" s="1">
        <v>63.963409456500003</v>
      </c>
      <c r="L53" s="3" t="s">
        <v>15</v>
      </c>
      <c r="M53" s="3" t="s">
        <v>15</v>
      </c>
      <c r="N53" s="7">
        <f t="shared" si="0"/>
        <v>0.91292422643427795</v>
      </c>
    </row>
    <row r="54" spans="1:14" ht="15.75" customHeight="1" x14ac:dyDescent="0.35">
      <c r="A54" s="4" t="s">
        <v>67</v>
      </c>
      <c r="B54" s="1">
        <v>1.96272</v>
      </c>
      <c r="C54" s="1">
        <v>6094.2535900000003</v>
      </c>
      <c r="D54" s="1">
        <v>18300</v>
      </c>
      <c r="E54" s="1">
        <v>2.0056099999999999</v>
      </c>
      <c r="F54" s="1">
        <v>314.82000500000004</v>
      </c>
      <c r="G54" s="1">
        <v>0.3823049</v>
      </c>
      <c r="H54" s="1">
        <v>26.204999999999998</v>
      </c>
      <c r="I54" s="1">
        <v>28.036249999999999</v>
      </c>
      <c r="J54" s="1">
        <v>85.317611420938306</v>
      </c>
      <c r="K54" s="1">
        <v>95.044435179000004</v>
      </c>
      <c r="L54" s="3" t="s">
        <v>15</v>
      </c>
      <c r="M54" s="3" t="s">
        <v>15</v>
      </c>
      <c r="N54" s="7">
        <f t="shared" si="0"/>
        <v>0.97861498496716715</v>
      </c>
    </row>
    <row r="55" spans="1:14" ht="15.75" customHeight="1" x14ac:dyDescent="0.35">
      <c r="A55" s="4" t="s">
        <v>68</v>
      </c>
      <c r="B55" s="1">
        <v>3.3813718150000005</v>
      </c>
      <c r="C55" s="1">
        <v>5169.0309849999994</v>
      </c>
      <c r="D55" s="1">
        <v>18705</v>
      </c>
      <c r="E55" s="1">
        <v>3.4271504999999998</v>
      </c>
      <c r="F55" s="1">
        <v>317.77000499999997</v>
      </c>
      <c r="G55" s="1">
        <v>0.36187140000000001</v>
      </c>
      <c r="H55" s="1">
        <v>0</v>
      </c>
      <c r="I55" s="1">
        <v>0</v>
      </c>
      <c r="J55" s="1">
        <v>76.334569727207949</v>
      </c>
      <c r="K55" s="1">
        <v>66.246354602499991</v>
      </c>
      <c r="L55" s="3" t="s">
        <v>15</v>
      </c>
      <c r="M55" s="3" t="s">
        <v>15</v>
      </c>
      <c r="N55" s="7">
        <f t="shared" si="0"/>
        <v>0.98664234762961267</v>
      </c>
    </row>
    <row r="56" spans="1:14" ht="15.75" customHeight="1" x14ac:dyDescent="0.35">
      <c r="A56" s="4" t="s">
        <v>69</v>
      </c>
      <c r="B56" s="1">
        <v>15.096395000000001</v>
      </c>
      <c r="C56" s="1">
        <v>2143.0428499999998</v>
      </c>
      <c r="D56" s="1">
        <v>16840</v>
      </c>
      <c r="E56" s="1">
        <v>15.12172</v>
      </c>
      <c r="F56" s="1">
        <v>322.009995</v>
      </c>
      <c r="G56" s="1">
        <v>0.36852610000000002</v>
      </c>
      <c r="H56" s="1">
        <v>152.97999999999999</v>
      </c>
      <c r="I56" s="1">
        <v>140.6365625</v>
      </c>
      <c r="J56" s="1">
        <v>130.74954185278997</v>
      </c>
      <c r="K56" s="1">
        <v>155.3146243235</v>
      </c>
      <c r="L56" s="3" t="s">
        <v>15</v>
      </c>
      <c r="M56" s="3" t="s">
        <v>15</v>
      </c>
      <c r="N56" s="7">
        <f t="shared" si="0"/>
        <v>0.9983252566506986</v>
      </c>
    </row>
    <row r="57" spans="1:14" ht="15.75" customHeight="1" x14ac:dyDescent="0.35">
      <c r="A57" s="4" t="s">
        <v>70</v>
      </c>
      <c r="B57" s="1">
        <v>4.6110000000000007</v>
      </c>
      <c r="C57" s="1">
        <v>7113.8410050000002</v>
      </c>
      <c r="D57" s="1">
        <v>20460</v>
      </c>
      <c r="E57" s="1">
        <v>4.6321349999999999</v>
      </c>
      <c r="F57" s="1">
        <v>318.64</v>
      </c>
      <c r="G57" s="1">
        <v>0.4849695</v>
      </c>
      <c r="H57" s="1">
        <v>49.355000000000004</v>
      </c>
      <c r="I57" s="1">
        <v>46.288749999999993</v>
      </c>
      <c r="J57" s="1">
        <v>142.56260118955919</v>
      </c>
      <c r="K57" s="1">
        <v>142.4344389355</v>
      </c>
      <c r="L57" s="3" t="s">
        <v>15</v>
      </c>
      <c r="M57" s="3" t="s">
        <v>15</v>
      </c>
      <c r="N57" s="7">
        <f t="shared" si="0"/>
        <v>0.99543730914578288</v>
      </c>
    </row>
    <row r="58" spans="1:14" ht="15.75" customHeight="1" x14ac:dyDescent="0.35">
      <c r="A58" s="4" t="s">
        <v>71</v>
      </c>
      <c r="B58" s="1">
        <v>22.430959999999999</v>
      </c>
      <c r="C58" s="1">
        <v>2470.071625</v>
      </c>
      <c r="D58" s="1">
        <v>19780</v>
      </c>
      <c r="E58" s="1">
        <v>22.436489999999999</v>
      </c>
      <c r="F58" s="1">
        <v>308.25</v>
      </c>
      <c r="G58" s="1">
        <v>0.49620540000000002</v>
      </c>
      <c r="H58" s="1">
        <v>137.44</v>
      </c>
      <c r="I58" s="1">
        <v>131.31375000000003</v>
      </c>
      <c r="J58" s="1">
        <v>156.57046453828494</v>
      </c>
      <c r="K58" s="1">
        <v>157.718469777</v>
      </c>
      <c r="L58" s="3" t="s">
        <v>15</v>
      </c>
      <c r="M58" s="3" t="s">
        <v>15</v>
      </c>
      <c r="N58" s="7">
        <f t="shared" si="0"/>
        <v>0.99975352650971694</v>
      </c>
    </row>
    <row r="59" spans="1:14" ht="15.75" customHeight="1" x14ac:dyDescent="0.35">
      <c r="A59" s="4" t="s">
        <v>72</v>
      </c>
      <c r="B59" s="1">
        <v>7.6245450000000003</v>
      </c>
      <c r="C59" s="1">
        <v>7327.2524000000012</v>
      </c>
      <c r="D59" s="1">
        <v>21390</v>
      </c>
      <c r="E59" s="1">
        <v>7.6349100000000005</v>
      </c>
      <c r="F59" s="1">
        <v>309.66999499999997</v>
      </c>
      <c r="G59" s="1">
        <v>0.49763760000000001</v>
      </c>
      <c r="H59" s="1">
        <v>57.35</v>
      </c>
      <c r="I59" s="1">
        <v>67.430937499999999</v>
      </c>
      <c r="J59" s="1">
        <v>108.23484695708568</v>
      </c>
      <c r="K59" s="1">
        <v>103.23609056109395</v>
      </c>
      <c r="L59" s="3" t="s">
        <v>15</v>
      </c>
      <c r="M59" s="3" t="s">
        <v>15</v>
      </c>
      <c r="N59" s="7">
        <f t="shared" si="0"/>
        <v>0.99864242014640636</v>
      </c>
    </row>
    <row r="60" spans="1:14" ht="15.75" customHeight="1" x14ac:dyDescent="0.35">
      <c r="A60" s="4" t="s">
        <v>73</v>
      </c>
      <c r="B60" s="1">
        <v>7.1419949999999996</v>
      </c>
      <c r="C60" s="1">
        <v>8049.5261899999996</v>
      </c>
      <c r="D60" s="1">
        <v>21730</v>
      </c>
      <c r="E60" s="1">
        <v>7.1553950000000004</v>
      </c>
      <c r="F60" s="1">
        <v>308.75</v>
      </c>
      <c r="G60" s="1">
        <v>0.51573800000000003</v>
      </c>
      <c r="H60" s="1">
        <v>64.36999999999999</v>
      </c>
      <c r="I60" s="1">
        <v>68.784062500000005</v>
      </c>
      <c r="J60" s="1">
        <v>110.9354398979204</v>
      </c>
      <c r="K60" s="1">
        <v>83.302035258499998</v>
      </c>
      <c r="L60" s="3" t="s">
        <v>15</v>
      </c>
      <c r="M60" s="3" t="s">
        <v>15</v>
      </c>
      <c r="N60" s="7">
        <f t="shared" si="0"/>
        <v>0.99812728717282539</v>
      </c>
    </row>
    <row r="61" spans="1:14" ht="15.75" customHeight="1" x14ac:dyDescent="0.35">
      <c r="A61" s="4" t="s">
        <v>74</v>
      </c>
      <c r="B61" s="1">
        <v>4.4845249999999997</v>
      </c>
      <c r="C61" s="1">
        <v>8004.3687249999994</v>
      </c>
      <c r="D61" s="1">
        <v>19225</v>
      </c>
      <c r="E61" s="1">
        <v>4.5005100000000002</v>
      </c>
      <c r="F61" s="1">
        <v>309.22000500000001</v>
      </c>
      <c r="G61" s="1">
        <v>0.47869600000000001</v>
      </c>
      <c r="H61" s="1">
        <v>158.69</v>
      </c>
      <c r="I61" s="1">
        <v>158.63843750000001</v>
      </c>
      <c r="J61" s="1">
        <v>130.82697500722486</v>
      </c>
      <c r="K61" s="1">
        <v>147.35892384799999</v>
      </c>
      <c r="L61" s="3" t="s">
        <v>15</v>
      </c>
      <c r="M61" s="3" t="s">
        <v>15</v>
      </c>
      <c r="N61" s="7">
        <f t="shared" si="0"/>
        <v>0.99644818031734173</v>
      </c>
    </row>
    <row r="62" spans="1:14" ht="15.75" customHeight="1" x14ac:dyDescent="0.35">
      <c r="A62" s="4" t="s">
        <v>75</v>
      </c>
      <c r="B62" s="1">
        <v>17.235569999999999</v>
      </c>
      <c r="C62" s="1">
        <v>4439.0734599999996</v>
      </c>
      <c r="D62" s="1">
        <v>19130</v>
      </c>
      <c r="E62" s="1">
        <v>17.24203</v>
      </c>
      <c r="F62" s="1">
        <v>308.55999499999996</v>
      </c>
      <c r="G62" s="1">
        <v>0.50528910000000005</v>
      </c>
      <c r="H62" s="1">
        <v>94.149999999999991</v>
      </c>
      <c r="I62" s="1">
        <v>101.31781250000002</v>
      </c>
      <c r="J62" s="1">
        <v>137.8456624662677</v>
      </c>
      <c r="K62" s="1">
        <v>115.10338926599999</v>
      </c>
      <c r="L62" s="3" t="s">
        <v>15</v>
      </c>
      <c r="M62" s="3" t="s">
        <v>15</v>
      </c>
      <c r="N62" s="7">
        <f t="shared" si="0"/>
        <v>0.99962533413988952</v>
      </c>
    </row>
    <row r="63" spans="1:14" ht="15.75" customHeight="1" x14ac:dyDescent="0.35">
      <c r="A63" s="4" t="s">
        <v>76</v>
      </c>
      <c r="B63" s="1">
        <v>5.4374650000000004</v>
      </c>
      <c r="C63" s="1">
        <v>8970.2243199999994</v>
      </c>
      <c r="D63" s="1">
        <v>21575</v>
      </c>
      <c r="E63" s="1">
        <v>5.4517100000000003</v>
      </c>
      <c r="F63" s="1">
        <v>308.12000999999998</v>
      </c>
      <c r="G63" s="1">
        <v>0.49958370000000002</v>
      </c>
      <c r="H63" s="1">
        <v>11.505000000000001</v>
      </c>
      <c r="I63" s="1">
        <v>28.999375000000008</v>
      </c>
      <c r="J63" s="1">
        <v>126.41886217170826</v>
      </c>
      <c r="K63" s="1">
        <v>105.7149933915</v>
      </c>
      <c r="L63" s="3" t="s">
        <v>15</v>
      </c>
      <c r="M63" s="3" t="s">
        <v>15</v>
      </c>
      <c r="N63" s="7">
        <f t="shared" si="0"/>
        <v>0.99738705837251063</v>
      </c>
    </row>
    <row r="64" spans="1:14" ht="15.75" customHeight="1" x14ac:dyDescent="0.35">
      <c r="A64" s="4" t="s">
        <v>77</v>
      </c>
      <c r="B64" s="1">
        <v>10.493499999999999</v>
      </c>
      <c r="C64" s="1">
        <v>6296.966805</v>
      </c>
      <c r="D64" s="1">
        <v>22590</v>
      </c>
      <c r="E64" s="1">
        <v>10.506</v>
      </c>
      <c r="F64" s="1">
        <v>308.17</v>
      </c>
      <c r="G64" s="1">
        <v>0.492728</v>
      </c>
      <c r="H64" s="1">
        <v>70.914999999999992</v>
      </c>
      <c r="I64" s="1">
        <v>99.624687500000022</v>
      </c>
      <c r="J64" s="1">
        <v>192.36977021891767</v>
      </c>
      <c r="K64" s="1">
        <v>186.75183782250002</v>
      </c>
      <c r="L64" s="3" t="s">
        <v>15</v>
      </c>
      <c r="M64" s="3" t="s">
        <v>15</v>
      </c>
      <c r="N64" s="7">
        <f t="shared" si="0"/>
        <v>0.99881020369312767</v>
      </c>
    </row>
    <row r="65" spans="1:14" ht="15.75" customHeight="1" x14ac:dyDescent="0.35">
      <c r="A65" s="4" t="s">
        <v>78</v>
      </c>
      <c r="B65" s="1">
        <v>7.5646000000000004</v>
      </c>
      <c r="C65" s="1">
        <v>6699.7149750000008</v>
      </c>
      <c r="D65" s="1">
        <v>19735</v>
      </c>
      <c r="E65" s="1">
        <v>7.579485</v>
      </c>
      <c r="F65" s="1">
        <v>305.87000999999998</v>
      </c>
      <c r="G65" s="1">
        <v>0.53140900000000002</v>
      </c>
      <c r="H65" s="1">
        <v>108.01499999999999</v>
      </c>
      <c r="I65" s="1">
        <v>124.7903125</v>
      </c>
      <c r="J65" s="1">
        <v>190.35783633038525</v>
      </c>
      <c r="K65" s="1">
        <v>186.253100614</v>
      </c>
      <c r="L65" s="3" t="s">
        <v>15</v>
      </c>
      <c r="M65" s="3" t="s">
        <v>15</v>
      </c>
      <c r="N65" s="7">
        <f t="shared" si="0"/>
        <v>0.99803614625531956</v>
      </c>
    </row>
    <row r="66" spans="1:14" ht="15.75" customHeight="1" x14ac:dyDescent="0.35">
      <c r="A66" s="4" t="s">
        <v>79</v>
      </c>
      <c r="B66" s="1">
        <v>7.2053399999999996</v>
      </c>
      <c r="C66" s="1">
        <v>7013.3495599999997</v>
      </c>
      <c r="D66" s="1">
        <v>21485</v>
      </c>
      <c r="E66" s="1">
        <v>7.22682</v>
      </c>
      <c r="F66" s="1">
        <v>307.89</v>
      </c>
      <c r="G66" s="1">
        <v>0.49053920000000001</v>
      </c>
      <c r="H66" s="1">
        <v>31.859999999999996</v>
      </c>
      <c r="I66" s="1">
        <v>36.214687499999997</v>
      </c>
      <c r="J66" s="1">
        <v>144.77674554725502</v>
      </c>
      <c r="K66" s="1">
        <v>113</v>
      </c>
      <c r="L66" s="3" t="s">
        <v>15</v>
      </c>
      <c r="M66" s="3" t="s">
        <v>15</v>
      </c>
      <c r="N66" s="7">
        <f t="shared" si="0"/>
        <v>0.99702773834134506</v>
      </c>
    </row>
    <row r="67" spans="1:14" ht="15.75" customHeight="1" x14ac:dyDescent="0.35">
      <c r="A67" s="4" t="s">
        <v>80</v>
      </c>
      <c r="B67" s="1">
        <v>3.8779750000000002</v>
      </c>
      <c r="C67" s="1">
        <v>6772.1477500000001</v>
      </c>
      <c r="D67" s="1">
        <v>20240</v>
      </c>
      <c r="E67" s="1">
        <v>3.899985</v>
      </c>
      <c r="F67" s="1">
        <v>305.90999999999997</v>
      </c>
      <c r="G67" s="1">
        <v>0.51179410000000003</v>
      </c>
      <c r="H67" s="1">
        <v>0</v>
      </c>
      <c r="I67" s="1">
        <v>3.3381249999999998</v>
      </c>
      <c r="J67" s="1">
        <v>69.03098137722013</v>
      </c>
      <c r="K67" s="1">
        <v>24.5</v>
      </c>
      <c r="L67" s="3" t="s">
        <v>15</v>
      </c>
      <c r="M67" s="3" t="s">
        <v>15</v>
      </c>
      <c r="N67" s="7">
        <f t="shared" si="0"/>
        <v>0.99435638855021236</v>
      </c>
    </row>
    <row r="68" spans="1:14" ht="15.75" customHeight="1" x14ac:dyDescent="0.35">
      <c r="A68" s="4" t="s">
        <v>81</v>
      </c>
      <c r="B68" s="1">
        <v>3.2399200000000001</v>
      </c>
      <c r="C68" s="1">
        <v>5650.6273000000001</v>
      </c>
      <c r="D68" s="1">
        <v>18155</v>
      </c>
      <c r="E68" s="1">
        <v>3.2616449999999997</v>
      </c>
      <c r="F68" s="1">
        <v>304.509995</v>
      </c>
      <c r="G68" s="1">
        <v>0.4717577</v>
      </c>
      <c r="H68" s="1">
        <v>0</v>
      </c>
      <c r="I68" s="1">
        <v>1.3978124999999999</v>
      </c>
      <c r="J68" s="1">
        <v>84.958227869124585</v>
      </c>
      <c r="K68" s="1">
        <v>32.35</v>
      </c>
      <c r="L68" s="3" t="s">
        <v>15</v>
      </c>
      <c r="M68" s="3" t="s">
        <v>15</v>
      </c>
      <c r="N68" s="7">
        <f t="shared" si="0"/>
        <v>0.99333925059287587</v>
      </c>
    </row>
    <row r="69" spans="1:14" ht="15.75" customHeight="1" x14ac:dyDescent="0.35">
      <c r="A69" s="4" t="s">
        <v>82</v>
      </c>
      <c r="B69" s="1">
        <v>1.5154350000000001</v>
      </c>
      <c r="C69" s="1">
        <v>6244.1070900000004</v>
      </c>
      <c r="D69" s="1">
        <v>17770</v>
      </c>
      <c r="E69" s="1">
        <v>1.5380449999999999</v>
      </c>
      <c r="F69" s="1">
        <v>307.02000499999997</v>
      </c>
      <c r="G69" s="1">
        <v>0.3774614</v>
      </c>
      <c r="H69" s="1">
        <v>0</v>
      </c>
      <c r="I69" s="1">
        <v>2.5503125</v>
      </c>
      <c r="J69" s="1">
        <v>91.466064820680202</v>
      </c>
      <c r="K69" s="1">
        <v>90.986858026975</v>
      </c>
      <c r="L69" s="3" t="s">
        <v>15</v>
      </c>
      <c r="M69" s="3" t="s">
        <v>15</v>
      </c>
      <c r="N69" s="7">
        <f t="shared" si="0"/>
        <v>0.9852995198449982</v>
      </c>
    </row>
    <row r="70" spans="1:14" ht="15.75" customHeight="1" x14ac:dyDescent="0.35">
      <c r="A70" s="4" t="s">
        <v>83</v>
      </c>
      <c r="B70" s="1">
        <v>3.024985</v>
      </c>
      <c r="C70" s="1">
        <v>5137.6758449999998</v>
      </c>
      <c r="D70" s="1">
        <v>17500</v>
      </c>
      <c r="E70" s="1">
        <v>3.0457549999999998</v>
      </c>
      <c r="F70" s="1">
        <v>308.84998999999999</v>
      </c>
      <c r="G70" s="1">
        <v>0.37940370000000001</v>
      </c>
      <c r="H70" s="1">
        <v>0</v>
      </c>
      <c r="I70" s="1">
        <v>1.7821875</v>
      </c>
      <c r="J70" s="1">
        <v>91.698894522864308</v>
      </c>
      <c r="K70" s="1">
        <v>77.012859172499986</v>
      </c>
      <c r="L70" s="3" t="s">
        <v>15</v>
      </c>
      <c r="M70" s="3" t="s">
        <v>15</v>
      </c>
      <c r="N70" s="7">
        <f t="shared" si="0"/>
        <v>0.99318067277243249</v>
      </c>
    </row>
    <row r="71" spans="1:14" ht="15.75" customHeight="1" x14ac:dyDescent="0.35">
      <c r="A71" s="6" t="s">
        <v>84</v>
      </c>
      <c r="B71" s="1">
        <v>7.2076850000000006</v>
      </c>
      <c r="C71" s="1">
        <v>4851.7814450000005</v>
      </c>
      <c r="D71" s="1">
        <v>16410</v>
      </c>
      <c r="E71" s="1">
        <v>7.2282899999999994</v>
      </c>
      <c r="F71" s="1">
        <v>305.35000500000001</v>
      </c>
      <c r="G71" s="1">
        <v>0.38159310000000002</v>
      </c>
      <c r="H71" s="1">
        <v>0</v>
      </c>
      <c r="I71" s="1">
        <v>0</v>
      </c>
      <c r="J71" s="1">
        <v>84.701533303936998</v>
      </c>
      <c r="K71" s="1">
        <v>88.645402887000003</v>
      </c>
      <c r="L71" s="3" t="s">
        <v>15</v>
      </c>
      <c r="M71" s="3" t="s">
        <v>15</v>
      </c>
      <c r="N71" s="7">
        <f t="shared" si="0"/>
        <v>0.99714939494679944</v>
      </c>
    </row>
    <row r="72" spans="1:14" ht="15.75" customHeight="1" x14ac:dyDescent="0.35">
      <c r="A72" s="6" t="s">
        <v>85</v>
      </c>
      <c r="B72" s="1">
        <v>10.97897</v>
      </c>
      <c r="C72" s="1">
        <v>4318.5183200000001</v>
      </c>
      <c r="D72" s="1">
        <v>15685</v>
      </c>
      <c r="E72" s="1">
        <v>10.99349</v>
      </c>
      <c r="F72" s="1">
        <v>302.33000500000003</v>
      </c>
      <c r="G72" s="1">
        <v>0.47836469999999998</v>
      </c>
      <c r="H72" s="1">
        <v>8.2650000000000006</v>
      </c>
      <c r="I72" s="1">
        <v>9.1243750000000006</v>
      </c>
      <c r="J72" s="1">
        <v>106.2503904163538</v>
      </c>
      <c r="K72" s="1">
        <v>99.797928946500008</v>
      </c>
      <c r="L72" s="3" t="s">
        <v>15</v>
      </c>
      <c r="M72" s="3" t="s">
        <v>15</v>
      </c>
      <c r="N72" s="7">
        <f t="shared" si="0"/>
        <v>0.99867921833739792</v>
      </c>
    </row>
    <row r="73" spans="1:14" ht="15.75" customHeight="1" x14ac:dyDescent="0.35">
      <c r="A73" s="6" t="s">
        <v>86</v>
      </c>
      <c r="B73" s="1">
        <v>1.1799871849999999</v>
      </c>
      <c r="C73" s="1">
        <v>7158.7234149999995</v>
      </c>
      <c r="D73" s="1">
        <v>19770</v>
      </c>
      <c r="E73" s="1">
        <v>1.2073072649999999</v>
      </c>
      <c r="F73" s="1">
        <v>305.98999000000003</v>
      </c>
      <c r="G73" s="1">
        <v>0.48724220000000001</v>
      </c>
      <c r="H73" s="1">
        <v>1.345</v>
      </c>
      <c r="I73" s="1">
        <v>1.4424999999999999</v>
      </c>
      <c r="J73" s="1">
        <v>88.737806166780032</v>
      </c>
      <c r="K73" s="1">
        <v>70.3</v>
      </c>
      <c r="L73" s="3" t="s">
        <v>15</v>
      </c>
      <c r="M73" s="3" t="s">
        <v>15</v>
      </c>
      <c r="N73" s="7">
        <f t="shared" si="0"/>
        <v>0.97737106303257437</v>
      </c>
    </row>
    <row r="74" spans="1:14" ht="15.75" customHeight="1" x14ac:dyDescent="0.35">
      <c r="A74" s="6" t="s">
        <v>87</v>
      </c>
      <c r="B74" s="1">
        <v>1.9184300000000003</v>
      </c>
      <c r="C74" s="1">
        <v>7194.4645899999996</v>
      </c>
      <c r="D74" s="1">
        <v>17030</v>
      </c>
      <c r="E74" s="1">
        <v>1.9485250000000001</v>
      </c>
      <c r="F74" s="1">
        <v>307.04999999999995</v>
      </c>
      <c r="G74" s="1">
        <v>0.44337749999999998</v>
      </c>
      <c r="H74" s="1">
        <v>0</v>
      </c>
      <c r="I74" s="1">
        <v>3.0687500000000001</v>
      </c>
      <c r="J74" s="1">
        <v>79.457809249397442</v>
      </c>
      <c r="K74" s="1">
        <v>56.6</v>
      </c>
      <c r="L74" s="3" t="s">
        <v>15</v>
      </c>
      <c r="M74" s="3" t="s">
        <v>15</v>
      </c>
      <c r="N74" s="7">
        <f t="shared" si="0"/>
        <v>0.98455498389807683</v>
      </c>
    </row>
    <row r="75" spans="1:14" ht="15.75" customHeight="1" x14ac:dyDescent="0.35">
      <c r="A75" s="6" t="s">
        <v>88</v>
      </c>
      <c r="B75" s="1">
        <v>2.9848650000000001</v>
      </c>
      <c r="C75" s="1">
        <v>5308.1800249999997</v>
      </c>
      <c r="D75" s="1">
        <v>17255</v>
      </c>
      <c r="E75" s="1">
        <v>3.0209450000000002</v>
      </c>
      <c r="F75" s="1">
        <v>308.259995</v>
      </c>
      <c r="G75" s="1">
        <v>0.45530470000000001</v>
      </c>
      <c r="H75" s="1">
        <v>0</v>
      </c>
      <c r="I75" s="1">
        <v>0</v>
      </c>
      <c r="J75" s="1">
        <v>76.035725879214255</v>
      </c>
      <c r="K75" s="1">
        <v>43.961368960499996</v>
      </c>
      <c r="L75" s="3" t="s">
        <v>15</v>
      </c>
      <c r="M75" s="3" t="s">
        <v>15</v>
      </c>
      <c r="N75" s="7">
        <f t="shared" si="0"/>
        <v>0.98805671735168954</v>
      </c>
    </row>
    <row r="76" spans="1:14" ht="15.75" customHeight="1" x14ac:dyDescent="0.35">
      <c r="A76" s="6" t="s">
        <v>89</v>
      </c>
      <c r="B76" s="1">
        <v>1.1862684749999999</v>
      </c>
      <c r="C76" s="1">
        <v>5998.4508249999999</v>
      </c>
      <c r="D76" s="1">
        <v>17975</v>
      </c>
      <c r="E76" s="1">
        <v>1.22783825</v>
      </c>
      <c r="F76" s="1">
        <v>314.86</v>
      </c>
      <c r="G76" s="1">
        <v>0.40914479999999998</v>
      </c>
      <c r="H76" s="1">
        <v>0</v>
      </c>
      <c r="I76" s="1">
        <v>0</v>
      </c>
      <c r="J76" s="1">
        <v>76.495409359590539</v>
      </c>
      <c r="K76" s="1">
        <v>60.906544303499999</v>
      </c>
      <c r="L76" s="3" t="s">
        <v>15</v>
      </c>
      <c r="M76" s="3" t="s">
        <v>15</v>
      </c>
      <c r="N76" s="7">
        <f t="shared" si="0"/>
        <v>0.96614393223211592</v>
      </c>
    </row>
    <row r="77" spans="1:14" ht="15.75" customHeight="1" x14ac:dyDescent="0.35">
      <c r="A77" s="6" t="s">
        <v>90</v>
      </c>
      <c r="B77" s="1">
        <v>2.18554</v>
      </c>
      <c r="C77" s="1">
        <v>5055.2361349999992</v>
      </c>
      <c r="D77" s="1">
        <v>17810</v>
      </c>
      <c r="E77" s="1">
        <v>2.2313000000000001</v>
      </c>
      <c r="F77" s="1">
        <v>315.59001000000001</v>
      </c>
      <c r="G77" s="1">
        <v>0.36452610000000002</v>
      </c>
      <c r="H77" s="1">
        <v>0</v>
      </c>
      <c r="I77" s="1">
        <v>0</v>
      </c>
      <c r="J77" s="1">
        <v>81.991893768478107</v>
      </c>
      <c r="K77" s="1">
        <v>55.51166247182492</v>
      </c>
      <c r="L77" s="3" t="s">
        <v>15</v>
      </c>
      <c r="M77" s="3" t="s">
        <v>15</v>
      </c>
      <c r="N77" s="7">
        <f t="shared" si="0"/>
        <v>0.97949177609465332</v>
      </c>
    </row>
    <row r="78" spans="1:14" ht="15.75" customHeight="1" x14ac:dyDescent="0.35">
      <c r="A78" s="6" t="s">
        <v>91</v>
      </c>
      <c r="B78" s="1">
        <v>7.5172849999999993</v>
      </c>
      <c r="C78" s="1">
        <v>3967.8870449999995</v>
      </c>
      <c r="D78" s="1">
        <v>18995</v>
      </c>
      <c r="E78" s="1">
        <v>7.5491650000000003</v>
      </c>
      <c r="F78" s="1">
        <v>318</v>
      </c>
      <c r="G78" s="1">
        <v>0.36970989999999998</v>
      </c>
      <c r="H78" s="1">
        <v>0</v>
      </c>
      <c r="I78" s="1">
        <v>1.9834375</v>
      </c>
      <c r="J78" s="1">
        <v>97.943364067249291</v>
      </c>
      <c r="K78" s="1">
        <v>94.203308301967141</v>
      </c>
      <c r="L78" s="3" t="s">
        <v>15</v>
      </c>
      <c r="M78" s="3" t="s">
        <v>15</v>
      </c>
      <c r="N78" s="7">
        <f t="shared" si="0"/>
        <v>0.99577701639850225</v>
      </c>
    </row>
    <row r="79" spans="1:14" ht="15.75" customHeight="1" x14ac:dyDescent="0.35">
      <c r="A79" s="6" t="s">
        <v>92</v>
      </c>
      <c r="B79" s="1">
        <v>8.3084450000000007</v>
      </c>
      <c r="C79" s="1">
        <v>3511.512095</v>
      </c>
      <c r="D79" s="1">
        <v>17520</v>
      </c>
      <c r="E79" s="1">
        <v>8.3414850000000005</v>
      </c>
      <c r="F79" s="1">
        <v>320.5</v>
      </c>
      <c r="G79" s="1">
        <v>0.32067370000000001</v>
      </c>
      <c r="H79" s="1">
        <v>0</v>
      </c>
      <c r="I79" s="1">
        <v>16.458437499999999</v>
      </c>
      <c r="J79" s="1">
        <v>165.81785481692472</v>
      </c>
      <c r="K79" s="1">
        <v>129.25</v>
      </c>
      <c r="L79" s="3" t="s">
        <v>15</v>
      </c>
      <c r="M79" s="3" t="s">
        <v>15</v>
      </c>
      <c r="N79" s="7">
        <f t="shared" si="0"/>
        <v>0.99603907457724861</v>
      </c>
    </row>
    <row r="80" spans="1:14" ht="15.75" customHeight="1" x14ac:dyDescent="0.35">
      <c r="A80" s="6" t="s">
        <v>93</v>
      </c>
      <c r="B80" s="1">
        <v>15.357609999999999</v>
      </c>
      <c r="C80" s="1">
        <v>3452.2218199999998</v>
      </c>
      <c r="D80" s="1">
        <v>16030</v>
      </c>
      <c r="E80" s="1">
        <v>15.368454999999997</v>
      </c>
      <c r="F80" s="1">
        <v>312.36</v>
      </c>
      <c r="G80" s="1">
        <v>0.39417600000000003</v>
      </c>
      <c r="H80" s="1">
        <v>212.73500000000001</v>
      </c>
      <c r="I80" s="1">
        <v>212.02500000000001</v>
      </c>
      <c r="J80" s="1">
        <v>241.84051429299157</v>
      </c>
      <c r="K80" s="1">
        <v>223.89999999999998</v>
      </c>
      <c r="L80" s="3" t="s">
        <v>15</v>
      </c>
      <c r="M80" s="3" t="s">
        <v>15</v>
      </c>
      <c r="N80" s="7">
        <f t="shared" si="0"/>
        <v>0.99929433375053001</v>
      </c>
    </row>
    <row r="81" spans="1:14" ht="15.75" customHeight="1" x14ac:dyDescent="0.35">
      <c r="A81" s="6" t="s">
        <v>94</v>
      </c>
      <c r="B81" s="1">
        <v>8.5980050000000006</v>
      </c>
      <c r="C81" s="1">
        <v>7524.9007849999998</v>
      </c>
      <c r="D81" s="1">
        <v>20075</v>
      </c>
      <c r="E81" s="1">
        <v>8.6099749999999986</v>
      </c>
      <c r="F81" s="1">
        <v>311.86</v>
      </c>
      <c r="G81" s="1">
        <v>0.46299319999999999</v>
      </c>
      <c r="H81" s="1">
        <v>74.359999999999985</v>
      </c>
      <c r="I81" s="1">
        <v>78.455937500000005</v>
      </c>
      <c r="J81" s="1">
        <v>163.05210828337789</v>
      </c>
      <c r="K81" s="1">
        <v>125.72740615999999</v>
      </c>
      <c r="L81" s="3" t="s">
        <v>15</v>
      </c>
      <c r="M81" s="3" t="s">
        <v>15</v>
      </c>
      <c r="N81" s="7">
        <f t="shared" si="0"/>
        <v>0.99860975206083669</v>
      </c>
    </row>
    <row r="82" spans="1:14" ht="15.75" customHeight="1" x14ac:dyDescent="0.35">
      <c r="A82" s="6" t="s">
        <v>95</v>
      </c>
      <c r="B82" s="1">
        <v>9.3399150000000013</v>
      </c>
      <c r="C82" s="1">
        <v>6825.2831649999998</v>
      </c>
      <c r="D82" s="1">
        <v>20345</v>
      </c>
      <c r="E82" s="1">
        <v>9.3512000000000004</v>
      </c>
      <c r="F82" s="1">
        <v>312.86999500000002</v>
      </c>
      <c r="G82" s="1">
        <v>0.52075090000000002</v>
      </c>
      <c r="H82" s="1">
        <v>180.53000000000003</v>
      </c>
      <c r="I82" s="1">
        <v>182.74125000000001</v>
      </c>
      <c r="J82" s="1">
        <v>170.76190787115976</v>
      </c>
      <c r="K82" s="1">
        <v>152.14152140063715</v>
      </c>
      <c r="L82" s="3" t="s">
        <v>15</v>
      </c>
      <c r="M82" s="3" t="s">
        <v>15</v>
      </c>
      <c r="N82" s="7">
        <f t="shared" si="0"/>
        <v>0.99879320301137831</v>
      </c>
    </row>
    <row r="83" spans="1:14" ht="15.75" customHeight="1" x14ac:dyDescent="0.35">
      <c r="A83" s="6" t="s">
        <v>96</v>
      </c>
      <c r="B83" s="1">
        <v>9.1088550000000001</v>
      </c>
      <c r="C83" s="1">
        <v>7330.732395</v>
      </c>
      <c r="D83" s="1">
        <v>21675</v>
      </c>
      <c r="E83" s="1">
        <v>9.1193749999999998</v>
      </c>
      <c r="F83" s="1">
        <v>308.29001</v>
      </c>
      <c r="G83" s="1">
        <v>0.49625520000000001</v>
      </c>
      <c r="H83" s="1">
        <v>135.44</v>
      </c>
      <c r="I83" s="1">
        <v>133.40812500000001</v>
      </c>
      <c r="J83" s="1">
        <v>160.14636375168354</v>
      </c>
      <c r="K83" s="1">
        <v>163.88442806346939</v>
      </c>
      <c r="L83" s="3" t="s">
        <v>15</v>
      </c>
      <c r="M83" s="3" t="s">
        <v>15</v>
      </c>
      <c r="N83" s="7">
        <f t="shared" si="0"/>
        <v>0.99884641217188685</v>
      </c>
    </row>
    <row r="84" spans="1:14" ht="15.75" customHeight="1" x14ac:dyDescent="0.35">
      <c r="A84" s="6" t="s">
        <v>97</v>
      </c>
      <c r="B84" s="1">
        <v>4.6757549999999997</v>
      </c>
      <c r="C84" s="1">
        <v>8680.6664049999999</v>
      </c>
      <c r="D84" s="1">
        <v>21250</v>
      </c>
      <c r="E84" s="1">
        <v>4.6937549999999995</v>
      </c>
      <c r="F84" s="1">
        <v>308.94000000000005</v>
      </c>
      <c r="G84" s="1">
        <v>0.49405019999999999</v>
      </c>
      <c r="H84" s="1">
        <v>51.824999999999996</v>
      </c>
      <c r="I84" s="1">
        <v>58.34</v>
      </c>
      <c r="J84" s="1">
        <v>169.1368354159209</v>
      </c>
      <c r="K84" s="1">
        <v>166.7639455015983</v>
      </c>
      <c r="L84" s="3" t="s">
        <v>15</v>
      </c>
      <c r="M84" s="3" t="s">
        <v>15</v>
      </c>
      <c r="N84" s="7">
        <f t="shared" si="0"/>
        <v>0.99616511726751822</v>
      </c>
    </row>
    <row r="85" spans="1:14" ht="15.75" customHeight="1" x14ac:dyDescent="0.35">
      <c r="A85" s="6" t="s">
        <v>98</v>
      </c>
      <c r="B85" s="1">
        <v>12.534414999999999</v>
      </c>
      <c r="C85" s="1">
        <v>5463.8062950000003</v>
      </c>
      <c r="D85" s="1">
        <v>20145</v>
      </c>
      <c r="E85" s="1">
        <v>12.54716</v>
      </c>
      <c r="F85" s="1">
        <v>309.009995</v>
      </c>
      <c r="G85" s="1">
        <v>0.49054569999999997</v>
      </c>
      <c r="H85" s="1">
        <v>108.64</v>
      </c>
      <c r="I85" s="1">
        <v>114.46781249999999</v>
      </c>
      <c r="J85" s="1">
        <v>161.09832917722389</v>
      </c>
      <c r="K85" s="1">
        <v>171.67549185499999</v>
      </c>
      <c r="L85" s="3" t="s">
        <v>15</v>
      </c>
      <c r="M85" s="3" t="s">
        <v>15</v>
      </c>
      <c r="N85" s="7">
        <f t="shared" si="0"/>
        <v>0.99898423228842215</v>
      </c>
    </row>
    <row r="86" spans="1:14" ht="15.75" customHeight="1" x14ac:dyDescent="0.35">
      <c r="A86" s="6" t="s">
        <v>99</v>
      </c>
      <c r="B86" s="1">
        <v>19.962515</v>
      </c>
      <c r="C86" s="1">
        <v>3336.1612150000001</v>
      </c>
      <c r="D86" s="1">
        <v>17905</v>
      </c>
      <c r="E86" s="1">
        <v>19.967860000000002</v>
      </c>
      <c r="F86" s="1">
        <v>308.89999499999999</v>
      </c>
      <c r="G86" s="1">
        <v>0.47648390000000002</v>
      </c>
      <c r="H86" s="1">
        <v>203.24</v>
      </c>
      <c r="I86" s="1">
        <v>201.4659375</v>
      </c>
      <c r="J86" s="1">
        <v>212.74442692766902</v>
      </c>
      <c r="K86" s="1">
        <v>191</v>
      </c>
      <c r="L86" s="3" t="s">
        <v>15</v>
      </c>
      <c r="M86" s="3" t="s">
        <v>15</v>
      </c>
      <c r="N86" s="7">
        <f t="shared" si="0"/>
        <v>0.9997323198379795</v>
      </c>
    </row>
    <row r="87" spans="1:14" ht="15.75" customHeight="1" x14ac:dyDescent="0.35">
      <c r="A87" s="6" t="s">
        <v>100</v>
      </c>
      <c r="B87" s="1">
        <v>11.743015</v>
      </c>
      <c r="C87" s="1">
        <v>5306.0961649999999</v>
      </c>
      <c r="D87" s="1">
        <v>20485</v>
      </c>
      <c r="E87" s="1">
        <v>11.749929999999999</v>
      </c>
      <c r="F87" s="1">
        <v>308.11</v>
      </c>
      <c r="G87" s="1">
        <v>0.45411970000000002</v>
      </c>
      <c r="H87" s="1">
        <v>144.82000000000002</v>
      </c>
      <c r="I87" s="1">
        <v>145.42374999999998</v>
      </c>
      <c r="J87" s="1">
        <v>195.41898174702226</v>
      </c>
      <c r="K87" s="1">
        <v>195.29818797909508</v>
      </c>
      <c r="L87" s="3" t="s">
        <v>15</v>
      </c>
      <c r="M87" s="3" t="s">
        <v>15</v>
      </c>
      <c r="N87" s="7">
        <f t="shared" si="0"/>
        <v>0.99941148585566042</v>
      </c>
    </row>
    <row r="88" spans="1:14" ht="15.75" customHeight="1" x14ac:dyDescent="0.35">
      <c r="A88" s="6" t="s">
        <v>101</v>
      </c>
      <c r="B88" s="1">
        <v>3.7144550000000001</v>
      </c>
      <c r="C88" s="1">
        <v>9127.50677</v>
      </c>
      <c r="D88" s="1">
        <v>23265</v>
      </c>
      <c r="E88" s="1">
        <v>3.7285699999999999</v>
      </c>
      <c r="F88" s="1">
        <v>306.94</v>
      </c>
      <c r="G88" s="1">
        <v>0.47811100000000001</v>
      </c>
      <c r="H88" s="1">
        <v>85.185000000000002</v>
      </c>
      <c r="I88" s="1">
        <v>93.516874999999999</v>
      </c>
      <c r="J88" s="1">
        <v>204.49818753330555</v>
      </c>
      <c r="K88" s="1">
        <v>199.88217901650003</v>
      </c>
      <c r="L88" s="3" t="s">
        <v>15</v>
      </c>
      <c r="M88" s="3" t="s">
        <v>15</v>
      </c>
      <c r="N88" s="7">
        <f t="shared" si="0"/>
        <v>0.99621436636565763</v>
      </c>
    </row>
    <row r="89" spans="1:14" ht="15.75" customHeight="1" x14ac:dyDescent="0.35">
      <c r="A89" s="6" t="s">
        <v>102</v>
      </c>
      <c r="B89" s="1">
        <v>9.2471549999999993</v>
      </c>
      <c r="C89" s="1">
        <v>6638.8591449999994</v>
      </c>
      <c r="D89" s="1">
        <v>20035</v>
      </c>
      <c r="E89" s="1">
        <v>9.2561049999999998</v>
      </c>
      <c r="F89" s="1">
        <v>305.29999999999995</v>
      </c>
      <c r="G89" s="1">
        <v>0.49161959999999999</v>
      </c>
      <c r="H89" s="1">
        <v>123.74499999999999</v>
      </c>
      <c r="I89" s="1">
        <v>114.298125</v>
      </c>
      <c r="J89" s="1">
        <v>230.41483468461158</v>
      </c>
      <c r="K89" s="1">
        <v>227.52726924299998</v>
      </c>
      <c r="L89" s="3" t="s">
        <v>15</v>
      </c>
      <c r="M89" s="3" t="s">
        <v>15</v>
      </c>
      <c r="N89" s="7">
        <f t="shared" si="0"/>
        <v>0.99903307060583257</v>
      </c>
    </row>
    <row r="90" spans="1:14" ht="15.75" customHeight="1" x14ac:dyDescent="0.35">
      <c r="A90" s="6" t="s">
        <v>103</v>
      </c>
      <c r="B90" s="1">
        <v>18.051884999999999</v>
      </c>
      <c r="C90" s="1">
        <v>4275.2363850000002</v>
      </c>
      <c r="D90" s="1">
        <v>18005</v>
      </c>
      <c r="E90" s="1">
        <v>18.058479999999999</v>
      </c>
      <c r="F90" s="1">
        <v>304.17999499999996</v>
      </c>
      <c r="G90" s="1">
        <v>0.44892650000000001</v>
      </c>
      <c r="H90" s="1">
        <v>119.565</v>
      </c>
      <c r="I90" s="1">
        <v>130.73281249999999</v>
      </c>
      <c r="J90" s="1">
        <v>214.52766301986316</v>
      </c>
      <c r="K90" s="1">
        <v>204.55</v>
      </c>
      <c r="L90" s="3" t="s">
        <v>15</v>
      </c>
      <c r="M90" s="3" t="s">
        <v>15</v>
      </c>
      <c r="N90" s="7">
        <f t="shared" si="0"/>
        <v>0.99963479761308816</v>
      </c>
    </row>
    <row r="91" spans="1:14" ht="15.75" customHeight="1" x14ac:dyDescent="0.35">
      <c r="A91" s="6" t="s">
        <v>104</v>
      </c>
      <c r="B91" s="1">
        <v>6.3393649999999999</v>
      </c>
      <c r="C91" s="1">
        <v>6645.1074049999997</v>
      </c>
      <c r="D91" s="1">
        <v>20215</v>
      </c>
      <c r="E91" s="1">
        <v>6.34945</v>
      </c>
      <c r="F91" s="1">
        <v>302.27</v>
      </c>
      <c r="G91" s="1">
        <v>0.48708990000000002</v>
      </c>
      <c r="H91" s="1">
        <v>18.335000000000001</v>
      </c>
      <c r="I91" s="1">
        <v>22.9528125</v>
      </c>
      <c r="J91" s="1">
        <v>155.49976969624606</v>
      </c>
      <c r="K91" s="1">
        <v>160.42193470799998</v>
      </c>
      <c r="L91" s="3" t="s">
        <v>15</v>
      </c>
      <c r="M91" s="3" t="s">
        <v>15</v>
      </c>
      <c r="N91" s="7">
        <f t="shared" si="0"/>
        <v>0.9984116734520313</v>
      </c>
    </row>
    <row r="92" spans="1:14" ht="15.75" customHeight="1" x14ac:dyDescent="0.35">
      <c r="A92" s="6" t="s">
        <v>105</v>
      </c>
      <c r="B92" s="1">
        <v>12.723175000000001</v>
      </c>
      <c r="C92" s="1">
        <v>5219.3657650000005</v>
      </c>
      <c r="D92" s="1">
        <v>17740</v>
      </c>
      <c r="E92" s="1">
        <v>12.731795</v>
      </c>
      <c r="F92" s="1">
        <v>302.67998999999998</v>
      </c>
      <c r="G92" s="1">
        <v>0.4342934</v>
      </c>
      <c r="H92" s="1">
        <v>0</v>
      </c>
      <c r="I92" s="1">
        <v>8.4212500000000006</v>
      </c>
      <c r="J92" s="1">
        <v>136.80944236491155</v>
      </c>
      <c r="K92" s="1">
        <v>106.853958842</v>
      </c>
      <c r="L92" s="3" t="s">
        <v>15</v>
      </c>
      <c r="M92" s="3" t="s">
        <v>15</v>
      </c>
      <c r="N92" s="7">
        <f t="shared" si="0"/>
        <v>0.99932295485436273</v>
      </c>
    </row>
    <row r="93" spans="1:14" ht="15.75" customHeight="1" x14ac:dyDescent="0.35">
      <c r="A93" s="6" t="s">
        <v>106</v>
      </c>
      <c r="B93" s="1">
        <v>9.0131550000000011</v>
      </c>
      <c r="C93" s="1">
        <v>5773.6770799999995</v>
      </c>
      <c r="D93" s="1">
        <v>20835</v>
      </c>
      <c r="E93" s="1">
        <v>9.0214400000000001</v>
      </c>
      <c r="F93" s="1">
        <v>302.31998999999996</v>
      </c>
      <c r="G93" s="1">
        <v>0.4371176</v>
      </c>
      <c r="H93" s="1">
        <v>50.79</v>
      </c>
      <c r="I93" s="1">
        <v>53.290624999999999</v>
      </c>
      <c r="J93" s="1">
        <v>103.70842529034751</v>
      </c>
      <c r="K93" s="1">
        <v>115.89460904561571</v>
      </c>
      <c r="L93" s="3" t="s">
        <v>15</v>
      </c>
      <c r="M93" s="3" t="s">
        <v>15</v>
      </c>
      <c r="N93" s="7">
        <f t="shared" si="0"/>
        <v>0.9990816322006244</v>
      </c>
    </row>
    <row r="94" spans="1:14" ht="15.75" customHeight="1" x14ac:dyDescent="0.35">
      <c r="A94" s="6" t="s">
        <v>107</v>
      </c>
      <c r="B94" s="1">
        <v>6.5078650000000007</v>
      </c>
      <c r="C94" s="1">
        <v>5804.9577900000004</v>
      </c>
      <c r="D94" s="1">
        <v>15270</v>
      </c>
      <c r="E94" s="1">
        <v>6.5184399999999991</v>
      </c>
      <c r="F94" s="1">
        <v>302.10000500000001</v>
      </c>
      <c r="G94" s="1">
        <v>0.41595179999999998</v>
      </c>
      <c r="H94" s="1">
        <v>16.079999999999998</v>
      </c>
      <c r="I94" s="1">
        <v>14.60125</v>
      </c>
      <c r="J94" s="1">
        <v>99.244574534422341</v>
      </c>
      <c r="K94" s="1">
        <v>70.857655691999994</v>
      </c>
      <c r="L94" s="3" t="s">
        <v>15</v>
      </c>
      <c r="M94" s="3" t="s">
        <v>15</v>
      </c>
      <c r="N94" s="7">
        <f t="shared" si="0"/>
        <v>0.99837767932204657</v>
      </c>
    </row>
    <row r="95" spans="1:14" ht="15.75" customHeight="1" x14ac:dyDescent="0.35">
      <c r="A95" s="6" t="s">
        <v>108</v>
      </c>
      <c r="B95" s="1">
        <v>2.3934000000000002</v>
      </c>
      <c r="C95" s="1">
        <v>6528.0605350000005</v>
      </c>
      <c r="D95" s="1">
        <v>16280</v>
      </c>
      <c r="E95" s="1">
        <v>2.4106649999999998</v>
      </c>
      <c r="F95" s="1">
        <v>301.51999000000001</v>
      </c>
      <c r="G95" s="1">
        <v>0.40350180000000002</v>
      </c>
      <c r="H95" s="1">
        <v>0</v>
      </c>
      <c r="I95" s="1">
        <v>0</v>
      </c>
      <c r="J95" s="1">
        <v>86.730425038471964</v>
      </c>
      <c r="K95" s="1">
        <v>67.024804616500006</v>
      </c>
      <c r="L95" s="3" t="s">
        <v>15</v>
      </c>
      <c r="M95" s="3" t="s">
        <v>15</v>
      </c>
      <c r="N95" s="7">
        <f t="shared" si="0"/>
        <v>0.99283807580066097</v>
      </c>
    </row>
    <row r="96" spans="1:14" ht="15.75" customHeight="1" x14ac:dyDescent="0.35">
      <c r="A96" s="6" t="s">
        <v>109</v>
      </c>
      <c r="B96" s="1">
        <v>1.8787100000000001</v>
      </c>
      <c r="C96" s="1">
        <v>7703.8203050000002</v>
      </c>
      <c r="D96" s="1">
        <v>19135</v>
      </c>
      <c r="E96" s="1">
        <v>1.8996599999999999</v>
      </c>
      <c r="F96" s="1">
        <v>303.29001</v>
      </c>
      <c r="G96" s="1">
        <v>0.4509126</v>
      </c>
      <c r="H96" s="1">
        <v>0</v>
      </c>
      <c r="I96" s="1">
        <v>0</v>
      </c>
      <c r="J96" s="1">
        <v>71.814853290816032</v>
      </c>
      <c r="K96" s="1">
        <v>79.698825318499985</v>
      </c>
      <c r="L96" s="3" t="s">
        <v>15</v>
      </c>
      <c r="M96" s="3" t="s">
        <v>15</v>
      </c>
      <c r="N96" s="7">
        <f t="shared" si="0"/>
        <v>0.98897171072718282</v>
      </c>
    </row>
    <row r="97" spans="1:14" ht="15.75" customHeight="1" x14ac:dyDescent="0.35">
      <c r="A97" s="6" t="s">
        <v>110</v>
      </c>
      <c r="B97" s="1">
        <v>1.219695</v>
      </c>
      <c r="C97" s="1">
        <v>8275.611895</v>
      </c>
      <c r="D97" s="1">
        <v>18175</v>
      </c>
      <c r="E97" s="1">
        <v>1.2487949999999999</v>
      </c>
      <c r="F97" s="1">
        <v>306.47000000000003</v>
      </c>
      <c r="G97" s="1">
        <v>0.4409266</v>
      </c>
      <c r="H97" s="1">
        <v>0</v>
      </c>
      <c r="I97" s="1">
        <v>0</v>
      </c>
      <c r="J97" s="1">
        <v>87.987183822869369</v>
      </c>
      <c r="K97" s="1">
        <v>77.861671703454988</v>
      </c>
      <c r="L97" s="3" t="s">
        <v>15</v>
      </c>
      <c r="M97" s="3" t="s">
        <v>15</v>
      </c>
      <c r="N97" s="7">
        <f t="shared" si="0"/>
        <v>0.97669753642511392</v>
      </c>
    </row>
    <row r="98" spans="1:14" ht="15.75" customHeight="1" x14ac:dyDescent="0.35">
      <c r="A98" s="6" t="s">
        <v>111</v>
      </c>
      <c r="B98" s="1">
        <v>1.2352785049999999</v>
      </c>
      <c r="C98" s="1">
        <v>8156.5402750000003</v>
      </c>
      <c r="D98" s="1">
        <v>19810</v>
      </c>
      <c r="E98" s="1">
        <v>1.2684129800000001</v>
      </c>
      <c r="F98" s="1">
        <v>309</v>
      </c>
      <c r="G98" s="1">
        <v>0.42655539999999997</v>
      </c>
      <c r="H98" s="1">
        <v>0</v>
      </c>
      <c r="I98" s="1">
        <v>0.30843749999999998</v>
      </c>
      <c r="J98" s="1">
        <v>90.815366076697131</v>
      </c>
      <c r="K98" s="1">
        <v>73.194565372</v>
      </c>
      <c r="L98" s="3" t="s">
        <v>15</v>
      </c>
      <c r="M98" s="3" t="s">
        <v>15</v>
      </c>
      <c r="N98" s="7">
        <f t="shared" si="0"/>
        <v>0.97387721860115295</v>
      </c>
    </row>
    <row r="99" spans="1:14" ht="15.75" customHeight="1" x14ac:dyDescent="0.35">
      <c r="A99" s="6" t="s">
        <v>112</v>
      </c>
      <c r="B99" s="1">
        <v>0.41336972</v>
      </c>
      <c r="C99" s="1">
        <v>7498.9316600000002</v>
      </c>
      <c r="D99" s="1">
        <v>19600</v>
      </c>
      <c r="E99" s="1">
        <v>0.45909924000000002</v>
      </c>
      <c r="F99" s="1">
        <v>311.31999499999995</v>
      </c>
      <c r="G99" s="1">
        <v>0.42460599999999998</v>
      </c>
      <c r="H99" s="1">
        <v>0</v>
      </c>
      <c r="I99" s="1">
        <v>0</v>
      </c>
      <c r="J99" s="1">
        <v>68.636493048854575</v>
      </c>
      <c r="K99" s="1">
        <v>54.773736428500001</v>
      </c>
      <c r="L99" s="3" t="s">
        <v>15</v>
      </c>
      <c r="M99" s="3" t="s">
        <v>15</v>
      </c>
      <c r="N99" s="7">
        <f t="shared" si="0"/>
        <v>0.90039295207720227</v>
      </c>
    </row>
    <row r="100" spans="1:14" ht="15.75" customHeight="1" x14ac:dyDescent="0.35">
      <c r="A100" s="6" t="s">
        <v>113</v>
      </c>
      <c r="B100" s="1">
        <v>1.5806601649999998</v>
      </c>
      <c r="C100" s="1">
        <v>6664.3111200000003</v>
      </c>
      <c r="D100" s="1">
        <v>18500</v>
      </c>
      <c r="E100" s="1">
        <v>1.6215434850000001</v>
      </c>
      <c r="F100" s="1">
        <v>312.97000000000003</v>
      </c>
      <c r="G100" s="1">
        <v>0.39855279999999998</v>
      </c>
      <c r="H100" s="1">
        <v>24.344999999999999</v>
      </c>
      <c r="I100" s="1">
        <v>33.090000000000003</v>
      </c>
      <c r="J100" s="1">
        <v>119.97462993544929</v>
      </c>
      <c r="K100" s="1">
        <v>86.870963365999998</v>
      </c>
      <c r="L100" s="3" t="s">
        <v>15</v>
      </c>
      <c r="M100" s="3" t="s">
        <v>15</v>
      </c>
      <c r="N100" s="7">
        <f t="shared" si="0"/>
        <v>0.97478740448332768</v>
      </c>
    </row>
    <row r="101" spans="1:14" ht="15.75" customHeight="1" x14ac:dyDescent="0.35">
      <c r="A101" s="6" t="s">
        <v>114</v>
      </c>
      <c r="B101" s="1">
        <v>5.2888849999999996</v>
      </c>
      <c r="C101" s="1">
        <v>5436.4934350000003</v>
      </c>
      <c r="D101" s="1">
        <v>19125</v>
      </c>
      <c r="E101" s="1">
        <v>5.3200650000000005</v>
      </c>
      <c r="F101" s="1">
        <v>314.95</v>
      </c>
      <c r="G101" s="1">
        <v>0.46557510000000002</v>
      </c>
      <c r="H101" s="1">
        <v>28.445</v>
      </c>
      <c r="I101" s="1">
        <v>23.583437499999999</v>
      </c>
      <c r="J101" s="1">
        <v>108.08718333440136</v>
      </c>
      <c r="K101" s="1">
        <v>75.094691236499997</v>
      </c>
      <c r="L101" s="3" t="s">
        <v>15</v>
      </c>
      <c r="M101" s="3" t="s">
        <v>15</v>
      </c>
      <c r="N101" s="7">
        <f t="shared" si="0"/>
        <v>0.99413916935225399</v>
      </c>
    </row>
    <row r="102" spans="1:14" ht="15.75" customHeight="1" x14ac:dyDescent="0.35">
      <c r="A102" s="6" t="s">
        <v>115</v>
      </c>
      <c r="B102" s="1">
        <v>12.341000000000001</v>
      </c>
      <c r="C102" s="1">
        <v>4843.1372600000004</v>
      </c>
      <c r="D102" s="1">
        <v>20430</v>
      </c>
      <c r="E102" s="1">
        <v>12.35694</v>
      </c>
      <c r="F102" s="1">
        <v>311.389995</v>
      </c>
      <c r="G102" s="1">
        <v>0.47302359999999999</v>
      </c>
      <c r="H102" s="1">
        <v>42</v>
      </c>
      <c r="I102" s="1">
        <v>35.180624999999999</v>
      </c>
      <c r="J102" s="1">
        <v>123.55921671310833</v>
      </c>
      <c r="K102" s="1">
        <v>106.00896441</v>
      </c>
      <c r="L102" s="3" t="s">
        <v>15</v>
      </c>
      <c r="M102" s="3" t="s">
        <v>15</v>
      </c>
      <c r="N102" s="7">
        <f t="shared" si="0"/>
        <v>0.99871003662719093</v>
      </c>
    </row>
    <row r="103" spans="1:14" ht="15.75" customHeight="1" x14ac:dyDescent="0.35">
      <c r="A103" s="6" t="s">
        <v>116</v>
      </c>
      <c r="B103" s="1">
        <v>18.954954999999998</v>
      </c>
      <c r="C103" s="1">
        <v>3181.0588250000001</v>
      </c>
      <c r="D103" s="1">
        <v>16585</v>
      </c>
      <c r="E103" s="1">
        <v>18.962029999999999</v>
      </c>
      <c r="F103" s="1">
        <v>308.20001000000002</v>
      </c>
      <c r="G103" s="1">
        <v>0.38704519999999998</v>
      </c>
      <c r="H103" s="1">
        <v>134.38999999999999</v>
      </c>
      <c r="I103" s="1">
        <v>141.68062499999999</v>
      </c>
      <c r="J103" s="1">
        <v>166.61930390113633</v>
      </c>
      <c r="K103" s="1">
        <v>174.56287223850001</v>
      </c>
      <c r="L103" s="3" t="s">
        <v>15</v>
      </c>
      <c r="M103" s="3" t="s">
        <v>15</v>
      </c>
      <c r="N103" s="7">
        <f t="shared" si="0"/>
        <v>0.99962688593995475</v>
      </c>
    </row>
    <row r="104" spans="1:14" ht="15.75" customHeight="1" x14ac:dyDescent="0.35">
      <c r="A104" s="6" t="s">
        <v>117</v>
      </c>
      <c r="B104" s="1">
        <v>5.83331</v>
      </c>
      <c r="C104" s="1">
        <v>10260.729510000001</v>
      </c>
      <c r="D104" s="1">
        <v>25025</v>
      </c>
      <c r="E104" s="1">
        <v>5.8497950000000003</v>
      </c>
      <c r="F104" s="1">
        <v>308.449995</v>
      </c>
      <c r="G104" s="1">
        <v>0.43248950000000003</v>
      </c>
      <c r="H104" s="1">
        <v>92.63000000000001</v>
      </c>
      <c r="I104" s="1">
        <v>89.109999999999985</v>
      </c>
      <c r="J104" s="1">
        <v>139.19724755385238</v>
      </c>
      <c r="K104" s="1">
        <v>129.360734498</v>
      </c>
      <c r="L104" s="3" t="s">
        <v>15</v>
      </c>
      <c r="M104" s="3" t="s">
        <v>15</v>
      </c>
      <c r="N104" s="7">
        <f t="shared" si="0"/>
        <v>0.99718195252996045</v>
      </c>
    </row>
    <row r="105" spans="1:14" ht="15.75" customHeight="1" x14ac:dyDescent="0.35">
      <c r="A105" s="6" t="s">
        <v>118</v>
      </c>
      <c r="B105" s="1">
        <v>9.5773200000000003</v>
      </c>
      <c r="C105" s="1">
        <v>6992.6454049999993</v>
      </c>
      <c r="D105" s="1">
        <v>21735</v>
      </c>
      <c r="E105" s="1">
        <v>9.5906849999999988</v>
      </c>
      <c r="F105" s="1">
        <v>308.72000500000001</v>
      </c>
      <c r="G105" s="1">
        <v>0.44765339999999998</v>
      </c>
      <c r="H105" s="1">
        <v>40.400000000000006</v>
      </c>
      <c r="I105" s="1">
        <v>41.520312500000003</v>
      </c>
      <c r="J105" s="1">
        <v>156.66663673738924</v>
      </c>
      <c r="K105" s="1">
        <v>131.96600457249997</v>
      </c>
      <c r="L105" s="3" t="s">
        <v>15</v>
      </c>
      <c r="M105" s="3" t="s">
        <v>15</v>
      </c>
      <c r="N105" s="7">
        <f t="shared" si="0"/>
        <v>0.99860646033104017</v>
      </c>
    </row>
    <row r="106" spans="1:14" ht="15.75" customHeight="1" x14ac:dyDescent="0.35">
      <c r="A106" s="6" t="s">
        <v>119</v>
      </c>
      <c r="B106" s="1">
        <v>4.2102700000000004</v>
      </c>
      <c r="C106" s="1">
        <v>8841.3690200000019</v>
      </c>
      <c r="D106" s="1">
        <v>23400</v>
      </c>
      <c r="E106" s="1">
        <v>4.2313099999999997</v>
      </c>
      <c r="F106" s="1">
        <v>309.57000500000004</v>
      </c>
      <c r="G106" s="1">
        <v>0.51490089999999999</v>
      </c>
      <c r="H106" s="1">
        <v>51.09</v>
      </c>
      <c r="I106" s="1">
        <v>45.319062500000001</v>
      </c>
      <c r="J106" s="1">
        <v>134.97725477376136</v>
      </c>
      <c r="K106" s="1">
        <v>146.26357453750001</v>
      </c>
      <c r="L106" s="3" t="s">
        <v>15</v>
      </c>
      <c r="M106" s="3" t="s">
        <v>15</v>
      </c>
      <c r="N106" s="7">
        <f t="shared" si="0"/>
        <v>0.99502754466110988</v>
      </c>
    </row>
    <row r="107" spans="1:14" ht="15.75" customHeight="1" x14ac:dyDescent="0.35">
      <c r="A107" s="6" t="s">
        <v>120</v>
      </c>
      <c r="B107" s="1">
        <v>1.8822700000000001</v>
      </c>
      <c r="C107" s="1">
        <v>8396.1269049999992</v>
      </c>
      <c r="D107" s="1">
        <v>21230</v>
      </c>
      <c r="E107" s="1">
        <v>1.9121349999999999</v>
      </c>
      <c r="F107" s="1">
        <v>311.55999499999996</v>
      </c>
      <c r="G107" s="1">
        <v>0.4684315</v>
      </c>
      <c r="H107" s="1">
        <v>49.774999999999999</v>
      </c>
      <c r="I107" s="1">
        <v>52.06687500000001</v>
      </c>
      <c r="J107" s="1">
        <v>137.74562822722785</v>
      </c>
      <c r="K107" s="1">
        <v>146.003422876</v>
      </c>
      <c r="L107" s="3" t="s">
        <v>15</v>
      </c>
      <c r="M107" s="3" t="s">
        <v>15</v>
      </c>
      <c r="N107" s="7">
        <f t="shared" si="0"/>
        <v>0.98438133290797991</v>
      </c>
    </row>
    <row r="108" spans="1:14" ht="15.75" customHeight="1" x14ac:dyDescent="0.35">
      <c r="A108" s="6" t="s">
        <v>121</v>
      </c>
      <c r="B108" s="1">
        <v>9.2059499999999996</v>
      </c>
      <c r="C108" s="1">
        <v>5584.1903700000003</v>
      </c>
      <c r="D108" s="1">
        <v>18675</v>
      </c>
      <c r="E108" s="1">
        <v>9.2323149999999998</v>
      </c>
      <c r="F108" s="1">
        <v>314.37999000000002</v>
      </c>
      <c r="G108" s="1">
        <v>0.43272630000000001</v>
      </c>
      <c r="H108" s="1">
        <v>22.07</v>
      </c>
      <c r="I108" s="1">
        <v>21.858125000000001</v>
      </c>
      <c r="J108" s="1">
        <v>176.61365222472517</v>
      </c>
      <c r="K108" s="1">
        <v>163.29722691284394</v>
      </c>
      <c r="L108" s="3" t="s">
        <v>15</v>
      </c>
      <c r="M108" s="3" t="s">
        <v>15</v>
      </c>
      <c r="N108" s="7">
        <f t="shared" si="0"/>
        <v>0.99714426988247262</v>
      </c>
    </row>
    <row r="109" spans="1:14" ht="15.75" customHeight="1" x14ac:dyDescent="0.35">
      <c r="A109" s="6" t="s">
        <v>122</v>
      </c>
      <c r="B109" s="1">
        <v>16.65213</v>
      </c>
      <c r="C109" s="1">
        <v>3577.1743799999999</v>
      </c>
      <c r="D109" s="1">
        <v>16425</v>
      </c>
      <c r="E109" s="1">
        <v>16.662935000000001</v>
      </c>
      <c r="F109" s="1">
        <v>309.39</v>
      </c>
      <c r="G109" s="1">
        <v>0.53787229999999997</v>
      </c>
      <c r="H109" s="1">
        <v>188.22999999999996</v>
      </c>
      <c r="I109" s="1">
        <v>188.91312500000001</v>
      </c>
      <c r="J109" s="1">
        <v>191.7666470911891</v>
      </c>
      <c r="K109" s="1">
        <v>190.18138010500002</v>
      </c>
      <c r="L109" s="3" t="s">
        <v>15</v>
      </c>
      <c r="M109" s="3" t="s">
        <v>15</v>
      </c>
      <c r="N109" s="7">
        <f t="shared" si="0"/>
        <v>0.99935155481312254</v>
      </c>
    </row>
    <row r="110" spans="1:14" ht="15.75" customHeight="1" x14ac:dyDescent="0.35">
      <c r="A110" s="6" t="s">
        <v>123</v>
      </c>
      <c r="B110" s="1">
        <v>8.0156949999999991</v>
      </c>
      <c r="C110" s="1">
        <v>5744.9582250000003</v>
      </c>
      <c r="D110" s="1">
        <v>20835</v>
      </c>
      <c r="E110" s="1">
        <v>8.0304149999999996</v>
      </c>
      <c r="F110" s="1">
        <v>308.29000500000001</v>
      </c>
      <c r="G110" s="1">
        <v>0.5120633</v>
      </c>
      <c r="H110" s="1">
        <v>211.98999999999998</v>
      </c>
      <c r="I110" s="1">
        <v>212.09375000000003</v>
      </c>
      <c r="J110" s="1">
        <v>197.54253980420768</v>
      </c>
      <c r="K110" s="1">
        <v>186.89152468356065</v>
      </c>
      <c r="L110" s="3" t="s">
        <v>15</v>
      </c>
      <c r="M110" s="3" t="s">
        <v>15</v>
      </c>
      <c r="N110" s="7">
        <f t="shared" si="0"/>
        <v>0.99816696895490453</v>
      </c>
    </row>
    <row r="111" spans="1:14" ht="15.75" customHeight="1" x14ac:dyDescent="0.35">
      <c r="A111" s="6" t="s">
        <v>124</v>
      </c>
      <c r="B111" s="1">
        <v>7.9658300000000004</v>
      </c>
      <c r="C111" s="1">
        <v>6386.919895</v>
      </c>
      <c r="D111" s="1">
        <v>20360</v>
      </c>
      <c r="E111" s="1">
        <v>7.9820799999999998</v>
      </c>
      <c r="F111" s="1">
        <v>309.21000500000002</v>
      </c>
      <c r="G111" s="1">
        <v>0.4643872</v>
      </c>
      <c r="H111" s="1">
        <v>70.514999999999986</v>
      </c>
      <c r="I111" s="1">
        <v>67.840312499999996</v>
      </c>
      <c r="J111" s="1">
        <v>200.79533258257135</v>
      </c>
      <c r="K111" s="1">
        <v>206.544994374</v>
      </c>
      <c r="L111" s="3" t="s">
        <v>15</v>
      </c>
      <c r="M111" s="3" t="s">
        <v>15</v>
      </c>
      <c r="N111" s="7">
        <f t="shared" si="0"/>
        <v>0.99796418978511869</v>
      </c>
    </row>
    <row r="112" spans="1:14" ht="15.75" customHeight="1" x14ac:dyDescent="0.35">
      <c r="A112" s="6" t="s">
        <v>125</v>
      </c>
      <c r="B112" s="1">
        <v>20.789900000000003</v>
      </c>
      <c r="C112" s="1">
        <v>3305.7517549999998</v>
      </c>
      <c r="D112" s="1">
        <v>16015</v>
      </c>
      <c r="E112" s="1">
        <v>20.796435000000002</v>
      </c>
      <c r="F112" s="1">
        <v>300.70999499999999</v>
      </c>
      <c r="G112" s="1">
        <v>0.46919620000000001</v>
      </c>
      <c r="H112" s="1">
        <v>132.20999999999998</v>
      </c>
      <c r="I112" s="1">
        <v>135.44156249999997</v>
      </c>
      <c r="J112" s="1">
        <v>198.60586111411456</v>
      </c>
      <c r="K112" s="1">
        <v>194.767292424</v>
      </c>
      <c r="L112" s="3" t="s">
        <v>15</v>
      </c>
      <c r="M112" s="3" t="s">
        <v>15</v>
      </c>
      <c r="N112" s="7">
        <f t="shared" si="0"/>
        <v>0.99968576344936044</v>
      </c>
    </row>
    <row r="113" spans="1:14" ht="15.75" customHeight="1" x14ac:dyDescent="0.35">
      <c r="A113" s="6" t="s">
        <v>126</v>
      </c>
      <c r="B113" s="1">
        <v>2.616015</v>
      </c>
      <c r="C113" s="1">
        <v>7943.0158499999998</v>
      </c>
      <c r="D113" s="1">
        <v>20615</v>
      </c>
      <c r="E113" s="1">
        <v>2.6341450000000002</v>
      </c>
      <c r="F113" s="1">
        <v>304.47000000000003</v>
      </c>
      <c r="G113" s="1">
        <v>0.4557541</v>
      </c>
      <c r="H113" s="1">
        <v>11.715</v>
      </c>
      <c r="I113" s="1">
        <v>23.817499999999999</v>
      </c>
      <c r="J113" s="1">
        <v>175.84661892891535</v>
      </c>
      <c r="K113" s="1">
        <v>189.90641861390989</v>
      </c>
      <c r="L113" s="3" t="s">
        <v>15</v>
      </c>
      <c r="M113" s="3" t="s">
        <v>15</v>
      </c>
      <c r="N113" s="7">
        <f t="shared" si="0"/>
        <v>0.99311731130974179</v>
      </c>
    </row>
    <row r="114" spans="1:14" ht="15.75" customHeight="1" x14ac:dyDescent="0.35">
      <c r="A114" s="6" t="s">
        <v>127</v>
      </c>
      <c r="B114" s="1">
        <v>8.7682081499999995</v>
      </c>
      <c r="C114" s="1">
        <v>5231.0163649999995</v>
      </c>
      <c r="D114" s="1">
        <v>20040</v>
      </c>
      <c r="E114" s="1">
        <v>8.7807138649999992</v>
      </c>
      <c r="F114" s="1">
        <v>303.29001000000005</v>
      </c>
      <c r="G114" s="1">
        <v>0.51895550000000001</v>
      </c>
      <c r="H114" s="1">
        <v>45.234999999999999</v>
      </c>
      <c r="I114" s="1">
        <v>46.384687499999998</v>
      </c>
      <c r="J114" s="1">
        <v>168.75926230715791</v>
      </c>
      <c r="K114" s="1">
        <v>172.74962413098223</v>
      </c>
      <c r="L114" s="3" t="s">
        <v>15</v>
      </c>
      <c r="M114" s="3" t="s">
        <v>15</v>
      </c>
      <c r="N114" s="7">
        <f t="shared" si="0"/>
        <v>0.99857577468161818</v>
      </c>
    </row>
    <row r="115" spans="1:14" ht="15.75" customHeight="1" x14ac:dyDescent="0.35">
      <c r="A115" s="6" t="s">
        <v>128</v>
      </c>
      <c r="B115" s="1">
        <v>5.5755549999999996</v>
      </c>
      <c r="C115" s="1">
        <v>5540.8680449999993</v>
      </c>
      <c r="D115" s="1">
        <v>19395</v>
      </c>
      <c r="E115" s="1">
        <v>5.5899900000000002</v>
      </c>
      <c r="F115" s="1">
        <v>302.56999500000001</v>
      </c>
      <c r="G115" s="1">
        <v>0.5009903</v>
      </c>
      <c r="H115" s="1">
        <v>0</v>
      </c>
      <c r="I115" s="1">
        <v>0.10187499999999999</v>
      </c>
      <c r="J115" s="1">
        <v>141.52648898008457</v>
      </c>
      <c r="K115" s="1">
        <v>140.10252554343035</v>
      </c>
      <c r="L115" s="3" t="s">
        <v>15</v>
      </c>
      <c r="M115" s="3" t="s">
        <v>15</v>
      </c>
      <c r="N115" s="7">
        <f t="shared" si="0"/>
        <v>0.9974177055772907</v>
      </c>
    </row>
    <row r="116" spans="1:14" ht="15.75" customHeight="1" x14ac:dyDescent="0.35">
      <c r="A116" s="6" t="s">
        <v>129</v>
      </c>
      <c r="B116" s="1">
        <v>5.6694750000000003</v>
      </c>
      <c r="C116" s="1">
        <v>5467.4251299999996</v>
      </c>
      <c r="D116" s="1">
        <v>17105</v>
      </c>
      <c r="E116" s="1">
        <v>5.6817999999999991</v>
      </c>
      <c r="F116" s="1">
        <v>304.25</v>
      </c>
      <c r="G116" s="1">
        <v>0.43463079999999998</v>
      </c>
      <c r="H116" s="1">
        <v>0</v>
      </c>
      <c r="I116" s="1">
        <v>0</v>
      </c>
      <c r="J116" s="1">
        <v>107.78053576494918</v>
      </c>
      <c r="K116" s="1">
        <v>113.91057768799999</v>
      </c>
      <c r="L116" s="3" t="s">
        <v>15</v>
      </c>
      <c r="M116" s="3" t="s">
        <v>15</v>
      </c>
      <c r="N116" s="7">
        <f t="shared" si="0"/>
        <v>0.99783079305853795</v>
      </c>
    </row>
    <row r="117" spans="1:14" ht="15.75" customHeight="1" x14ac:dyDescent="0.35">
      <c r="A117" s="6" t="s">
        <v>130</v>
      </c>
      <c r="B117" s="1">
        <v>18.91056</v>
      </c>
      <c r="C117" s="1">
        <v>2616.7432549999999</v>
      </c>
      <c r="D117" s="1">
        <v>14675</v>
      </c>
      <c r="E117" s="1">
        <v>18.919795000000001</v>
      </c>
      <c r="F117" s="1">
        <v>301.55999500000001</v>
      </c>
      <c r="G117" s="1">
        <v>0.42466989999999999</v>
      </c>
      <c r="H117" s="1">
        <v>25.8</v>
      </c>
      <c r="I117" s="1">
        <v>24.963749999999997</v>
      </c>
      <c r="J117" s="1">
        <v>116.72749198794071</v>
      </c>
      <c r="K117" s="1">
        <v>110.05</v>
      </c>
      <c r="L117" s="3" t="s">
        <v>15</v>
      </c>
      <c r="M117" s="3" t="s">
        <v>15</v>
      </c>
      <c r="N117" s="7">
        <f t="shared" si="0"/>
        <v>0.99951188688883785</v>
      </c>
    </row>
    <row r="118" spans="1:14" ht="15.75" customHeight="1" x14ac:dyDescent="0.35">
      <c r="A118" s="6" t="s">
        <v>131</v>
      </c>
      <c r="B118" s="1">
        <v>3.8670649999999998</v>
      </c>
      <c r="C118" s="1">
        <v>5800.59663</v>
      </c>
      <c r="D118" s="1">
        <v>16350</v>
      </c>
      <c r="E118" s="1">
        <v>3.8854199999999999</v>
      </c>
      <c r="F118" s="1">
        <v>304.08000000000004</v>
      </c>
      <c r="G118" s="1">
        <v>0.43480089999999999</v>
      </c>
      <c r="H118" s="1">
        <v>0</v>
      </c>
      <c r="I118" s="1">
        <v>0.13750000000000001</v>
      </c>
      <c r="J118" s="1">
        <v>121.21896634238291</v>
      </c>
      <c r="K118" s="1">
        <v>103.80424117300001</v>
      </c>
      <c r="L118" s="3" t="s">
        <v>15</v>
      </c>
      <c r="M118" s="3" t="s">
        <v>15</v>
      </c>
      <c r="N118" s="7">
        <f t="shared" si="0"/>
        <v>0.9952759289857982</v>
      </c>
    </row>
    <row r="119" spans="1:14" ht="15.75" customHeight="1" x14ac:dyDescent="0.35">
      <c r="A119" s="6" t="s">
        <v>132</v>
      </c>
      <c r="B119" s="1">
        <v>4.2017699999999998</v>
      </c>
      <c r="C119" s="1">
        <v>5555.0322400000005</v>
      </c>
      <c r="D119" s="1">
        <v>17450</v>
      </c>
      <c r="E119" s="1">
        <v>4.2254500000000004</v>
      </c>
      <c r="F119" s="1">
        <v>304.36</v>
      </c>
      <c r="G119" s="1">
        <v>0.4367316</v>
      </c>
      <c r="H119" s="1">
        <v>0</v>
      </c>
      <c r="I119" s="1">
        <v>7.2499999999999995E-2</v>
      </c>
      <c r="J119" s="1">
        <v>119.83194930282117</v>
      </c>
      <c r="K119" s="1">
        <v>109.30319136005829</v>
      </c>
      <c r="L119" s="3" t="s">
        <v>15</v>
      </c>
      <c r="M119" s="3" t="s">
        <v>15</v>
      </c>
      <c r="N119" s="7">
        <f t="shared" si="0"/>
        <v>0.99439586316250328</v>
      </c>
    </row>
    <row r="120" spans="1:14" ht="15.75" customHeight="1" x14ac:dyDescent="0.35">
      <c r="A120" s="6" t="s">
        <v>133</v>
      </c>
      <c r="B120" s="1">
        <v>3.0161800000000003</v>
      </c>
      <c r="C120" s="1">
        <v>6570.1973499999995</v>
      </c>
      <c r="D120" s="1">
        <v>17530</v>
      </c>
      <c r="E120" s="1">
        <v>3.0481150000000001</v>
      </c>
      <c r="F120" s="1">
        <v>307.30999499999996</v>
      </c>
      <c r="G120" s="1">
        <v>0.40216740000000001</v>
      </c>
      <c r="H120" s="1">
        <v>0</v>
      </c>
      <c r="I120" s="1">
        <v>0</v>
      </c>
      <c r="J120" s="1">
        <v>105.10568556451889</v>
      </c>
      <c r="K120" s="1">
        <v>87.711554519499998</v>
      </c>
      <c r="L120" s="3" t="s">
        <v>15</v>
      </c>
      <c r="M120" s="3" t="s">
        <v>15</v>
      </c>
      <c r="N120" s="7">
        <f t="shared" si="0"/>
        <v>0.98952303308766243</v>
      </c>
    </row>
    <row r="121" spans="1:14" ht="15.75" customHeight="1" x14ac:dyDescent="0.35">
      <c r="A121" s="6" t="s">
        <v>134</v>
      </c>
      <c r="B121" s="1">
        <v>4.5761699999999994</v>
      </c>
      <c r="C121" s="1">
        <v>6410.8127899999999</v>
      </c>
      <c r="D121" s="1">
        <v>18455</v>
      </c>
      <c r="E121" s="1">
        <v>4.6098949999999999</v>
      </c>
      <c r="F121" s="1">
        <v>307.64999499999999</v>
      </c>
      <c r="G121" s="1">
        <v>0.45961459999999998</v>
      </c>
      <c r="H121" s="1">
        <v>0</v>
      </c>
      <c r="I121" s="1">
        <v>2.9274999999999998</v>
      </c>
      <c r="J121" s="1">
        <v>100.27422387863415</v>
      </c>
      <c r="K121" s="1">
        <v>109.98694946449999</v>
      </c>
      <c r="L121" s="3" t="s">
        <v>15</v>
      </c>
      <c r="M121" s="3" t="s">
        <v>15</v>
      </c>
      <c r="N121" s="7">
        <f t="shared" si="0"/>
        <v>0.99268421515023653</v>
      </c>
    </row>
    <row r="122" spans="1:14" ht="15.75" customHeight="1" x14ac:dyDescent="0.35">
      <c r="A122" s="6" t="s">
        <v>135</v>
      </c>
      <c r="B122" s="1">
        <v>1.3963851300000001</v>
      </c>
      <c r="C122" s="1">
        <v>7203.1809599999997</v>
      </c>
      <c r="D122" s="1">
        <v>18490</v>
      </c>
      <c r="E122" s="1">
        <v>1.4350988500000001</v>
      </c>
      <c r="F122" s="1">
        <v>310.240005</v>
      </c>
      <c r="G122" s="1">
        <v>0.43948340000000002</v>
      </c>
      <c r="H122" s="1">
        <v>0</v>
      </c>
      <c r="I122" s="1">
        <v>0</v>
      </c>
      <c r="J122" s="1">
        <v>96.043630974166391</v>
      </c>
      <c r="K122" s="1">
        <v>77.417344394500006</v>
      </c>
      <c r="L122" s="3" t="s">
        <v>15</v>
      </c>
      <c r="M122" s="3" t="s">
        <v>15</v>
      </c>
      <c r="N122" s="7">
        <f t="shared" si="0"/>
        <v>0.97302365617532194</v>
      </c>
    </row>
    <row r="123" spans="1:14" ht="15.75" customHeight="1" x14ac:dyDescent="0.35">
      <c r="A123" s="6" t="s">
        <v>136</v>
      </c>
      <c r="B123" s="1">
        <v>1.8294550000000001</v>
      </c>
      <c r="C123" s="1">
        <v>6507.2668450000001</v>
      </c>
      <c r="D123" s="1">
        <v>18545</v>
      </c>
      <c r="E123" s="1">
        <v>1.8739850000000002</v>
      </c>
      <c r="F123" s="1">
        <v>314.12999000000002</v>
      </c>
      <c r="G123" s="1">
        <v>0.4266855</v>
      </c>
      <c r="H123" s="1">
        <v>44.445</v>
      </c>
      <c r="I123" s="1">
        <v>44.325625000000002</v>
      </c>
      <c r="J123" s="1">
        <v>101.87266494946915</v>
      </c>
      <c r="K123" s="1">
        <v>101.11223118800001</v>
      </c>
      <c r="L123" s="3" t="s">
        <v>15</v>
      </c>
      <c r="M123" s="3" t="s">
        <v>15</v>
      </c>
      <c r="N123" s="7">
        <f t="shared" si="0"/>
        <v>0.97623780339757249</v>
      </c>
    </row>
    <row r="124" spans="1:14" ht="15.75" customHeight="1" x14ac:dyDescent="0.35">
      <c r="A124" s="6" t="s">
        <v>137</v>
      </c>
      <c r="B124" s="1">
        <v>3.8001300000000002</v>
      </c>
      <c r="C124" s="1">
        <v>5887.4071050000002</v>
      </c>
      <c r="D124" s="1">
        <v>19785</v>
      </c>
      <c r="E124" s="1">
        <v>3.8368549999999999</v>
      </c>
      <c r="F124" s="1">
        <v>314.60000500000001</v>
      </c>
      <c r="G124" s="1">
        <v>0.40081080000000002</v>
      </c>
      <c r="H124" s="1">
        <v>23.55</v>
      </c>
      <c r="I124" s="1">
        <v>28.861249999999998</v>
      </c>
      <c r="J124" s="1">
        <v>168.29525270177987</v>
      </c>
      <c r="K124" s="1">
        <v>147.85151853817297</v>
      </c>
      <c r="L124" s="3">
        <v>42114</v>
      </c>
      <c r="M124" s="1">
        <v>26.024000000000001</v>
      </c>
      <c r="N124" s="7">
        <f t="shared" si="0"/>
        <v>0.99042835864269052</v>
      </c>
    </row>
    <row r="125" spans="1:14" ht="15.75" customHeight="1" x14ac:dyDescent="0.35">
      <c r="A125" s="6" t="s">
        <v>138</v>
      </c>
      <c r="B125" s="1">
        <v>4.7446350000000006</v>
      </c>
      <c r="C125" s="1">
        <v>6254.2954049999998</v>
      </c>
      <c r="D125" s="1">
        <v>19985</v>
      </c>
      <c r="E125" s="1">
        <v>4.7831200000000003</v>
      </c>
      <c r="F125" s="1">
        <v>315.22000000000003</v>
      </c>
      <c r="G125" s="1">
        <v>0.40622750000000002</v>
      </c>
      <c r="H125" s="1">
        <v>8.9</v>
      </c>
      <c r="I125" s="1">
        <v>10.490625</v>
      </c>
      <c r="J125" s="1">
        <v>111.81389526584411</v>
      </c>
      <c r="K125" s="1">
        <v>112.05460870570823</v>
      </c>
      <c r="L125" s="3">
        <v>42130</v>
      </c>
      <c r="M125" s="1">
        <v>33.002000000000002</v>
      </c>
      <c r="N125" s="7">
        <f t="shared" si="0"/>
        <v>0.99195399655455019</v>
      </c>
    </row>
    <row r="126" spans="1:14" ht="15.75" customHeight="1" x14ac:dyDescent="0.35">
      <c r="A126" s="6" t="s">
        <v>139</v>
      </c>
      <c r="B126" s="1">
        <v>4.3710500000000003</v>
      </c>
      <c r="C126" s="1">
        <v>6173.0206899999994</v>
      </c>
      <c r="D126" s="1">
        <v>19550</v>
      </c>
      <c r="E126" s="1">
        <v>4.4013799999999996</v>
      </c>
      <c r="F126" s="1">
        <v>315.22000000000003</v>
      </c>
      <c r="G126" s="1">
        <v>0.43969780000000003</v>
      </c>
      <c r="H126" s="1">
        <v>91.31</v>
      </c>
      <c r="I126" s="1">
        <v>95.797499999999999</v>
      </c>
      <c r="J126" s="1">
        <v>193.34390404739929</v>
      </c>
      <c r="K126" s="1">
        <v>184.60563037207709</v>
      </c>
      <c r="L126" s="3">
        <v>42146</v>
      </c>
      <c r="M126" s="1">
        <v>18.809999999999999</v>
      </c>
      <c r="N126" s="7">
        <f t="shared" si="0"/>
        <v>0.99310897945644339</v>
      </c>
    </row>
    <row r="127" spans="1:14" ht="15.75" customHeight="1" x14ac:dyDescent="0.35">
      <c r="A127" s="6" t="s">
        <v>140</v>
      </c>
      <c r="B127" s="1">
        <v>13.790415000000001</v>
      </c>
      <c r="C127" s="1">
        <v>4826.5622800000001</v>
      </c>
      <c r="D127" s="1">
        <v>19260</v>
      </c>
      <c r="E127" s="1">
        <v>13.80504</v>
      </c>
      <c r="F127" s="1">
        <v>311.66000500000001</v>
      </c>
      <c r="G127" s="1">
        <v>0.47662510000000002</v>
      </c>
      <c r="H127" s="1">
        <v>68.83</v>
      </c>
      <c r="I127" s="1">
        <v>69.735624999999999</v>
      </c>
      <c r="J127" s="1">
        <v>153.77783301587141</v>
      </c>
      <c r="K127" s="1">
        <v>131.30577255064105</v>
      </c>
      <c r="L127" s="3">
        <v>42162</v>
      </c>
      <c r="M127" s="1">
        <v>60.319999999999993</v>
      </c>
      <c r="N127" s="7">
        <f t="shared" si="0"/>
        <v>0.99894060430103793</v>
      </c>
    </row>
    <row r="128" spans="1:14" ht="15.75" customHeight="1" x14ac:dyDescent="0.35">
      <c r="A128" s="6" t="s">
        <v>141</v>
      </c>
      <c r="B128" s="1">
        <v>13.990880000000001</v>
      </c>
      <c r="C128" s="1">
        <v>4536.5558000000001</v>
      </c>
      <c r="D128" s="1">
        <v>19395</v>
      </c>
      <c r="E128" s="1">
        <v>14.008590000000002</v>
      </c>
      <c r="F128" s="1">
        <v>307.93000500000005</v>
      </c>
      <c r="G128" s="1">
        <v>0.48639460000000001</v>
      </c>
      <c r="H128" s="1">
        <v>37.344999999999999</v>
      </c>
      <c r="I128" s="1">
        <v>37.051562499999996</v>
      </c>
      <c r="J128" s="1">
        <v>171.68915490016559</v>
      </c>
      <c r="K128" s="1">
        <v>120.33633885150002</v>
      </c>
      <c r="L128" s="3">
        <v>42178</v>
      </c>
      <c r="M128" s="1">
        <v>86.169000000000011</v>
      </c>
      <c r="N128" s="7">
        <f t="shared" si="0"/>
        <v>0.99873577569191463</v>
      </c>
    </row>
    <row r="129" spans="1:14" ht="15.75" customHeight="1" x14ac:dyDescent="0.35">
      <c r="A129" s="6" t="s">
        <v>142</v>
      </c>
      <c r="B129" s="1">
        <v>6.5489049999999995</v>
      </c>
      <c r="C129" s="1">
        <v>6925.2084150000001</v>
      </c>
      <c r="D129" s="1">
        <v>20280</v>
      </c>
      <c r="E129" s="1">
        <v>6.5759299999999996</v>
      </c>
      <c r="F129" s="1">
        <v>310.84000000000003</v>
      </c>
      <c r="G129" s="1">
        <v>0.484763</v>
      </c>
      <c r="H129" s="1">
        <v>47.58</v>
      </c>
      <c r="I129" s="1">
        <v>47.133750000000006</v>
      </c>
      <c r="J129" s="1">
        <v>129.5017752023401</v>
      </c>
      <c r="K129" s="1">
        <v>125.301184377</v>
      </c>
      <c r="L129" s="3">
        <v>42194</v>
      </c>
      <c r="M129" s="1">
        <v>63.522000000000006</v>
      </c>
      <c r="N129" s="7">
        <f t="shared" si="0"/>
        <v>0.99589031513413306</v>
      </c>
    </row>
    <row r="130" spans="1:14" ht="15.75" customHeight="1" x14ac:dyDescent="0.35">
      <c r="A130" s="6" t="s">
        <v>143</v>
      </c>
      <c r="B130" s="1">
        <v>3.04365</v>
      </c>
      <c r="C130" s="1">
        <v>7172.7999899999995</v>
      </c>
      <c r="D130" s="1">
        <v>18940</v>
      </c>
      <c r="E130" s="1">
        <v>3.0822200000000004</v>
      </c>
      <c r="F130" s="1">
        <v>310.82000500000004</v>
      </c>
      <c r="G130" s="1">
        <v>0.42410759999999997</v>
      </c>
      <c r="H130" s="1">
        <v>0</v>
      </c>
      <c r="I130" s="1">
        <v>0</v>
      </c>
      <c r="J130" s="1">
        <v>151.25097451381473</v>
      </c>
      <c r="K130" s="1">
        <v>125.41934698700001</v>
      </c>
      <c r="L130" s="3">
        <v>42210</v>
      </c>
      <c r="M130" s="1">
        <v>64.908000000000001</v>
      </c>
      <c r="N130" s="7">
        <f t="shared" si="0"/>
        <v>0.98748629234772323</v>
      </c>
    </row>
    <row r="131" spans="1:14" ht="15.75" customHeight="1" x14ac:dyDescent="0.35">
      <c r="A131" s="6" t="s">
        <v>144</v>
      </c>
      <c r="B131" s="1">
        <v>4.56562</v>
      </c>
      <c r="C131" s="1">
        <v>5880.6218250000002</v>
      </c>
      <c r="D131" s="1">
        <v>17890</v>
      </c>
      <c r="E131" s="1">
        <v>4.5965199999999999</v>
      </c>
      <c r="F131" s="1">
        <v>316.40001000000001</v>
      </c>
      <c r="G131" s="1">
        <v>0.40120119999999998</v>
      </c>
      <c r="H131" s="1">
        <v>69.405000000000001</v>
      </c>
      <c r="I131" s="1">
        <v>78.136875000000003</v>
      </c>
      <c r="J131" s="1">
        <v>132.87516181612708</v>
      </c>
      <c r="K131" s="1">
        <v>127.21098514850001</v>
      </c>
      <c r="L131" s="3">
        <v>42226</v>
      </c>
      <c r="M131" s="1">
        <v>39.808</v>
      </c>
      <c r="N131" s="7">
        <f t="shared" si="0"/>
        <v>0.99327752299565764</v>
      </c>
    </row>
    <row r="132" spans="1:14" ht="15.75" customHeight="1" x14ac:dyDescent="0.35">
      <c r="A132" s="6" t="s">
        <v>145</v>
      </c>
      <c r="B132" s="1">
        <v>5.8193650000000003</v>
      </c>
      <c r="C132" s="1">
        <v>6546.4067500000001</v>
      </c>
      <c r="D132" s="1">
        <v>19040</v>
      </c>
      <c r="E132" s="1">
        <v>5.8447600000000008</v>
      </c>
      <c r="F132" s="1">
        <v>317.73999000000003</v>
      </c>
      <c r="G132" s="1">
        <v>0.39280009999999999</v>
      </c>
      <c r="H132" s="1">
        <v>97.224999999999994</v>
      </c>
      <c r="I132" s="1">
        <v>94.11</v>
      </c>
      <c r="J132" s="1">
        <v>158.70135161486428</v>
      </c>
      <c r="K132" s="1">
        <v>157.20493056550001</v>
      </c>
      <c r="L132" s="3">
        <v>42242</v>
      </c>
      <c r="M132" s="1">
        <v>43.761000000000003</v>
      </c>
      <c r="N132" s="7">
        <f t="shared" si="0"/>
        <v>0.9956550825012489</v>
      </c>
    </row>
    <row r="133" spans="1:14" ht="15.75" customHeight="1" x14ac:dyDescent="0.35">
      <c r="A133" s="6" t="s">
        <v>146</v>
      </c>
      <c r="B133" s="1">
        <v>13.563000000000001</v>
      </c>
      <c r="C133" s="1">
        <v>4643.6581500000002</v>
      </c>
      <c r="D133" s="1">
        <v>20380</v>
      </c>
      <c r="E133" s="1">
        <v>13.574909999999999</v>
      </c>
      <c r="F133" s="1">
        <v>309.89999499999999</v>
      </c>
      <c r="G133" s="1">
        <v>0.43348140000000002</v>
      </c>
      <c r="H133" s="1">
        <v>110.46499999999999</v>
      </c>
      <c r="I133" s="1">
        <v>121.801875</v>
      </c>
      <c r="J133" s="1">
        <v>204.34067337306976</v>
      </c>
      <c r="K133" s="1">
        <v>154.656993564</v>
      </c>
      <c r="L133" s="3">
        <v>42258</v>
      </c>
      <c r="M133" s="1">
        <v>71.793999999999997</v>
      </c>
      <c r="N133" s="7">
        <f t="shared" si="0"/>
        <v>0.99912264611699098</v>
      </c>
    </row>
    <row r="134" spans="1:14" ht="15.75" customHeight="1" x14ac:dyDescent="0.35">
      <c r="A134" s="6" t="s">
        <v>147</v>
      </c>
      <c r="B134" s="1">
        <v>6.0241450000000007</v>
      </c>
      <c r="C134" s="1">
        <v>8124.4166349999996</v>
      </c>
      <c r="D134" s="1">
        <v>23105</v>
      </c>
      <c r="E134" s="1">
        <v>6.0399849999999997</v>
      </c>
      <c r="F134" s="1">
        <v>309.81</v>
      </c>
      <c r="G134" s="1">
        <v>0.46728690000000001</v>
      </c>
      <c r="H134" s="1">
        <v>23.224999999999998</v>
      </c>
      <c r="I134" s="1">
        <v>25.828750000000003</v>
      </c>
      <c r="J134" s="1">
        <v>187.78396782034116</v>
      </c>
      <c r="K134" s="1">
        <v>173.02932833064472</v>
      </c>
      <c r="L134" s="3">
        <v>42274</v>
      </c>
      <c r="M134" s="1">
        <v>101.657</v>
      </c>
      <c r="N134" s="7">
        <f t="shared" si="0"/>
        <v>0.99737747693082035</v>
      </c>
    </row>
    <row r="135" spans="1:14" ht="15.75" customHeight="1" x14ac:dyDescent="0.35">
      <c r="A135" s="6" t="s">
        <v>148</v>
      </c>
      <c r="B135" s="1">
        <v>4.5569899999999999</v>
      </c>
      <c r="C135" s="1">
        <v>8668.2758450000001</v>
      </c>
      <c r="D135" s="1">
        <v>21720</v>
      </c>
      <c r="E135" s="1">
        <v>4.5691649999999999</v>
      </c>
      <c r="F135" s="1">
        <v>305.490005</v>
      </c>
      <c r="G135" s="1">
        <v>0.4967319</v>
      </c>
      <c r="H135" s="1">
        <v>247.02499999999998</v>
      </c>
      <c r="I135" s="1">
        <v>252.08375000000001</v>
      </c>
      <c r="J135" s="1">
        <v>174.31343303986316</v>
      </c>
      <c r="K135" s="1">
        <v>157.61903739099998</v>
      </c>
      <c r="L135" s="3">
        <v>42290</v>
      </c>
      <c r="M135" s="1">
        <v>87.594999999999999</v>
      </c>
      <c r="N135" s="7">
        <f t="shared" si="0"/>
        <v>0.99733539935633753</v>
      </c>
    </row>
    <row r="136" spans="1:14" ht="15.75" customHeight="1" x14ac:dyDescent="0.35">
      <c r="A136" s="6" t="s">
        <v>149</v>
      </c>
      <c r="B136" s="1">
        <v>13.209634999999999</v>
      </c>
      <c r="C136" s="1">
        <v>5501.0537199999999</v>
      </c>
      <c r="D136" s="1">
        <v>21640</v>
      </c>
      <c r="E136" s="1">
        <v>13.218665</v>
      </c>
      <c r="F136" s="1">
        <v>304.45999</v>
      </c>
      <c r="G136" s="1">
        <v>0.48965609999999998</v>
      </c>
      <c r="H136" s="1">
        <v>90.31</v>
      </c>
      <c r="I136" s="1">
        <v>82.552499999999995</v>
      </c>
      <c r="J136" s="1">
        <v>172.09884616075081</v>
      </c>
      <c r="K136" s="1">
        <v>157.214947212</v>
      </c>
      <c r="L136" s="3">
        <v>42306</v>
      </c>
      <c r="M136" s="1">
        <v>136.84</v>
      </c>
      <c r="N136" s="7">
        <f t="shared" si="0"/>
        <v>0.99931687503995292</v>
      </c>
    </row>
    <row r="137" spans="1:14" ht="15.75" customHeight="1" x14ac:dyDescent="0.35">
      <c r="A137" s="6" t="s">
        <v>150</v>
      </c>
      <c r="B137" s="1">
        <v>2.9717950000000002</v>
      </c>
      <c r="C137" s="1">
        <v>8172.2209899999998</v>
      </c>
      <c r="D137" s="1">
        <v>19110</v>
      </c>
      <c r="E137" s="1">
        <v>2.9862700000000002</v>
      </c>
      <c r="F137" s="1">
        <v>304.11999500000002</v>
      </c>
      <c r="G137" s="1">
        <v>0.49385210000000002</v>
      </c>
      <c r="H137" s="1">
        <v>28.184999999999999</v>
      </c>
      <c r="I137" s="1">
        <v>26.1409375</v>
      </c>
      <c r="J137" s="1">
        <v>151.32005862785255</v>
      </c>
      <c r="K137" s="1">
        <v>131.05000000000001</v>
      </c>
      <c r="L137" s="3">
        <v>42322</v>
      </c>
      <c r="M137" s="1">
        <v>111.935</v>
      </c>
      <c r="N137" s="7">
        <f t="shared" si="0"/>
        <v>0.99515281605481087</v>
      </c>
    </row>
    <row r="138" spans="1:14" ht="15.75" customHeight="1" x14ac:dyDescent="0.35">
      <c r="A138" s="6" t="s">
        <v>151</v>
      </c>
      <c r="B138" s="1">
        <v>15.860104999999999</v>
      </c>
      <c r="C138" s="1">
        <v>4129.6780449999997</v>
      </c>
      <c r="D138" s="1">
        <v>17340</v>
      </c>
      <c r="E138" s="1">
        <v>15.86957</v>
      </c>
      <c r="F138" s="1">
        <v>305.42999499999996</v>
      </c>
      <c r="G138" s="1">
        <v>0.50180780000000003</v>
      </c>
      <c r="H138" s="1">
        <v>2.2999999999999998</v>
      </c>
      <c r="I138" s="1">
        <v>6.4187499999999993</v>
      </c>
      <c r="J138" s="1">
        <v>128.86504513053953</v>
      </c>
      <c r="K138" s="1">
        <v>128.65</v>
      </c>
      <c r="L138" s="3">
        <v>42338</v>
      </c>
      <c r="M138" s="1">
        <v>115.70500000000001</v>
      </c>
      <c r="N138" s="7">
        <f t="shared" si="0"/>
        <v>0.99940357552221004</v>
      </c>
    </row>
    <row r="139" spans="1:14" ht="15.75" customHeight="1" x14ac:dyDescent="0.35">
      <c r="A139" s="6" t="s">
        <v>152</v>
      </c>
      <c r="B139" s="1">
        <v>2.2109399999999999</v>
      </c>
      <c r="C139" s="1">
        <v>7378.141165</v>
      </c>
      <c r="D139" s="1">
        <v>20735</v>
      </c>
      <c r="E139" s="1">
        <v>2.2253949999999998</v>
      </c>
      <c r="F139" s="1">
        <v>304.43000499999999</v>
      </c>
      <c r="G139" s="1">
        <v>0.46573999999999999</v>
      </c>
      <c r="H139" s="1">
        <v>0</v>
      </c>
      <c r="I139" s="1">
        <v>0</v>
      </c>
      <c r="J139" s="1">
        <v>84.981156663489514</v>
      </c>
      <c r="K139" s="1">
        <v>73.704966628622216</v>
      </c>
      <c r="L139" s="3">
        <v>42354</v>
      </c>
      <c r="M139" s="1">
        <v>128.65899999999999</v>
      </c>
      <c r="N139" s="7">
        <f t="shared" si="0"/>
        <v>0.99350452391597899</v>
      </c>
    </row>
    <row r="140" spans="1:14" ht="15.75" customHeight="1" x14ac:dyDescent="0.35">
      <c r="A140" s="4" t="s">
        <v>153</v>
      </c>
      <c r="B140" s="9">
        <v>3.3420450000000002</v>
      </c>
      <c r="C140" s="9">
        <v>6171.4239350000007</v>
      </c>
      <c r="D140" s="1">
        <v>20330</v>
      </c>
      <c r="E140" s="9">
        <v>3.3589600000000002</v>
      </c>
      <c r="F140" s="1">
        <v>304</v>
      </c>
      <c r="G140" s="1">
        <v>0.48118359999999999</v>
      </c>
      <c r="H140" s="1">
        <v>8.44</v>
      </c>
      <c r="I140" s="1">
        <v>8.7918749999999992</v>
      </c>
      <c r="J140" s="1">
        <v>104.03057512600499</v>
      </c>
      <c r="K140" s="1">
        <v>102.31415010249999</v>
      </c>
      <c r="L140" s="3">
        <v>42370</v>
      </c>
      <c r="M140" s="1">
        <v>96.475000000000009</v>
      </c>
      <c r="N140" s="7">
        <f t="shared" si="0"/>
        <v>0.99496421511420197</v>
      </c>
    </row>
    <row r="141" spans="1:14" ht="15.75" customHeight="1" x14ac:dyDescent="0.35">
      <c r="A141" s="4" t="s">
        <v>154</v>
      </c>
      <c r="B141" s="9">
        <v>9.9802399999999984</v>
      </c>
      <c r="C141" s="9">
        <v>4159.1683749999993</v>
      </c>
      <c r="D141" s="1">
        <v>16590</v>
      </c>
      <c r="E141" s="9">
        <v>9.996105</v>
      </c>
      <c r="F141" s="1">
        <v>305.18000499999999</v>
      </c>
      <c r="G141" s="1">
        <v>0.51255229999999996</v>
      </c>
      <c r="H141" s="1">
        <v>0</v>
      </c>
      <c r="I141" s="1">
        <v>0</v>
      </c>
      <c r="J141" s="1">
        <v>122.43807612528515</v>
      </c>
      <c r="K141" s="1">
        <v>105.36440633399999</v>
      </c>
      <c r="L141" s="3">
        <v>42387</v>
      </c>
      <c r="M141" s="1">
        <v>97.611999999999995</v>
      </c>
      <c r="N141" s="7">
        <f t="shared" si="0"/>
        <v>0.99841288181746779</v>
      </c>
    </row>
    <row r="142" spans="1:14" ht="15.75" customHeight="1" x14ac:dyDescent="0.35">
      <c r="A142" s="4" t="s">
        <v>155</v>
      </c>
      <c r="B142" s="9">
        <v>1.795685</v>
      </c>
      <c r="C142" s="9">
        <v>5988.3667449999994</v>
      </c>
      <c r="D142" s="1">
        <v>16690</v>
      </c>
      <c r="E142" s="9">
        <v>1.8168549999999999</v>
      </c>
      <c r="F142" s="1">
        <v>306.15998999999999</v>
      </c>
      <c r="G142" s="1">
        <v>0.40700649999999999</v>
      </c>
      <c r="H142" s="1">
        <v>0</v>
      </c>
      <c r="I142" s="1">
        <v>0</v>
      </c>
      <c r="J142" s="1">
        <v>98.124190595761192</v>
      </c>
      <c r="K142" s="1">
        <v>81.607014499999991</v>
      </c>
      <c r="L142" s="3">
        <v>42403</v>
      </c>
      <c r="M142" s="1">
        <v>60.668999999999997</v>
      </c>
      <c r="N142" s="7">
        <f t="shared" si="0"/>
        <v>0.98834799695077491</v>
      </c>
    </row>
    <row r="143" spans="1:14" ht="15.75" customHeight="1" x14ac:dyDescent="0.35">
      <c r="A143" s="4" t="s">
        <v>156</v>
      </c>
      <c r="B143" s="9">
        <v>7.4056249999999997</v>
      </c>
      <c r="C143" s="9">
        <v>4876.6314199999997</v>
      </c>
      <c r="D143" s="1">
        <v>18685</v>
      </c>
      <c r="E143" s="9">
        <v>7.4302650000000003</v>
      </c>
      <c r="F143" s="1">
        <v>308.57000500000004</v>
      </c>
      <c r="G143" s="1">
        <v>0.42378690000000002</v>
      </c>
      <c r="H143" s="1">
        <v>3.56</v>
      </c>
      <c r="I143" s="1">
        <v>3.9959375000000001</v>
      </c>
      <c r="J143" s="1">
        <v>97.444126801786553</v>
      </c>
      <c r="K143" s="1">
        <v>71.099999999999994</v>
      </c>
      <c r="L143" s="3">
        <v>42419</v>
      </c>
      <c r="M143" s="1">
        <v>76.836000000000013</v>
      </c>
      <c r="N143" s="7">
        <f t="shared" si="0"/>
        <v>0.99668383294539287</v>
      </c>
    </row>
    <row r="144" spans="1:14" ht="15.75" customHeight="1" x14ac:dyDescent="0.35">
      <c r="A144" s="4" t="s">
        <v>157</v>
      </c>
      <c r="B144" s="9">
        <v>1.9337900000000001</v>
      </c>
      <c r="C144" s="9">
        <v>7534.7280499999997</v>
      </c>
      <c r="D144" s="1">
        <v>20045</v>
      </c>
      <c r="E144" s="9">
        <v>1.967735</v>
      </c>
      <c r="F144" s="1">
        <v>309.490005</v>
      </c>
      <c r="G144" s="1">
        <v>0.43591570000000002</v>
      </c>
      <c r="H144" s="1">
        <v>8.5150000000000006</v>
      </c>
      <c r="I144" s="1">
        <v>8.4324999999999992</v>
      </c>
      <c r="J144" s="1">
        <v>96.849664359117313</v>
      </c>
      <c r="K144" s="1">
        <v>86.18866322800001</v>
      </c>
      <c r="L144" s="3">
        <v>42435</v>
      </c>
      <c r="M144" s="1">
        <v>80.748999999999995</v>
      </c>
      <c r="N144" s="7">
        <f t="shared" si="0"/>
        <v>0.98274920149308731</v>
      </c>
    </row>
    <row r="145" spans="1:14" ht="15.75" customHeight="1" x14ac:dyDescent="0.35">
      <c r="A145" s="4" t="s">
        <v>158</v>
      </c>
      <c r="B145" s="9">
        <v>1.1954750000000001</v>
      </c>
      <c r="C145" s="9">
        <v>7354.01307</v>
      </c>
      <c r="D145" s="1">
        <v>19255</v>
      </c>
      <c r="E145" s="9">
        <v>1.233465</v>
      </c>
      <c r="F145" s="1">
        <v>314.36999500000002</v>
      </c>
      <c r="G145" s="1">
        <v>0.44417109999999999</v>
      </c>
      <c r="H145" s="1">
        <v>0</v>
      </c>
      <c r="I145" s="1">
        <v>0.55687500000000001</v>
      </c>
      <c r="J145" s="1">
        <v>77.377955577940156</v>
      </c>
      <c r="K145" s="1">
        <v>44.979331884499999</v>
      </c>
      <c r="L145" s="3">
        <v>42451</v>
      </c>
      <c r="M145" s="1">
        <v>53.362000000000009</v>
      </c>
      <c r="N145" s="7">
        <f t="shared" si="0"/>
        <v>0.96920058534291609</v>
      </c>
    </row>
    <row r="146" spans="1:14" ht="15.75" customHeight="1" x14ac:dyDescent="0.35">
      <c r="A146" s="4" t="s">
        <v>159</v>
      </c>
      <c r="B146" s="9">
        <v>7.2772722399999994</v>
      </c>
      <c r="C146" s="9">
        <v>5339.5439999999999</v>
      </c>
      <c r="D146" s="1">
        <v>18500</v>
      </c>
      <c r="E146" s="9">
        <v>7.3099569600000001</v>
      </c>
      <c r="F146" s="1">
        <v>315.39</v>
      </c>
      <c r="G146" s="1">
        <v>0.42663469999999998</v>
      </c>
      <c r="H146" s="1">
        <v>0</v>
      </c>
      <c r="I146" s="1">
        <v>0</v>
      </c>
      <c r="J146" s="1">
        <v>86.055580397418154</v>
      </c>
      <c r="K146" s="1">
        <v>71.626923131500007</v>
      </c>
      <c r="L146" s="3">
        <v>42467</v>
      </c>
      <c r="M146" s="1">
        <v>37.685000000000002</v>
      </c>
      <c r="N146" s="7">
        <f t="shared" si="0"/>
        <v>0.99552873974787393</v>
      </c>
    </row>
    <row r="147" spans="1:14" ht="15.75" customHeight="1" x14ac:dyDescent="0.35">
      <c r="A147" s="4" t="s">
        <v>160</v>
      </c>
      <c r="B147" s="9">
        <v>7.262105</v>
      </c>
      <c r="C147" s="9">
        <v>4136.2388099999998</v>
      </c>
      <c r="D147" s="1">
        <v>17185</v>
      </c>
      <c r="E147" s="9">
        <v>7.2866250000000008</v>
      </c>
      <c r="F147" s="1">
        <v>316.14</v>
      </c>
      <c r="G147" s="1">
        <v>0.38383440000000002</v>
      </c>
      <c r="H147" s="1">
        <v>1.61</v>
      </c>
      <c r="I147" s="1">
        <v>1.6746875000000001</v>
      </c>
      <c r="J147" s="1">
        <v>95.045041837238628</v>
      </c>
      <c r="K147" s="1">
        <v>78.884058730818282</v>
      </c>
      <c r="L147" s="3">
        <v>42483</v>
      </c>
      <c r="M147" s="1">
        <v>22.737000000000002</v>
      </c>
      <c r="N147" s="7">
        <f t="shared" si="0"/>
        <v>0.99663493043761675</v>
      </c>
    </row>
    <row r="148" spans="1:14" ht="15.75" customHeight="1" x14ac:dyDescent="0.35">
      <c r="A148" s="4" t="s">
        <v>161</v>
      </c>
      <c r="B148" s="9">
        <v>6.2954799999999995</v>
      </c>
      <c r="C148" s="9">
        <v>4390.3494549999996</v>
      </c>
      <c r="D148" s="1">
        <v>18140</v>
      </c>
      <c r="E148" s="9">
        <v>6.3360950000000003</v>
      </c>
      <c r="F148" s="1">
        <v>316.82000500000004</v>
      </c>
      <c r="G148" s="1">
        <v>0.33998410000000001</v>
      </c>
      <c r="H148" s="1">
        <v>0.17499999999999999</v>
      </c>
      <c r="I148" s="1">
        <v>3.9206250000000002</v>
      </c>
      <c r="J148" s="1">
        <v>138.28663844662552</v>
      </c>
      <c r="K148" s="1">
        <v>134.02173141150001</v>
      </c>
      <c r="L148" s="3">
        <v>42499</v>
      </c>
      <c r="M148" s="1">
        <v>17.626999999999999</v>
      </c>
      <c r="N148" s="7">
        <f t="shared" si="0"/>
        <v>0.99358990040395534</v>
      </c>
    </row>
    <row r="149" spans="1:14" ht="15.75" customHeight="1" x14ac:dyDescent="0.35">
      <c r="A149" s="4" t="s">
        <v>162</v>
      </c>
      <c r="B149" s="9">
        <v>9.2040549999999985</v>
      </c>
      <c r="C149" s="9">
        <v>4098.640265</v>
      </c>
      <c r="D149" s="1">
        <v>18505</v>
      </c>
      <c r="E149" s="9">
        <v>9.2396600000000007</v>
      </c>
      <c r="F149" s="1">
        <v>323.60001</v>
      </c>
      <c r="G149" s="1">
        <v>0.4241412</v>
      </c>
      <c r="H149" s="1">
        <v>52.904999999999994</v>
      </c>
      <c r="I149" s="1">
        <v>54.547812500000006</v>
      </c>
      <c r="J149" s="1">
        <v>151.75783628975984</v>
      </c>
      <c r="K149" s="1">
        <v>132.80172173699998</v>
      </c>
      <c r="L149" s="3">
        <v>42515</v>
      </c>
      <c r="M149" s="1">
        <v>24.237000000000002</v>
      </c>
      <c r="N149" s="7">
        <f t="shared" si="0"/>
        <v>0.99614650322630893</v>
      </c>
    </row>
    <row r="150" spans="1:14" ht="15.75" customHeight="1" x14ac:dyDescent="0.35">
      <c r="A150" s="4" t="s">
        <v>163</v>
      </c>
      <c r="B150" s="9">
        <v>11.224049999999998</v>
      </c>
      <c r="C150" s="9">
        <v>4821.6364450000001</v>
      </c>
      <c r="D150" s="1">
        <v>19280</v>
      </c>
      <c r="E150" s="9">
        <v>11.243800000000002</v>
      </c>
      <c r="F150" s="1">
        <v>316.22999500000003</v>
      </c>
      <c r="G150" s="1">
        <v>0.47127910000000001</v>
      </c>
      <c r="H150" s="1">
        <v>139.97</v>
      </c>
      <c r="I150" s="1">
        <v>141.9715625</v>
      </c>
      <c r="J150" s="1">
        <v>164.35958521838842</v>
      </c>
      <c r="K150" s="1">
        <v>173.33099888500001</v>
      </c>
      <c r="L150" s="3">
        <v>42531</v>
      </c>
      <c r="M150" s="1">
        <v>50.679000000000002</v>
      </c>
      <c r="N150" s="7">
        <f t="shared" si="0"/>
        <v>0.99824347640477384</v>
      </c>
    </row>
    <row r="151" spans="1:14" ht="15.75" customHeight="1" x14ac:dyDescent="0.35">
      <c r="A151" s="4" t="s">
        <v>164</v>
      </c>
      <c r="B151" s="9">
        <v>7.9064899999999998</v>
      </c>
      <c r="C151" s="9">
        <v>6298.3824650000006</v>
      </c>
      <c r="D151" s="1">
        <v>20175</v>
      </c>
      <c r="E151" s="9">
        <v>7.928704999999999</v>
      </c>
      <c r="F151" s="1">
        <v>314.27999999999997</v>
      </c>
      <c r="G151" s="1">
        <v>0.48236089999999998</v>
      </c>
      <c r="H151" s="1">
        <v>59.424999999999997</v>
      </c>
      <c r="I151" s="1">
        <v>62.225000000000001</v>
      </c>
      <c r="J151" s="1">
        <v>145.3666844993727</v>
      </c>
      <c r="K151" s="1">
        <v>148.96482787899998</v>
      </c>
      <c r="L151" s="3">
        <v>42547</v>
      </c>
      <c r="M151" s="1">
        <v>78.39</v>
      </c>
      <c r="N151" s="7">
        <f t="shared" si="0"/>
        <v>0.9971981553103566</v>
      </c>
    </row>
    <row r="152" spans="1:14" ht="15.75" customHeight="1" x14ac:dyDescent="0.35">
      <c r="A152" s="4" t="s">
        <v>165</v>
      </c>
      <c r="B152" s="9">
        <v>7.8935449999999996</v>
      </c>
      <c r="C152" s="9">
        <v>6308.0927850000007</v>
      </c>
      <c r="D152" s="1">
        <v>20690</v>
      </c>
      <c r="E152" s="9">
        <v>7.919080000000001</v>
      </c>
      <c r="F152" s="1">
        <v>311.06998999999996</v>
      </c>
      <c r="G152" s="1">
        <v>0.52622440000000004</v>
      </c>
      <c r="H152" s="1">
        <v>86.14</v>
      </c>
      <c r="I152" s="1">
        <v>88.613749999999996</v>
      </c>
      <c r="J152" s="1">
        <v>110.28446544875817</v>
      </c>
      <c r="K152" s="1">
        <v>111.25206124402547</v>
      </c>
      <c r="L152" s="3">
        <v>42563</v>
      </c>
      <c r="M152" s="1">
        <v>54.897000000000006</v>
      </c>
      <c r="N152" s="7">
        <f t="shared" si="0"/>
        <v>0.99677550927632985</v>
      </c>
    </row>
    <row r="153" spans="1:14" ht="15.75" customHeight="1" x14ac:dyDescent="0.35">
      <c r="A153" s="4" t="s">
        <v>166</v>
      </c>
      <c r="B153" s="9">
        <v>5.4470349999999996</v>
      </c>
      <c r="C153" s="9">
        <v>7918.1941599999991</v>
      </c>
      <c r="D153" s="1">
        <v>20095</v>
      </c>
      <c r="E153" s="9">
        <v>5.4675700000000003</v>
      </c>
      <c r="F153" s="1">
        <v>311.38000499999998</v>
      </c>
      <c r="G153" s="1">
        <v>0.51849670000000003</v>
      </c>
      <c r="H153" s="1">
        <v>69.430000000000007</v>
      </c>
      <c r="I153" s="1">
        <v>79.044374999999988</v>
      </c>
      <c r="J153" s="1">
        <v>159.37812182425088</v>
      </c>
      <c r="K153" s="1">
        <v>183.6182320835</v>
      </c>
      <c r="L153" s="3">
        <v>42579</v>
      </c>
      <c r="M153" s="1">
        <v>62.408999999999999</v>
      </c>
      <c r="N153" s="7">
        <f t="shared" si="0"/>
        <v>0.99624421818101994</v>
      </c>
    </row>
    <row r="154" spans="1:14" ht="15.75" customHeight="1" x14ac:dyDescent="0.35">
      <c r="A154" s="4" t="s">
        <v>167</v>
      </c>
      <c r="B154" s="9">
        <v>6.7480650000000004</v>
      </c>
      <c r="C154" s="9">
        <v>7334.8253750000003</v>
      </c>
      <c r="D154" s="1">
        <v>21140</v>
      </c>
      <c r="E154" s="9">
        <v>6.7643349999999991</v>
      </c>
      <c r="F154" s="1">
        <v>311.11</v>
      </c>
      <c r="G154" s="1">
        <v>0.51455720000000005</v>
      </c>
      <c r="H154" s="1">
        <v>101.83000000000001</v>
      </c>
      <c r="I154" s="1">
        <v>105.03062499999999</v>
      </c>
      <c r="J154" s="1">
        <v>149.70444935363275</v>
      </c>
      <c r="K154" s="1">
        <v>133.3259265305</v>
      </c>
      <c r="L154" s="3">
        <v>42595</v>
      </c>
      <c r="M154" s="1">
        <v>82.032000000000011</v>
      </c>
      <c r="N154" s="7">
        <f t="shared" si="0"/>
        <v>0.99759473769409723</v>
      </c>
    </row>
    <row r="155" spans="1:14" ht="15.75" customHeight="1" x14ac:dyDescent="0.35">
      <c r="A155" s="4" t="s">
        <v>168</v>
      </c>
      <c r="B155" s="9">
        <v>11.376155000000001</v>
      </c>
      <c r="C155" s="9">
        <v>5821.8606250000003</v>
      </c>
      <c r="D155" s="1">
        <v>20930</v>
      </c>
      <c r="E155" s="9">
        <v>11.3904</v>
      </c>
      <c r="F155" s="1">
        <v>312.86</v>
      </c>
      <c r="G155" s="1">
        <v>0.53032900000000005</v>
      </c>
      <c r="H155" s="1">
        <v>107.42000000000002</v>
      </c>
      <c r="I155" s="1">
        <v>104.7403125</v>
      </c>
      <c r="J155" s="1">
        <v>164.84636858353574</v>
      </c>
      <c r="K155" s="1">
        <v>140.20324342500001</v>
      </c>
      <c r="L155" s="3">
        <v>42611</v>
      </c>
      <c r="M155" s="1">
        <v>90.59</v>
      </c>
      <c r="N155" s="7">
        <f t="shared" si="0"/>
        <v>0.99874938544739433</v>
      </c>
    </row>
    <row r="156" spans="1:14" ht="15.75" customHeight="1" x14ac:dyDescent="0.35">
      <c r="A156" s="4" t="s">
        <v>169</v>
      </c>
      <c r="B156" s="9">
        <v>10.733585</v>
      </c>
      <c r="C156" s="9">
        <v>5840.3532250000007</v>
      </c>
      <c r="D156" s="1">
        <v>21510</v>
      </c>
      <c r="E156" s="9">
        <v>10.745509999999999</v>
      </c>
      <c r="F156" s="1">
        <v>307.5</v>
      </c>
      <c r="G156" s="1">
        <v>0.4902068</v>
      </c>
      <c r="H156" s="1">
        <v>92.710000000000008</v>
      </c>
      <c r="I156" s="1">
        <v>94.430937499999999</v>
      </c>
      <c r="J156" s="1">
        <v>191.1062381331117</v>
      </c>
      <c r="K156" s="1">
        <v>188.20265841249997</v>
      </c>
      <c r="L156" s="3">
        <v>42627</v>
      </c>
      <c r="M156" s="1">
        <v>116.47200000000001</v>
      </c>
      <c r="N156" s="7">
        <f t="shared" si="0"/>
        <v>0.998890234153614</v>
      </c>
    </row>
    <row r="157" spans="1:14" ht="15.75" customHeight="1" x14ac:dyDescent="0.35">
      <c r="A157" s="4" t="s">
        <v>170</v>
      </c>
      <c r="B157" s="9">
        <v>4.797015</v>
      </c>
      <c r="C157" s="9">
        <v>8187.9490800000003</v>
      </c>
      <c r="D157" s="1">
        <v>22670</v>
      </c>
      <c r="E157" s="9">
        <v>4.8183400000000001</v>
      </c>
      <c r="F157" s="1">
        <v>306.56</v>
      </c>
      <c r="G157" s="1">
        <v>0.47073199999999998</v>
      </c>
      <c r="H157" s="1">
        <v>99.00500000000001</v>
      </c>
      <c r="I157" s="1">
        <v>102.87031250000001</v>
      </c>
      <c r="J157" s="1">
        <v>160.35891819980736</v>
      </c>
      <c r="K157" s="1">
        <v>156.25054104999998</v>
      </c>
      <c r="L157" s="3">
        <v>42643</v>
      </c>
      <c r="M157" s="1">
        <v>116.77599999999998</v>
      </c>
      <c r="N157" s="7">
        <f t="shared" si="0"/>
        <v>0.99557420190356016</v>
      </c>
    </row>
    <row r="158" spans="1:14" ht="15.75" customHeight="1" x14ac:dyDescent="0.35">
      <c r="A158" s="4" t="s">
        <v>171</v>
      </c>
      <c r="B158" s="9">
        <v>7.6417799999999989</v>
      </c>
      <c r="C158" s="9">
        <v>6276.0956150000002</v>
      </c>
      <c r="D158" s="1">
        <v>21115</v>
      </c>
      <c r="E158" s="9">
        <v>7.6618150000000007</v>
      </c>
      <c r="F158" s="1">
        <v>307.36999500000002</v>
      </c>
      <c r="G158" s="1">
        <v>0.472138</v>
      </c>
      <c r="H158" s="1">
        <v>17.12</v>
      </c>
      <c r="I158" s="1">
        <v>16.397812500000001</v>
      </c>
      <c r="J158" s="1">
        <v>142.38928500557702</v>
      </c>
      <c r="K158" s="1">
        <v>129.74141279200001</v>
      </c>
      <c r="L158" s="3">
        <v>42659</v>
      </c>
      <c r="M158" s="1">
        <v>115.398</v>
      </c>
      <c r="N158" s="7">
        <f t="shared" si="0"/>
        <v>0.99738508434359197</v>
      </c>
    </row>
    <row r="159" spans="1:14" ht="15.75" customHeight="1" x14ac:dyDescent="0.35">
      <c r="A159" s="4" t="s">
        <v>172</v>
      </c>
      <c r="B159" s="9">
        <v>9.9457799999999992</v>
      </c>
      <c r="C159" s="9">
        <v>5523.1284049999995</v>
      </c>
      <c r="D159" s="1">
        <v>21130</v>
      </c>
      <c r="E159" s="9">
        <v>9.9614349999999998</v>
      </c>
      <c r="F159" s="1">
        <v>305.22000000000003</v>
      </c>
      <c r="G159" s="1">
        <v>0.43863200000000002</v>
      </c>
      <c r="H159" s="1">
        <v>12.17</v>
      </c>
      <c r="I159" s="1">
        <v>12.581875</v>
      </c>
      <c r="J159" s="1">
        <v>159.48668892140347</v>
      </c>
      <c r="K159" s="1">
        <v>116.39882911700001</v>
      </c>
      <c r="L159" s="3">
        <v>42675</v>
      </c>
      <c r="M159" s="1">
        <v>108.09800000000001</v>
      </c>
      <c r="N159" s="7">
        <f t="shared" si="0"/>
        <v>0.99842843927606806</v>
      </c>
    </row>
    <row r="160" spans="1:14" ht="15.75" customHeight="1" x14ac:dyDescent="0.35">
      <c r="A160" s="4" t="s">
        <v>173</v>
      </c>
      <c r="B160" s="9">
        <v>3.4596899999999997</v>
      </c>
      <c r="C160" s="9">
        <v>6377.9937900000004</v>
      </c>
      <c r="D160" s="1">
        <v>17650</v>
      </c>
      <c r="E160" s="9">
        <v>3.4803649999999999</v>
      </c>
      <c r="F160" s="1">
        <v>304.990005</v>
      </c>
      <c r="G160" s="1">
        <v>0.48308839999999997</v>
      </c>
      <c r="H160" s="1">
        <v>0.29499999999999998</v>
      </c>
      <c r="I160" s="1">
        <v>2.1690624999999999</v>
      </c>
      <c r="J160" s="1">
        <v>102.00561494363153</v>
      </c>
      <c r="K160" s="1">
        <v>106.6798473475</v>
      </c>
      <c r="L160" s="3">
        <v>42691</v>
      </c>
      <c r="M160" s="1">
        <v>89.248999999999995</v>
      </c>
      <c r="N160" s="7">
        <f t="shared" si="0"/>
        <v>0.99405953111239764</v>
      </c>
    </row>
    <row r="161" spans="1:14" ht="15.75" customHeight="1" x14ac:dyDescent="0.35">
      <c r="A161" s="4" t="s">
        <v>174</v>
      </c>
      <c r="B161" s="9">
        <v>3.7371949999999998</v>
      </c>
      <c r="C161" s="9">
        <v>6515.0718699999998</v>
      </c>
      <c r="D161" s="1">
        <v>19965</v>
      </c>
      <c r="E161" s="9">
        <v>3.7576750000000003</v>
      </c>
      <c r="F161" s="1">
        <v>303.57001000000002</v>
      </c>
      <c r="G161" s="1">
        <v>0.47702060000000002</v>
      </c>
      <c r="H161" s="1">
        <v>0</v>
      </c>
      <c r="I161" s="1">
        <v>0</v>
      </c>
      <c r="J161" s="1">
        <v>104.72863152503497</v>
      </c>
      <c r="K161" s="1">
        <v>82.731334930617237</v>
      </c>
      <c r="L161" s="3">
        <v>42707</v>
      </c>
      <c r="M161" s="1">
        <v>75.587000000000003</v>
      </c>
      <c r="N161" s="7">
        <f t="shared" si="0"/>
        <v>0.99454982136560488</v>
      </c>
    </row>
    <row r="162" spans="1:14" ht="15.75" customHeight="1" x14ac:dyDescent="0.35">
      <c r="A162" s="4" t="s">
        <v>175</v>
      </c>
      <c r="B162" s="9">
        <v>6.3232100000000004</v>
      </c>
      <c r="C162" s="9">
        <v>5310.8686100000004</v>
      </c>
      <c r="D162" s="1">
        <v>19810</v>
      </c>
      <c r="E162" s="9">
        <v>6.3417399999999997</v>
      </c>
      <c r="F162" s="1">
        <v>303.81</v>
      </c>
      <c r="G162" s="1">
        <v>0.52115310000000004</v>
      </c>
      <c r="H162" s="1">
        <v>3.9449999999999998</v>
      </c>
      <c r="I162" s="1">
        <v>3.9340625</v>
      </c>
      <c r="J162" s="1">
        <v>86.80264067037227</v>
      </c>
      <c r="K162" s="1">
        <v>88.292382113979144</v>
      </c>
      <c r="L162" s="3">
        <v>42723</v>
      </c>
      <c r="M162" s="1">
        <v>73.853000000000009</v>
      </c>
      <c r="N162" s="7">
        <f t="shared" si="0"/>
        <v>0.99707808897873462</v>
      </c>
    </row>
    <row r="163" spans="1:14" ht="15.75" customHeight="1" x14ac:dyDescent="0.35">
      <c r="A163" s="6" t="s">
        <v>176</v>
      </c>
      <c r="B163" s="1">
        <v>1.4631150000000002</v>
      </c>
      <c r="C163" s="1">
        <v>6141.1285499999994</v>
      </c>
      <c r="D163" s="1">
        <v>17525</v>
      </c>
      <c r="E163" s="1">
        <v>1.4877799999999999</v>
      </c>
      <c r="F163" s="1">
        <v>303.96000500000002</v>
      </c>
      <c r="G163" s="1">
        <v>0.4466292</v>
      </c>
      <c r="H163" s="1">
        <v>7.3849999999999998</v>
      </c>
      <c r="I163" s="1">
        <v>7.4346874999999999</v>
      </c>
      <c r="J163" s="1">
        <v>87.982100787560739</v>
      </c>
      <c r="K163" s="1">
        <v>71.747002765000005</v>
      </c>
      <c r="L163" s="3">
        <v>42736</v>
      </c>
      <c r="M163" s="1">
        <v>44.335000000000001</v>
      </c>
      <c r="N163" s="7">
        <f t="shared" si="0"/>
        <v>0.98342160803344603</v>
      </c>
    </row>
    <row r="164" spans="1:14" ht="15.75" customHeight="1" x14ac:dyDescent="0.35">
      <c r="A164" s="6" t="s">
        <v>177</v>
      </c>
      <c r="B164" s="1">
        <v>1.107464295</v>
      </c>
      <c r="C164" s="1">
        <v>6110.3757150000001</v>
      </c>
      <c r="D164" s="1">
        <v>16125</v>
      </c>
      <c r="E164" s="1">
        <v>1.13603466</v>
      </c>
      <c r="F164" s="1">
        <v>307.41000500000001</v>
      </c>
      <c r="G164" s="1">
        <v>0.43933480000000003</v>
      </c>
      <c r="H164" s="1">
        <v>0</v>
      </c>
      <c r="I164" s="1">
        <v>1.4381250000000001</v>
      </c>
      <c r="J164" s="1">
        <v>100.94150138631855</v>
      </c>
      <c r="K164" s="1">
        <v>73.682278738644101</v>
      </c>
      <c r="L164" s="3">
        <v>42753</v>
      </c>
      <c r="M164" s="1">
        <v>58.016000000000005</v>
      </c>
      <c r="N164" s="7">
        <f t="shared" si="0"/>
        <v>0.97485079812617692</v>
      </c>
    </row>
    <row r="165" spans="1:14" ht="15.75" customHeight="1" x14ac:dyDescent="0.35">
      <c r="A165" s="6" t="s">
        <v>178</v>
      </c>
      <c r="B165" s="1">
        <v>3.370765</v>
      </c>
      <c r="C165" s="1">
        <v>5543.3646750000007</v>
      </c>
      <c r="D165" s="1">
        <v>17280</v>
      </c>
      <c r="E165" s="1">
        <v>3.4037699999999997</v>
      </c>
      <c r="F165" s="1">
        <v>309.5</v>
      </c>
      <c r="G165" s="1">
        <v>0.47420780000000001</v>
      </c>
      <c r="H165" s="1">
        <v>0</v>
      </c>
      <c r="I165" s="1">
        <v>0</v>
      </c>
      <c r="J165" s="1">
        <v>80.259375501814688</v>
      </c>
      <c r="K165" s="1">
        <v>92.893446746500018</v>
      </c>
      <c r="L165" s="3">
        <v>42769</v>
      </c>
      <c r="M165" s="1">
        <v>33.46</v>
      </c>
      <c r="N165" s="7">
        <f t="shared" si="0"/>
        <v>0.99030339887830265</v>
      </c>
    </row>
    <row r="166" spans="1:14" ht="15.75" customHeight="1" x14ac:dyDescent="0.35">
      <c r="A166" s="6" t="s">
        <v>179</v>
      </c>
      <c r="B166" s="1">
        <v>3.530265</v>
      </c>
      <c r="C166" s="1">
        <v>5004.1027699999995</v>
      </c>
      <c r="D166" s="1">
        <v>17290</v>
      </c>
      <c r="E166" s="1">
        <v>3.57009</v>
      </c>
      <c r="F166" s="1">
        <v>312.47000000000003</v>
      </c>
      <c r="G166" s="1">
        <v>0.42430489999999998</v>
      </c>
      <c r="H166" s="1">
        <v>0</v>
      </c>
      <c r="I166" s="1">
        <v>0</v>
      </c>
      <c r="J166" s="1">
        <v>80.918480891067119</v>
      </c>
      <c r="K166" s="1">
        <v>86.080692998971784</v>
      </c>
      <c r="L166" s="3">
        <v>42785</v>
      </c>
      <c r="M166" s="1">
        <v>24.52</v>
      </c>
      <c r="N166" s="7">
        <f t="shared" si="0"/>
        <v>0.98884481903817556</v>
      </c>
    </row>
    <row r="167" spans="1:14" ht="15.75" customHeight="1" x14ac:dyDescent="0.35">
      <c r="A167" s="6" t="s">
        <v>180</v>
      </c>
      <c r="B167" s="1">
        <v>3.07111</v>
      </c>
      <c r="C167" s="1">
        <v>4586.9342150000011</v>
      </c>
      <c r="D167" s="1">
        <v>17310</v>
      </c>
      <c r="E167" s="1">
        <v>3.1126949999999995</v>
      </c>
      <c r="F167" s="1">
        <v>314.93000500000005</v>
      </c>
      <c r="G167" s="1">
        <v>0.36858940000000001</v>
      </c>
      <c r="H167" s="1">
        <v>0</v>
      </c>
      <c r="I167" s="1">
        <v>0</v>
      </c>
      <c r="J167" s="1">
        <v>88.976296025221529</v>
      </c>
      <c r="K167" s="1">
        <v>57.576627285000001</v>
      </c>
      <c r="L167" s="3">
        <v>42801</v>
      </c>
      <c r="M167" s="1">
        <v>19.626000000000001</v>
      </c>
      <c r="N167" s="7">
        <f t="shared" si="0"/>
        <v>0.98664019442958606</v>
      </c>
    </row>
    <row r="168" spans="1:14" ht="15.75" customHeight="1" x14ac:dyDescent="0.35">
      <c r="A168" s="6" t="s">
        <v>181</v>
      </c>
      <c r="B168" s="1">
        <v>0.82688631500000009</v>
      </c>
      <c r="C168" s="1">
        <v>3753.7201399999999</v>
      </c>
      <c r="D168" s="1">
        <v>18885</v>
      </c>
      <c r="E168" s="1">
        <v>0.88276891999999996</v>
      </c>
      <c r="F168" s="1">
        <v>316.490005</v>
      </c>
      <c r="G168" s="1">
        <v>0.32088309999999998</v>
      </c>
      <c r="H168" s="1">
        <v>0</v>
      </c>
      <c r="I168" s="1">
        <v>0</v>
      </c>
      <c r="J168" s="1">
        <v>75.190972627176436</v>
      </c>
      <c r="K168" s="1">
        <v>73.693590221610009</v>
      </c>
      <c r="L168" s="3">
        <v>42817</v>
      </c>
      <c r="M168" s="1">
        <v>19.693999999999999</v>
      </c>
      <c r="N168" s="7">
        <f t="shared" si="0"/>
        <v>0.93669622510044881</v>
      </c>
    </row>
    <row r="169" spans="1:14" ht="15.75" customHeight="1" x14ac:dyDescent="0.35">
      <c r="A169" s="6" t="s">
        <v>182</v>
      </c>
      <c r="B169" s="1">
        <v>2.7840700000000003</v>
      </c>
      <c r="C169" s="1">
        <v>4945.0941999999995</v>
      </c>
      <c r="D169" s="1">
        <v>17825</v>
      </c>
      <c r="E169" s="1">
        <v>2.82742</v>
      </c>
      <c r="F169" s="1">
        <v>319.51001000000002</v>
      </c>
      <c r="G169" s="1">
        <v>0.34160479999999999</v>
      </c>
      <c r="H169" s="1">
        <v>0</v>
      </c>
      <c r="I169" s="1">
        <v>2.2509375</v>
      </c>
      <c r="J169" s="1">
        <v>103.85078691738249</v>
      </c>
      <c r="K169" s="1">
        <v>56.309963462180392</v>
      </c>
      <c r="L169" s="3">
        <v>42833</v>
      </c>
      <c r="M169" s="1">
        <v>25.495000000000001</v>
      </c>
      <c r="N169" s="7">
        <f t="shared" si="0"/>
        <v>0.98466800121665699</v>
      </c>
    </row>
    <row r="170" spans="1:14" ht="15.75" customHeight="1" x14ac:dyDescent="0.35">
      <c r="A170" s="6" t="s">
        <v>183</v>
      </c>
      <c r="B170" s="1">
        <v>2.5336127949999998</v>
      </c>
      <c r="C170" s="1">
        <v>5832.5840699999999</v>
      </c>
      <c r="D170" s="1">
        <v>18325</v>
      </c>
      <c r="E170" s="1">
        <v>2.5735159950000002</v>
      </c>
      <c r="F170" s="1">
        <v>320.33999499999999</v>
      </c>
      <c r="G170" s="1">
        <v>0.32685140000000001</v>
      </c>
      <c r="H170" s="1">
        <v>0</v>
      </c>
      <c r="I170" s="1">
        <v>0.18656249999999999</v>
      </c>
      <c r="J170" s="1">
        <v>115.49506918888642</v>
      </c>
      <c r="K170" s="1">
        <v>131.85701331299998</v>
      </c>
      <c r="L170" s="3">
        <v>42849</v>
      </c>
      <c r="M170" s="1">
        <v>33.967999999999996</v>
      </c>
      <c r="N170" s="7">
        <f t="shared" si="0"/>
        <v>0.98449467573641392</v>
      </c>
    </row>
    <row r="171" spans="1:14" ht="15.75" customHeight="1" x14ac:dyDescent="0.35">
      <c r="A171" s="6" t="s">
        <v>184</v>
      </c>
      <c r="B171" s="1">
        <v>5.13788</v>
      </c>
      <c r="C171" s="1">
        <v>4958.4713849999998</v>
      </c>
      <c r="D171" s="1">
        <v>17600</v>
      </c>
      <c r="E171" s="1">
        <v>5.1750299999999996</v>
      </c>
      <c r="F171" s="1">
        <v>320.240005</v>
      </c>
      <c r="G171" s="1">
        <v>0.29876989999999998</v>
      </c>
      <c r="H171" s="1">
        <v>0</v>
      </c>
      <c r="I171" s="1">
        <v>2.4343750000000002</v>
      </c>
      <c r="J171" s="1">
        <v>131.40566603876371</v>
      </c>
      <c r="K171" s="1">
        <v>104.70611178649999</v>
      </c>
      <c r="L171" s="3">
        <v>42865</v>
      </c>
      <c r="M171" s="1">
        <v>26.37</v>
      </c>
      <c r="N171" s="7">
        <f t="shared" si="0"/>
        <v>0.99282129765431315</v>
      </c>
    </row>
    <row r="172" spans="1:14" ht="15.75" customHeight="1" x14ac:dyDescent="0.35">
      <c r="A172" s="6" t="s">
        <v>185</v>
      </c>
      <c r="B172" s="1">
        <v>17.946379999999998</v>
      </c>
      <c r="C172" s="1">
        <v>3435.7585499999996</v>
      </c>
      <c r="D172" s="1">
        <v>15550</v>
      </c>
      <c r="E172" s="1">
        <v>17.955445000000001</v>
      </c>
      <c r="F172" s="1">
        <v>316.79000500000001</v>
      </c>
      <c r="G172" s="1">
        <v>0.37162889999999998</v>
      </c>
      <c r="H172" s="1">
        <v>86.125</v>
      </c>
      <c r="I172" s="1">
        <v>92.1</v>
      </c>
      <c r="J172" s="1">
        <v>177.47736401797778</v>
      </c>
      <c r="K172" s="1">
        <v>152.50655844000002</v>
      </c>
      <c r="L172" s="3">
        <v>42881</v>
      </c>
      <c r="M172" s="1">
        <v>24.496000000000002</v>
      </c>
      <c r="N172" s="7">
        <f t="shared" si="0"/>
        <v>0.99949513921821465</v>
      </c>
    </row>
    <row r="173" spans="1:14" ht="15.75" customHeight="1" x14ac:dyDescent="0.35">
      <c r="A173" s="6" t="s">
        <v>186</v>
      </c>
      <c r="B173" s="1">
        <v>17.702894999999998</v>
      </c>
      <c r="C173" s="1">
        <v>3937.0812649999998</v>
      </c>
      <c r="D173" s="1">
        <v>20020</v>
      </c>
      <c r="E173" s="1">
        <v>17.709225</v>
      </c>
      <c r="F173" s="1">
        <v>314.86</v>
      </c>
      <c r="G173" s="1">
        <v>0.48920560000000002</v>
      </c>
      <c r="H173" s="1">
        <v>248.55500000000001</v>
      </c>
      <c r="I173" s="1">
        <v>246.05156249999999</v>
      </c>
      <c r="J173" s="1">
        <v>200.50625777522765</v>
      </c>
      <c r="K173" s="1">
        <v>196.95541652649999</v>
      </c>
      <c r="L173" s="3">
        <v>42897</v>
      </c>
      <c r="M173" s="1">
        <v>95.795000000000002</v>
      </c>
      <c r="N173" s="7">
        <f t="shared" si="0"/>
        <v>0.99964255917466738</v>
      </c>
    </row>
    <row r="174" spans="1:14" ht="15.75" customHeight="1" x14ac:dyDescent="0.35">
      <c r="A174" s="6" t="s">
        <v>187</v>
      </c>
      <c r="B174" s="1">
        <v>8.1440850000000005</v>
      </c>
      <c r="C174" s="1">
        <v>7972.1329599999999</v>
      </c>
      <c r="D174" s="1">
        <v>23280</v>
      </c>
      <c r="E174" s="1">
        <v>8.1578049999999998</v>
      </c>
      <c r="F174" s="1">
        <v>310.76000999999997</v>
      </c>
      <c r="G174" s="1">
        <v>0.50849219999999995</v>
      </c>
      <c r="H174" s="1">
        <v>68.825000000000017</v>
      </c>
      <c r="I174" s="1">
        <v>80.027187500000011</v>
      </c>
      <c r="J174" s="1">
        <v>169.83594634566194</v>
      </c>
      <c r="K174" s="1">
        <v>160.89342557150002</v>
      </c>
      <c r="L174" s="3">
        <v>42913</v>
      </c>
      <c r="M174" s="1">
        <v>119.31400000000001</v>
      </c>
      <c r="N174" s="7">
        <f t="shared" si="0"/>
        <v>0.99831817504831266</v>
      </c>
    </row>
    <row r="175" spans="1:14" ht="15.75" customHeight="1" x14ac:dyDescent="0.35">
      <c r="A175" s="6" t="s">
        <v>188</v>
      </c>
      <c r="B175" s="1">
        <v>6.375515</v>
      </c>
      <c r="C175" s="1">
        <v>8277.2168300000012</v>
      </c>
      <c r="D175" s="1">
        <v>21355</v>
      </c>
      <c r="E175" s="1">
        <v>6.3939150000000007</v>
      </c>
      <c r="F175" s="1">
        <v>308.78999499999998</v>
      </c>
      <c r="G175" s="1">
        <v>0.52656080000000005</v>
      </c>
      <c r="H175" s="1">
        <v>27.78</v>
      </c>
      <c r="I175" s="1">
        <v>28.806874999999998</v>
      </c>
      <c r="J175" s="1">
        <v>147.57524039676676</v>
      </c>
      <c r="K175" s="1">
        <v>113.2</v>
      </c>
      <c r="L175" s="3">
        <v>42929</v>
      </c>
      <c r="M175" s="1">
        <v>104.78700000000001</v>
      </c>
      <c r="N175" s="7">
        <f t="shared" si="0"/>
        <v>0.99712226390247594</v>
      </c>
    </row>
    <row r="176" spans="1:14" ht="15.75" customHeight="1" x14ac:dyDescent="0.35">
      <c r="A176" s="6" t="s">
        <v>189</v>
      </c>
      <c r="B176" s="1">
        <v>4.3409199999999997</v>
      </c>
      <c r="C176" s="1">
        <v>8151.8981000000003</v>
      </c>
      <c r="D176" s="1">
        <v>22285</v>
      </c>
      <c r="E176" s="1">
        <v>4.3600149999999998</v>
      </c>
      <c r="F176" s="1">
        <v>310.79001</v>
      </c>
      <c r="G176" s="1">
        <v>0.49303809999999998</v>
      </c>
      <c r="H176" s="1">
        <v>116.78</v>
      </c>
      <c r="I176" s="1">
        <v>120.52906250000001</v>
      </c>
      <c r="J176" s="1">
        <v>166.27905582181967</v>
      </c>
      <c r="K176" s="1">
        <v>158.51860426093484</v>
      </c>
      <c r="L176" s="3">
        <v>42945</v>
      </c>
      <c r="M176" s="1">
        <v>118.31499999999998</v>
      </c>
      <c r="N176" s="7">
        <f t="shared" si="0"/>
        <v>0.99562042791137184</v>
      </c>
    </row>
    <row r="177" spans="1:14" ht="15.75" customHeight="1" x14ac:dyDescent="0.35">
      <c r="A177" s="6" t="s">
        <v>190</v>
      </c>
      <c r="B177" s="1">
        <v>5.9122450000000004</v>
      </c>
      <c r="C177" s="1">
        <v>7310.7452350000003</v>
      </c>
      <c r="D177" s="1">
        <v>22090</v>
      </c>
      <c r="E177" s="1">
        <v>5.9345949999999998</v>
      </c>
      <c r="F177" s="1">
        <v>308.70000000000005</v>
      </c>
      <c r="G177" s="1">
        <v>0.50514630000000005</v>
      </c>
      <c r="H177" s="1">
        <v>50.25</v>
      </c>
      <c r="I177" s="1">
        <v>49.284062500000005</v>
      </c>
      <c r="J177" s="1">
        <v>164.99233777372027</v>
      </c>
      <c r="K177" s="1">
        <v>149.84505231971889</v>
      </c>
      <c r="L177" s="3">
        <v>42961</v>
      </c>
      <c r="M177" s="1">
        <v>98.167000000000002</v>
      </c>
      <c r="N177" s="7">
        <f t="shared" si="0"/>
        <v>0.99623394688264333</v>
      </c>
    </row>
    <row r="178" spans="1:14" ht="15.75" customHeight="1" x14ac:dyDescent="0.35">
      <c r="A178" s="6" t="s">
        <v>191</v>
      </c>
      <c r="B178" s="1">
        <v>5.3858950000000005</v>
      </c>
      <c r="C178" s="1">
        <v>6572.0786599999992</v>
      </c>
      <c r="D178" s="1">
        <v>18465</v>
      </c>
      <c r="E178" s="1">
        <v>5.4022100000000002</v>
      </c>
      <c r="F178" s="1">
        <v>309.61999500000002</v>
      </c>
      <c r="G178" s="1">
        <v>0.48648419999999998</v>
      </c>
      <c r="H178" s="1">
        <v>152.63499999999999</v>
      </c>
      <c r="I178" s="1">
        <v>152.44624999999999</v>
      </c>
      <c r="J178" s="1">
        <v>222.89585978769344</v>
      </c>
      <c r="K178" s="1">
        <v>206.45717644018043</v>
      </c>
      <c r="L178" s="3">
        <v>42977</v>
      </c>
      <c r="M178" s="1">
        <v>100.07499999999999</v>
      </c>
      <c r="N178" s="7">
        <f t="shared" si="0"/>
        <v>0.99697993969134857</v>
      </c>
    </row>
    <row r="179" spans="1:14" ht="15.75" customHeight="1" x14ac:dyDescent="0.35">
      <c r="A179" s="6" t="s">
        <v>192</v>
      </c>
      <c r="B179" s="1">
        <v>12.177869999999999</v>
      </c>
      <c r="C179" s="1">
        <v>5339.1012149999997</v>
      </c>
      <c r="D179" s="1">
        <v>21790</v>
      </c>
      <c r="E179" s="1">
        <v>12.19187</v>
      </c>
      <c r="F179" s="1">
        <v>310.14999499999999</v>
      </c>
      <c r="G179" s="1">
        <v>0.49526979999999998</v>
      </c>
      <c r="H179" s="1">
        <v>132.11000000000001</v>
      </c>
      <c r="I179" s="1">
        <v>129.45187500000003</v>
      </c>
      <c r="J179" s="1">
        <v>196.11100151081797</v>
      </c>
      <c r="K179" s="1">
        <v>213.25929949800002</v>
      </c>
      <c r="L179" s="3">
        <v>42993</v>
      </c>
      <c r="M179" s="1">
        <v>148.04</v>
      </c>
      <c r="N179" s="7">
        <f t="shared" si="0"/>
        <v>0.99885169379266669</v>
      </c>
    </row>
    <row r="180" spans="1:14" ht="15.75" customHeight="1" x14ac:dyDescent="0.35">
      <c r="A180" s="6" t="s">
        <v>193</v>
      </c>
      <c r="B180" s="1">
        <v>13.06066</v>
      </c>
      <c r="C180" s="1">
        <v>5096.9183499999999</v>
      </c>
      <c r="D180" s="1">
        <v>22355</v>
      </c>
      <c r="E180" s="1">
        <v>13.072289999999999</v>
      </c>
      <c r="F180" s="1">
        <v>304.78998999999999</v>
      </c>
      <c r="G180" s="1">
        <v>0.52971539999999995</v>
      </c>
      <c r="H180" s="1">
        <v>106.28999999999999</v>
      </c>
      <c r="I180" s="1">
        <v>111.24875</v>
      </c>
      <c r="J180" s="1">
        <v>218.7222134057896</v>
      </c>
      <c r="K180" s="1">
        <v>218.03037445050001</v>
      </c>
      <c r="L180" s="3">
        <v>43009</v>
      </c>
      <c r="M180" s="1">
        <v>124.83800000000001</v>
      </c>
      <c r="N180" s="7">
        <f t="shared" si="0"/>
        <v>0.99911033185463305</v>
      </c>
    </row>
    <row r="181" spans="1:14" ht="15.75" customHeight="1" x14ac:dyDescent="0.35">
      <c r="A181" s="6" t="s">
        <v>194</v>
      </c>
      <c r="B181" s="1">
        <v>8.7990150000000007</v>
      </c>
      <c r="C181" s="1">
        <v>6156.8975350000001</v>
      </c>
      <c r="D181" s="1">
        <v>19940</v>
      </c>
      <c r="E181" s="1">
        <v>8.8104150000000008</v>
      </c>
      <c r="F181" s="1">
        <v>305.36999500000002</v>
      </c>
      <c r="G181" s="1">
        <v>0.47466340000000001</v>
      </c>
      <c r="H181" s="1">
        <v>83.89500000000001</v>
      </c>
      <c r="I181" s="1">
        <v>90.704687500000006</v>
      </c>
      <c r="J181" s="1">
        <v>199.04703197995332</v>
      </c>
      <c r="K181" s="1">
        <v>220.27973922764852</v>
      </c>
      <c r="L181" s="3">
        <v>43025</v>
      </c>
      <c r="M181" s="1">
        <v>123.114</v>
      </c>
      <c r="N181" s="7">
        <f t="shared" si="0"/>
        <v>0.99870607684201029</v>
      </c>
    </row>
    <row r="182" spans="1:14" ht="15.75" customHeight="1" x14ac:dyDescent="0.35">
      <c r="A182" s="6" t="s">
        <v>195</v>
      </c>
      <c r="B182" s="1">
        <v>7.4168150000000006</v>
      </c>
      <c r="C182" s="1">
        <v>6670.4942999999994</v>
      </c>
      <c r="D182" s="1">
        <v>21675</v>
      </c>
      <c r="E182" s="1">
        <v>7.433935</v>
      </c>
      <c r="F182" s="1">
        <v>304.38000499999998</v>
      </c>
      <c r="G182" s="1">
        <v>0.47987279999999999</v>
      </c>
      <c r="H182" s="1">
        <v>0</v>
      </c>
      <c r="I182" s="1">
        <v>8.84</v>
      </c>
      <c r="J182" s="1">
        <v>128.67158922325333</v>
      </c>
      <c r="K182" s="1">
        <v>118.42936803851066</v>
      </c>
      <c r="L182" s="3">
        <v>43041</v>
      </c>
      <c r="M182" s="1">
        <v>143.381</v>
      </c>
      <c r="N182" s="7">
        <f t="shared" si="0"/>
        <v>0.99769704739145559</v>
      </c>
    </row>
    <row r="183" spans="1:14" ht="15.75" customHeight="1" x14ac:dyDescent="0.35">
      <c r="A183" s="6" t="s">
        <v>196</v>
      </c>
      <c r="B183" s="1">
        <v>4.9819599999999999</v>
      </c>
      <c r="C183" s="1">
        <v>6256.8317700000007</v>
      </c>
      <c r="D183" s="1">
        <v>19620</v>
      </c>
      <c r="E183" s="1">
        <v>4.9995500000000002</v>
      </c>
      <c r="F183" s="1">
        <v>302.86</v>
      </c>
      <c r="G183" s="1">
        <v>0.50269160000000002</v>
      </c>
      <c r="H183" s="1">
        <v>0</v>
      </c>
      <c r="I183" s="1">
        <v>0</v>
      </c>
      <c r="J183" s="1">
        <v>113.16600346504778</v>
      </c>
      <c r="K183" s="1">
        <v>119.13425365499999</v>
      </c>
      <c r="L183" s="3">
        <v>43057</v>
      </c>
      <c r="M183" s="1">
        <v>112.22300000000001</v>
      </c>
      <c r="N183" s="7">
        <f t="shared" si="0"/>
        <v>0.99648168335150156</v>
      </c>
    </row>
    <row r="184" spans="1:14" ht="15.75" customHeight="1" x14ac:dyDescent="0.35">
      <c r="A184" s="6" t="s">
        <v>197</v>
      </c>
      <c r="B184" s="1">
        <v>1.9636800000000001</v>
      </c>
      <c r="C184" s="1">
        <v>6419.3803100000005</v>
      </c>
      <c r="D184" s="1">
        <v>17905</v>
      </c>
      <c r="E184" s="1">
        <v>1.98176</v>
      </c>
      <c r="F184" s="1">
        <v>303.27000499999997</v>
      </c>
      <c r="G184" s="1">
        <v>0.45902720000000002</v>
      </c>
      <c r="H184" s="1">
        <v>0</v>
      </c>
      <c r="I184" s="1">
        <v>0</v>
      </c>
      <c r="J184" s="1">
        <v>115.12193478460784</v>
      </c>
      <c r="K184" s="1">
        <v>111.98026303374166</v>
      </c>
      <c r="L184" s="3">
        <v>43073</v>
      </c>
      <c r="M184" s="1">
        <v>98.998999999999995</v>
      </c>
      <c r="N184" s="7">
        <f t="shared" si="0"/>
        <v>0.99087679638301318</v>
      </c>
    </row>
    <row r="185" spans="1:14" ht="15.75" customHeight="1" x14ac:dyDescent="0.35">
      <c r="A185" s="6" t="s">
        <v>198</v>
      </c>
      <c r="B185" s="1">
        <v>3.7891549999999996</v>
      </c>
      <c r="C185" s="1">
        <v>5816.4760050000004</v>
      </c>
      <c r="D185" s="1">
        <v>18085</v>
      </c>
      <c r="E185" s="1">
        <v>3.806975</v>
      </c>
      <c r="F185" s="1">
        <v>302.83</v>
      </c>
      <c r="G185" s="1">
        <v>0.42981829999999999</v>
      </c>
      <c r="H185" s="1">
        <v>0</v>
      </c>
      <c r="I185" s="1">
        <v>0</v>
      </c>
      <c r="J185" s="1">
        <v>103.88917016738843</v>
      </c>
      <c r="K185" s="1">
        <v>91.393483004000018</v>
      </c>
      <c r="L185" s="3">
        <v>43089</v>
      </c>
      <c r="M185" s="1">
        <v>108.36600000000001</v>
      </c>
      <c r="N185" s="7">
        <f t="shared" si="0"/>
        <v>0.99531911819751895</v>
      </c>
    </row>
    <row r="186" spans="1:14" ht="15.75" customHeight="1" x14ac:dyDescent="0.35">
      <c r="A186" s="6" t="s">
        <v>199</v>
      </c>
      <c r="B186" s="9">
        <v>0.73071901500000003</v>
      </c>
      <c r="C186" s="9">
        <v>5987.9410099999996</v>
      </c>
      <c r="D186" s="1">
        <v>16440</v>
      </c>
      <c r="E186" s="9">
        <v>0.74720724500000002</v>
      </c>
      <c r="F186" s="1">
        <v>303.39999499999999</v>
      </c>
      <c r="G186" s="1">
        <v>0.46232649999999997</v>
      </c>
      <c r="H186" s="1">
        <v>0</v>
      </c>
      <c r="I186" s="1">
        <v>0</v>
      </c>
      <c r="J186" s="1">
        <v>108.7234950217603</v>
      </c>
      <c r="K186" s="1">
        <v>74.728167052500012</v>
      </c>
      <c r="L186" s="3">
        <v>43099</v>
      </c>
      <c r="M186" s="1">
        <v>50.42</v>
      </c>
      <c r="N186" s="7">
        <f t="shared" si="0"/>
        <v>0.97793352498877339</v>
      </c>
    </row>
    <row r="187" spans="1:14" ht="15.75" customHeight="1" x14ac:dyDescent="0.35">
      <c r="A187" s="6" t="s">
        <v>200</v>
      </c>
      <c r="B187" s="9">
        <v>13.1645</v>
      </c>
      <c r="C187" s="9">
        <v>3274.5141599999997</v>
      </c>
      <c r="D187" s="1">
        <v>14910</v>
      </c>
      <c r="E187" s="9">
        <v>13.17792</v>
      </c>
      <c r="F187" s="1">
        <v>302.43001000000004</v>
      </c>
      <c r="G187" s="1">
        <v>0.39285880000000001</v>
      </c>
      <c r="H187" s="1">
        <v>35.994999999999997</v>
      </c>
      <c r="I187" s="1">
        <v>42.903750000000002</v>
      </c>
      <c r="J187" s="1">
        <v>104.22201923510737</v>
      </c>
      <c r="K187" s="1">
        <v>116.97280127848084</v>
      </c>
      <c r="L187" s="3">
        <v>43116</v>
      </c>
      <c r="M187" s="1">
        <v>106.91799999999999</v>
      </c>
      <c r="N187" s="7">
        <f t="shared" si="0"/>
        <v>0.99898162987785633</v>
      </c>
    </row>
    <row r="188" spans="1:14" ht="15.75" customHeight="1" x14ac:dyDescent="0.35">
      <c r="A188" s="6" t="s">
        <v>201</v>
      </c>
      <c r="B188" s="9">
        <v>2.0866750000000001</v>
      </c>
      <c r="C188" s="9">
        <v>6808.0048050000005</v>
      </c>
      <c r="D188" s="1">
        <v>19220</v>
      </c>
      <c r="E188" s="9">
        <v>2.1149149999999999</v>
      </c>
      <c r="F188" s="1">
        <v>303.85000500000001</v>
      </c>
      <c r="G188" s="1">
        <v>0.4217438</v>
      </c>
      <c r="H188" s="1">
        <v>0</v>
      </c>
      <c r="I188" s="1">
        <v>0.56406250000000002</v>
      </c>
      <c r="J188" s="1">
        <v>85.194288467316994</v>
      </c>
      <c r="K188" s="1">
        <v>83.969920935499999</v>
      </c>
      <c r="L188" s="3">
        <v>43132</v>
      </c>
      <c r="M188" s="1">
        <v>106.86700000000002</v>
      </c>
      <c r="N188" s="7">
        <f t="shared" si="0"/>
        <v>0.98664721750046702</v>
      </c>
    </row>
    <row r="189" spans="1:14" ht="15.75" customHeight="1" x14ac:dyDescent="0.35">
      <c r="A189" s="6" t="s">
        <v>202</v>
      </c>
      <c r="B189" s="9">
        <v>0.92318099999999992</v>
      </c>
      <c r="C189" s="9">
        <v>7719.37932</v>
      </c>
      <c r="D189" s="1">
        <v>19065</v>
      </c>
      <c r="E189" s="9">
        <v>0.95881045499999995</v>
      </c>
      <c r="F189" s="1">
        <v>305.89</v>
      </c>
      <c r="G189" s="1">
        <v>0.46377269999999998</v>
      </c>
      <c r="H189" s="1">
        <v>0</v>
      </c>
      <c r="I189" s="1">
        <v>0</v>
      </c>
      <c r="J189" s="1">
        <v>83.845196572916862</v>
      </c>
      <c r="K189" s="1">
        <v>44.687165175499999</v>
      </c>
      <c r="L189" s="3">
        <v>43148</v>
      </c>
      <c r="M189" s="1">
        <v>113.46900000000001</v>
      </c>
      <c r="N189" s="7">
        <f t="shared" si="0"/>
        <v>0.96283993899503317</v>
      </c>
    </row>
    <row r="190" spans="1:14" ht="15.75" customHeight="1" x14ac:dyDescent="0.35">
      <c r="A190" s="6" t="s">
        <v>203</v>
      </c>
      <c r="B190" s="9">
        <v>0.73121754999999999</v>
      </c>
      <c r="C190" s="9">
        <v>6813.5131099999999</v>
      </c>
      <c r="D190" s="1">
        <v>17920</v>
      </c>
      <c r="E190" s="9">
        <v>0.77141563000000002</v>
      </c>
      <c r="F190" s="1">
        <v>310.740005</v>
      </c>
      <c r="G190" s="1">
        <v>0.39307310000000001</v>
      </c>
      <c r="H190" s="1">
        <v>0</v>
      </c>
      <c r="I190" s="1">
        <v>0</v>
      </c>
      <c r="J190" s="1">
        <v>90.363105016819063</v>
      </c>
      <c r="K190" s="1">
        <v>66.006605173211312</v>
      </c>
      <c r="L190" s="3">
        <v>43164</v>
      </c>
      <c r="M190" s="1">
        <v>101.465</v>
      </c>
      <c r="N190" s="7">
        <f t="shared" si="0"/>
        <v>0.94789050359272597</v>
      </c>
    </row>
    <row r="191" spans="1:14" ht="15.75" customHeight="1" x14ac:dyDescent="0.35">
      <c r="A191" s="6" t="s">
        <v>204</v>
      </c>
      <c r="B191" s="9">
        <v>1.4390957550000001</v>
      </c>
      <c r="C191" s="9">
        <v>6358.4183549999998</v>
      </c>
      <c r="D191" s="1">
        <v>19010</v>
      </c>
      <c r="E191" s="9">
        <v>1.4854287449999999</v>
      </c>
      <c r="F191" s="1">
        <v>312.09998999999999</v>
      </c>
      <c r="G191" s="1">
        <v>0.35680830000000002</v>
      </c>
      <c r="H191" s="1">
        <v>0</v>
      </c>
      <c r="I191" s="1">
        <v>0</v>
      </c>
      <c r="J191" s="1">
        <v>93.82173357357766</v>
      </c>
      <c r="K191" s="1">
        <v>72.066862366475334</v>
      </c>
      <c r="L191" s="3">
        <v>43180</v>
      </c>
      <c r="M191" s="1">
        <v>54.164000000000001</v>
      </c>
      <c r="N191" s="7">
        <f t="shared" si="0"/>
        <v>0.96880833890150697</v>
      </c>
    </row>
    <row r="192" spans="1:14" ht="15.75" customHeight="1" x14ac:dyDescent="0.35">
      <c r="A192" s="6" t="s">
        <v>205</v>
      </c>
      <c r="B192" s="9">
        <v>1.1251099999999998</v>
      </c>
      <c r="C192" s="9">
        <v>6073.3529849999995</v>
      </c>
      <c r="D192" s="1">
        <v>19240</v>
      </c>
      <c r="E192" s="9">
        <v>1.17177</v>
      </c>
      <c r="F192" s="1">
        <v>313.95001000000002</v>
      </c>
      <c r="G192" s="1">
        <v>0.33208799999999999</v>
      </c>
      <c r="H192" s="1">
        <v>0</v>
      </c>
      <c r="I192" s="1">
        <v>0</v>
      </c>
      <c r="J192" s="1">
        <v>84.379382058786717</v>
      </c>
      <c r="K192" s="1">
        <v>59.604392378</v>
      </c>
      <c r="L192" s="3">
        <v>43196</v>
      </c>
      <c r="M192" s="1">
        <v>46.436999999999998</v>
      </c>
      <c r="N192" s="7">
        <f t="shared" si="0"/>
        <v>0.96017989878559773</v>
      </c>
    </row>
    <row r="193" spans="1:14" ht="15.75" customHeight="1" x14ac:dyDescent="0.35">
      <c r="A193" s="6" t="s">
        <v>206</v>
      </c>
      <c r="B193" s="9">
        <v>4.9832099999999997</v>
      </c>
      <c r="C193" s="9">
        <v>6066.3186100000003</v>
      </c>
      <c r="D193" s="1">
        <v>19025</v>
      </c>
      <c r="E193" s="9">
        <v>5.0175549999999998</v>
      </c>
      <c r="F193" s="1">
        <v>314.62000999999998</v>
      </c>
      <c r="G193" s="1">
        <v>0.4080279</v>
      </c>
      <c r="H193" s="1">
        <v>9.32</v>
      </c>
      <c r="I193" s="1">
        <v>9.1568749999999994</v>
      </c>
      <c r="J193" s="1">
        <v>106.31762571354422</v>
      </c>
      <c r="K193" s="1">
        <v>89.489321495000013</v>
      </c>
      <c r="L193" s="3">
        <v>43212</v>
      </c>
      <c r="M193" s="1">
        <v>62.454000000000008</v>
      </c>
      <c r="N193" s="7">
        <f t="shared" si="0"/>
        <v>0.99315503268025962</v>
      </c>
    </row>
    <row r="194" spans="1:14" ht="15.75" customHeight="1" x14ac:dyDescent="0.35">
      <c r="A194" s="6" t="s">
        <v>207</v>
      </c>
      <c r="B194" s="9">
        <v>6.1097049999999999</v>
      </c>
      <c r="C194" s="9">
        <v>6099.1320500000002</v>
      </c>
      <c r="D194" s="1">
        <v>19975</v>
      </c>
      <c r="E194" s="9">
        <v>6.1455299999999999</v>
      </c>
      <c r="F194" s="1">
        <v>316.60000500000001</v>
      </c>
      <c r="G194" s="1">
        <v>0.3417849</v>
      </c>
      <c r="H194" s="1">
        <v>11.78</v>
      </c>
      <c r="I194" s="1">
        <v>10.3009375</v>
      </c>
      <c r="J194" s="1">
        <v>96.400985620570495</v>
      </c>
      <c r="K194" s="1">
        <v>72.137269150000009</v>
      </c>
      <c r="L194" s="3">
        <v>43228</v>
      </c>
      <c r="M194" s="1">
        <v>36.283999999999999</v>
      </c>
      <c r="N194" s="7">
        <f t="shared" si="0"/>
        <v>0.99417055974016888</v>
      </c>
    </row>
    <row r="195" spans="1:14" ht="15.75" customHeight="1" x14ac:dyDescent="0.35">
      <c r="A195" s="6" t="s">
        <v>208</v>
      </c>
      <c r="B195" s="9">
        <v>9.9935349999999996</v>
      </c>
      <c r="C195" s="9">
        <v>4219.8350900000005</v>
      </c>
      <c r="D195" s="1">
        <v>18855</v>
      </c>
      <c r="E195" s="9">
        <v>10.026475</v>
      </c>
      <c r="F195" s="1">
        <v>317.58000000000004</v>
      </c>
      <c r="G195" s="1">
        <v>0.32903209999999999</v>
      </c>
      <c r="H195" s="1">
        <v>78.929999999999993</v>
      </c>
      <c r="I195" s="1">
        <v>79.146250000000009</v>
      </c>
      <c r="J195" s="1">
        <v>108.92426591860914</v>
      </c>
      <c r="K195" s="1">
        <v>86.549649011000014</v>
      </c>
      <c r="L195" s="3">
        <v>43244</v>
      </c>
      <c r="M195" s="1">
        <v>27.236999999999998</v>
      </c>
      <c r="N195" s="7">
        <f t="shared" si="0"/>
        <v>0.99671469783747524</v>
      </c>
    </row>
    <row r="196" spans="1:14" ht="15.75" customHeight="1" x14ac:dyDescent="0.35">
      <c r="A196" s="6" t="s">
        <v>209</v>
      </c>
      <c r="B196" s="9">
        <v>12.307220000000001</v>
      </c>
      <c r="C196" s="9">
        <v>3724.7447250000005</v>
      </c>
      <c r="D196" s="1">
        <v>16055</v>
      </c>
      <c r="E196" s="9">
        <v>12.323115</v>
      </c>
      <c r="F196" s="1">
        <v>314.69</v>
      </c>
      <c r="G196" s="1">
        <v>0.47177200000000002</v>
      </c>
      <c r="H196" s="1">
        <v>160.4</v>
      </c>
      <c r="I196" s="1">
        <v>160.97499999999999</v>
      </c>
      <c r="J196" s="1">
        <v>155.46474618158422</v>
      </c>
      <c r="K196" s="1">
        <v>156.695339446503</v>
      </c>
      <c r="L196" s="3">
        <v>43260</v>
      </c>
      <c r="M196" s="1">
        <v>34.672999999999995</v>
      </c>
      <c r="N196" s="7">
        <f t="shared" si="0"/>
        <v>0.99871014755603604</v>
      </c>
    </row>
    <row r="197" spans="1:14" ht="15.75" customHeight="1" x14ac:dyDescent="0.35">
      <c r="A197" s="6" t="s">
        <v>210</v>
      </c>
      <c r="B197" s="9">
        <v>6.7843999999999998</v>
      </c>
      <c r="C197" s="9">
        <v>6165.3765050000002</v>
      </c>
      <c r="D197" s="1">
        <v>20305</v>
      </c>
      <c r="E197" s="9">
        <v>6.8107500000000005</v>
      </c>
      <c r="F197" s="1">
        <v>311.59000000000003</v>
      </c>
      <c r="G197" s="1">
        <v>0.48229749999999999</v>
      </c>
      <c r="H197" s="1">
        <v>48.625</v>
      </c>
      <c r="I197" s="1">
        <v>51.695</v>
      </c>
      <c r="J197" s="1">
        <v>124.77889592998238</v>
      </c>
      <c r="K197" s="1">
        <v>102.926817758</v>
      </c>
      <c r="L197" s="3">
        <v>43276</v>
      </c>
      <c r="M197" s="1">
        <v>53.123000000000005</v>
      </c>
      <c r="N197" s="7">
        <f t="shared" si="0"/>
        <v>0.9961311162500458</v>
      </c>
    </row>
    <row r="198" spans="1:14" ht="15.75" customHeight="1" x14ac:dyDescent="0.35">
      <c r="A198" s="6" t="s">
        <v>211</v>
      </c>
      <c r="B198" s="9">
        <v>2.6525340499999999</v>
      </c>
      <c r="C198" s="9">
        <v>7863.4634449999994</v>
      </c>
      <c r="D198" s="1">
        <v>21395</v>
      </c>
      <c r="E198" s="9">
        <v>2.688742725</v>
      </c>
      <c r="F198" s="1">
        <v>314.86999500000002</v>
      </c>
      <c r="G198" s="1">
        <v>0.51762640000000004</v>
      </c>
      <c r="H198" s="1">
        <v>4.125</v>
      </c>
      <c r="I198" s="1">
        <v>6.0078125</v>
      </c>
      <c r="J198" s="1">
        <v>105.31822396496675</v>
      </c>
      <c r="K198" s="1">
        <v>102.92406100041157</v>
      </c>
      <c r="L198" s="3">
        <v>43292</v>
      </c>
      <c r="M198" s="1">
        <v>60.942999999999998</v>
      </c>
      <c r="N198" s="7">
        <f t="shared" si="0"/>
        <v>0.98653323181004604</v>
      </c>
    </row>
    <row r="199" spans="1:14" ht="15.75" customHeight="1" x14ac:dyDescent="0.35">
      <c r="A199" s="6" t="s">
        <v>212</v>
      </c>
      <c r="B199" s="9">
        <v>5.7383250000000006</v>
      </c>
      <c r="C199" s="9">
        <v>5963.7407650000005</v>
      </c>
      <c r="D199" s="1">
        <v>17515</v>
      </c>
      <c r="E199" s="9">
        <v>5.7681849999999999</v>
      </c>
      <c r="F199" s="1">
        <v>315.88000499999998</v>
      </c>
      <c r="G199" s="1">
        <v>0.50489539999999999</v>
      </c>
      <c r="H199" s="1">
        <v>62.109999999999992</v>
      </c>
      <c r="I199" s="1">
        <v>64.828437500000007</v>
      </c>
      <c r="J199" s="1">
        <v>124.46143976209579</v>
      </c>
      <c r="K199" s="1">
        <v>101.80957708749999</v>
      </c>
      <c r="L199" s="3">
        <v>43308</v>
      </c>
      <c r="M199" s="1">
        <v>66.245999999999995</v>
      </c>
      <c r="N199" s="7">
        <f t="shared" si="0"/>
        <v>0.99482332830864484</v>
      </c>
    </row>
    <row r="200" spans="1:14" ht="15.75" customHeight="1" x14ac:dyDescent="0.35">
      <c r="A200" s="6" t="s">
        <v>213</v>
      </c>
      <c r="B200" s="9">
        <v>6.2792099999999991</v>
      </c>
      <c r="C200" s="9">
        <v>6282.472495</v>
      </c>
      <c r="D200" s="1">
        <v>19265</v>
      </c>
      <c r="E200" s="9">
        <v>6.3044349999999998</v>
      </c>
      <c r="F200" s="1">
        <v>314.22000500000001</v>
      </c>
      <c r="G200" s="1">
        <v>0.45290170000000002</v>
      </c>
      <c r="H200" s="1">
        <v>72.320000000000007</v>
      </c>
      <c r="I200" s="1">
        <v>75.751562500000006</v>
      </c>
      <c r="J200" s="1">
        <v>141.71605642505659</v>
      </c>
      <c r="K200" s="1">
        <v>145.31685212549999</v>
      </c>
      <c r="L200" s="3">
        <v>43324</v>
      </c>
      <c r="M200" s="1">
        <v>64.593000000000004</v>
      </c>
      <c r="N200" s="7">
        <f t="shared" si="0"/>
        <v>0.99599884842971642</v>
      </c>
    </row>
    <row r="201" spans="1:14" ht="15.75" customHeight="1" x14ac:dyDescent="0.35">
      <c r="A201" s="6" t="s">
        <v>214</v>
      </c>
      <c r="B201" s="9">
        <v>6.7999349999999996</v>
      </c>
      <c r="C201" s="9">
        <v>6028.9115000000002</v>
      </c>
      <c r="D201" s="1">
        <v>20225</v>
      </c>
      <c r="E201" s="9">
        <v>6.8250000000000002</v>
      </c>
      <c r="F201" s="1">
        <v>312.05999500000001</v>
      </c>
      <c r="G201" s="1">
        <v>0.48209289999999999</v>
      </c>
      <c r="H201" s="1">
        <v>140.035</v>
      </c>
      <c r="I201" s="1">
        <v>144.35781249999999</v>
      </c>
      <c r="J201" s="1">
        <v>136.79476231322357</v>
      </c>
      <c r="K201" s="1">
        <v>126.02988638799999</v>
      </c>
      <c r="L201" s="3">
        <v>43340</v>
      </c>
      <c r="M201" s="1">
        <v>74.447000000000003</v>
      </c>
      <c r="N201" s="7">
        <f t="shared" si="0"/>
        <v>0.99632747252747245</v>
      </c>
    </row>
    <row r="202" spans="1:14" ht="15.75" customHeight="1" x14ac:dyDescent="0.35">
      <c r="A202" s="6" t="s">
        <v>215</v>
      </c>
      <c r="B202" s="9">
        <v>8.3827949999999998</v>
      </c>
      <c r="C202" s="9">
        <v>5824.8143550000004</v>
      </c>
      <c r="D202" s="1">
        <v>19255</v>
      </c>
      <c r="E202" s="9">
        <v>8.4042150000000007</v>
      </c>
      <c r="F202" s="1">
        <v>309.65998999999999</v>
      </c>
      <c r="G202" s="1">
        <v>0.45242880000000002</v>
      </c>
      <c r="H202" s="1">
        <v>40.564999999999998</v>
      </c>
      <c r="I202" s="1">
        <v>42.894062499999997</v>
      </c>
      <c r="J202" s="1">
        <v>156.05970164138495</v>
      </c>
      <c r="K202" s="1">
        <v>117.40075988950001</v>
      </c>
      <c r="L202" s="3">
        <v>43356</v>
      </c>
      <c r="M202" s="1">
        <v>100.75500000000001</v>
      </c>
      <c r="N202" s="7">
        <f t="shared" si="0"/>
        <v>0.99745127891183161</v>
      </c>
    </row>
    <row r="203" spans="1:14" ht="15.75" customHeight="1" x14ac:dyDescent="0.35">
      <c r="A203" s="6" t="s">
        <v>216</v>
      </c>
      <c r="B203" s="9">
        <v>7.9482099999999996</v>
      </c>
      <c r="C203" s="9">
        <v>6052.7876200000001</v>
      </c>
      <c r="D203" s="1">
        <v>20265</v>
      </c>
      <c r="E203" s="9">
        <v>7.9634900000000002</v>
      </c>
      <c r="F203" s="1">
        <v>307.97999500000003</v>
      </c>
      <c r="G203" s="1">
        <v>0.49546950000000001</v>
      </c>
      <c r="H203" s="1">
        <v>67.405000000000001</v>
      </c>
      <c r="I203" s="1">
        <v>62.018437499999997</v>
      </c>
      <c r="J203" s="1">
        <v>149.8551199461026</v>
      </c>
      <c r="K203" s="1">
        <v>102.034077029</v>
      </c>
      <c r="L203" s="3">
        <v>43372</v>
      </c>
      <c r="M203" s="1">
        <v>94.562000000000012</v>
      </c>
      <c r="N203" s="7">
        <f t="shared" si="0"/>
        <v>0.99808124327399161</v>
      </c>
    </row>
    <row r="204" spans="1:14" ht="15.75" customHeight="1" x14ac:dyDescent="0.35">
      <c r="A204" s="6" t="s">
        <v>217</v>
      </c>
      <c r="B204" s="9">
        <v>4.5232250000000001</v>
      </c>
      <c r="C204" s="9">
        <v>7557.7905350000001</v>
      </c>
      <c r="D204" s="1">
        <v>20720</v>
      </c>
      <c r="E204" s="9">
        <v>4.5422849999999997</v>
      </c>
      <c r="F204" s="1">
        <v>305.79001000000005</v>
      </c>
      <c r="G204" s="1">
        <v>0.51522749999999995</v>
      </c>
      <c r="H204" s="1">
        <v>81.015000000000001</v>
      </c>
      <c r="I204" s="1">
        <v>82.175624999999997</v>
      </c>
      <c r="J204" s="1">
        <v>144.98809077662662</v>
      </c>
      <c r="K204" s="1">
        <v>111.90395371902709</v>
      </c>
      <c r="L204" s="3">
        <v>43388</v>
      </c>
      <c r="M204" s="1">
        <v>112.69200000000001</v>
      </c>
      <c r="N204" s="7">
        <f t="shared" si="0"/>
        <v>0.99580387404136916</v>
      </c>
    </row>
    <row r="205" spans="1:14" ht="15.75" customHeight="1" x14ac:dyDescent="0.35">
      <c r="A205" s="6" t="s">
        <v>218</v>
      </c>
      <c r="B205" s="9">
        <v>1.5543149999999999</v>
      </c>
      <c r="C205" s="9">
        <v>8001.9553400000004</v>
      </c>
      <c r="D205" s="1">
        <v>20720</v>
      </c>
      <c r="E205" s="9">
        <v>1.5742099999999999</v>
      </c>
      <c r="F205" s="1">
        <v>308.36999500000002</v>
      </c>
      <c r="G205" s="1">
        <v>0.50597999999999999</v>
      </c>
      <c r="H205" s="1">
        <v>99.660000000000011</v>
      </c>
      <c r="I205" s="1">
        <v>103.19687500000001</v>
      </c>
      <c r="J205" s="1">
        <v>124.92779859018039</v>
      </c>
      <c r="K205" s="1">
        <v>99.729454057499993</v>
      </c>
      <c r="L205" s="3">
        <v>43404</v>
      </c>
      <c r="M205" s="1">
        <v>128.97</v>
      </c>
      <c r="N205" s="7">
        <f t="shared" si="0"/>
        <v>0.98736191486523395</v>
      </c>
    </row>
    <row r="206" spans="1:14" ht="15.75" customHeight="1" x14ac:dyDescent="0.35">
      <c r="A206" s="6" t="s">
        <v>219</v>
      </c>
      <c r="B206" s="9">
        <v>1.3789099999999999</v>
      </c>
      <c r="C206" s="9">
        <v>8012.6047550000003</v>
      </c>
      <c r="D206" s="1">
        <v>19985</v>
      </c>
      <c r="E206" s="9">
        <v>1.3988450000000001</v>
      </c>
      <c r="F206" s="1">
        <v>305.5</v>
      </c>
      <c r="G206" s="1">
        <v>0.50055879999999997</v>
      </c>
      <c r="H206" s="1">
        <v>40.204999999999998</v>
      </c>
      <c r="I206" s="1">
        <v>40.331562500000004</v>
      </c>
      <c r="J206" s="1">
        <v>118.05191296892062</v>
      </c>
      <c r="K206" s="1">
        <v>100.740764146</v>
      </c>
      <c r="L206" s="3">
        <v>43420</v>
      </c>
      <c r="M206" s="1">
        <v>109.67299999999999</v>
      </c>
      <c r="N206" s="7">
        <f t="shared" si="0"/>
        <v>0.9857489571753838</v>
      </c>
    </row>
    <row r="207" spans="1:14" ht="15.75" customHeight="1" x14ac:dyDescent="0.35">
      <c r="A207" s="6" t="s">
        <v>220</v>
      </c>
      <c r="B207" s="9">
        <v>1.3260350000000001</v>
      </c>
      <c r="C207" s="9">
        <v>6671.7037299999993</v>
      </c>
      <c r="D207" s="1">
        <v>18085</v>
      </c>
      <c r="E207" s="9">
        <v>1.3437950000000001</v>
      </c>
      <c r="F207" s="1">
        <v>304.56</v>
      </c>
      <c r="G207" s="1">
        <v>0.55184940000000005</v>
      </c>
      <c r="H207" s="1">
        <v>0</v>
      </c>
      <c r="I207" s="1">
        <v>0</v>
      </c>
      <c r="J207" s="1">
        <v>108.97135394865683</v>
      </c>
      <c r="K207" s="1">
        <v>75.813520303499999</v>
      </c>
      <c r="L207" s="3">
        <v>43436</v>
      </c>
      <c r="M207" s="1">
        <v>112.425</v>
      </c>
      <c r="N207" s="7">
        <f t="shared" si="0"/>
        <v>0.98678369840637892</v>
      </c>
    </row>
    <row r="208" spans="1:14" ht="15.75" customHeight="1" x14ac:dyDescent="0.35">
      <c r="A208" s="6" t="s">
        <v>221</v>
      </c>
      <c r="B208" s="9">
        <v>2.3842400000000001</v>
      </c>
      <c r="C208" s="9">
        <v>6273.0880749999997</v>
      </c>
      <c r="D208" s="1">
        <v>18220</v>
      </c>
      <c r="E208" s="9">
        <v>2.4015649999999997</v>
      </c>
      <c r="F208" s="1">
        <v>303.65999999999997</v>
      </c>
      <c r="G208" s="1">
        <v>0.49741740000000001</v>
      </c>
      <c r="H208" s="1">
        <v>0</v>
      </c>
      <c r="I208" s="1">
        <v>0</v>
      </c>
      <c r="J208" s="1">
        <v>83.902924817439285</v>
      </c>
      <c r="K208" s="1">
        <v>68.482328374000005</v>
      </c>
      <c r="L208" s="3">
        <v>43452</v>
      </c>
      <c r="M208" s="1">
        <v>123.38099999999999</v>
      </c>
      <c r="N208" s="7">
        <f t="shared" si="0"/>
        <v>0.9927859541590589</v>
      </c>
    </row>
    <row r="209" spans="1:14" ht="15.75" customHeight="1" x14ac:dyDescent="0.35">
      <c r="A209" s="6" t="s">
        <v>222</v>
      </c>
      <c r="B209" s="1">
        <v>5.5964400000000003</v>
      </c>
      <c r="C209" s="1">
        <v>4870.1828249999999</v>
      </c>
      <c r="D209" s="1">
        <v>18210</v>
      </c>
      <c r="E209" s="1">
        <v>5.6182799999999995</v>
      </c>
      <c r="F209" s="1">
        <v>302.62000999999998</v>
      </c>
      <c r="G209" s="1">
        <v>0.49800559999999999</v>
      </c>
      <c r="H209" s="1">
        <v>0</v>
      </c>
      <c r="I209" s="1">
        <v>0</v>
      </c>
      <c r="J209" s="1">
        <v>102.10847663060709</v>
      </c>
      <c r="K209" s="1">
        <v>82.797010893499987</v>
      </c>
      <c r="L209" s="3">
        <v>43465</v>
      </c>
      <c r="M209" s="1">
        <v>66.362000000000009</v>
      </c>
      <c r="N209" s="7">
        <f t="shared" si="0"/>
        <v>0.99611268929280861</v>
      </c>
    </row>
    <row r="210" spans="1:14" ht="15.75" customHeight="1" x14ac:dyDescent="0.35">
      <c r="A210" s="6" t="s">
        <v>223</v>
      </c>
      <c r="B210" s="1">
        <v>2.6621372349999999</v>
      </c>
      <c r="C210" s="1">
        <v>5970.9410850000004</v>
      </c>
      <c r="D210" s="1">
        <v>18730</v>
      </c>
      <c r="E210" s="1">
        <v>2.6838513650000002</v>
      </c>
      <c r="F210" s="1">
        <v>305.32000500000004</v>
      </c>
      <c r="G210" s="1">
        <v>0.41525499999999999</v>
      </c>
      <c r="H210" s="1">
        <v>0</v>
      </c>
      <c r="I210" s="1">
        <v>0</v>
      </c>
      <c r="J210" s="1">
        <v>93.521296431371411</v>
      </c>
      <c r="K210" s="1">
        <v>85.593948985759312</v>
      </c>
      <c r="L210" s="3">
        <v>43482</v>
      </c>
      <c r="M210" s="1">
        <v>104.72399999999999</v>
      </c>
      <c r="N210" s="7">
        <f t="shared" si="0"/>
        <v>0.99190933958445937</v>
      </c>
    </row>
    <row r="211" spans="1:14" ht="15.75" customHeight="1" x14ac:dyDescent="0.35">
      <c r="A211" s="6" t="s">
        <v>224</v>
      </c>
      <c r="B211" s="1">
        <v>0.49327629500000003</v>
      </c>
      <c r="C211" s="1">
        <v>7210.6678250000004</v>
      </c>
      <c r="D211" s="1">
        <v>17160</v>
      </c>
      <c r="E211" s="1">
        <v>0.52522528000000002</v>
      </c>
      <c r="F211" s="1">
        <v>308.33999999999997</v>
      </c>
      <c r="G211" s="1">
        <v>0.42072510000000002</v>
      </c>
      <c r="H211" s="1">
        <v>11.12</v>
      </c>
      <c r="I211" s="1">
        <v>12.4790625</v>
      </c>
      <c r="J211" s="1">
        <v>104.47163193286381</v>
      </c>
      <c r="K211" s="1">
        <v>63.452926234000003</v>
      </c>
      <c r="L211" s="3">
        <v>43498</v>
      </c>
      <c r="M211" s="1">
        <v>74.513999999999996</v>
      </c>
      <c r="N211" s="7">
        <f t="shared" si="0"/>
        <v>0.93917089253586583</v>
      </c>
    </row>
    <row r="212" spans="1:14" ht="15.75" customHeight="1" x14ac:dyDescent="0.35">
      <c r="A212" s="6" t="s">
        <v>225</v>
      </c>
      <c r="B212" s="1">
        <v>0.91874501500000005</v>
      </c>
      <c r="C212" s="1">
        <v>6179.0972750000001</v>
      </c>
      <c r="D212" s="1">
        <v>17055</v>
      </c>
      <c r="E212" s="1">
        <v>0.96110303500000005</v>
      </c>
      <c r="F212" s="1">
        <v>310.23999500000002</v>
      </c>
      <c r="G212" s="1">
        <v>0.34590979999999999</v>
      </c>
      <c r="H212" s="1">
        <v>0</v>
      </c>
      <c r="I212" s="1">
        <v>3.1346875000000001</v>
      </c>
      <c r="J212" s="1">
        <v>89.938963305784213</v>
      </c>
      <c r="K212" s="1">
        <v>62.936288490000003</v>
      </c>
      <c r="L212" s="3">
        <v>43514</v>
      </c>
      <c r="M212" s="1">
        <v>59.194999999999993</v>
      </c>
      <c r="N212" s="7">
        <f t="shared" si="0"/>
        <v>0.95592770134161531</v>
      </c>
    </row>
    <row r="213" spans="1:14" ht="15.75" customHeight="1" x14ac:dyDescent="0.35">
      <c r="A213" s="6" t="s">
        <v>226</v>
      </c>
      <c r="B213" s="1">
        <v>1.73993</v>
      </c>
      <c r="C213" s="1">
        <v>5526.1540750000004</v>
      </c>
      <c r="D213" s="1">
        <v>17590</v>
      </c>
      <c r="E213" s="1">
        <v>1.7821899999999999</v>
      </c>
      <c r="F213" s="1">
        <v>315.33000000000004</v>
      </c>
      <c r="G213" s="1">
        <v>0.3724036</v>
      </c>
      <c r="H213" s="1">
        <v>0</v>
      </c>
      <c r="I213" s="1">
        <v>0</v>
      </c>
      <c r="J213" s="1">
        <v>93.509809543454836</v>
      </c>
      <c r="K213" s="1">
        <v>80.126337769915992</v>
      </c>
      <c r="L213" s="3">
        <v>43530</v>
      </c>
      <c r="M213" s="1">
        <v>48.225000000000001</v>
      </c>
      <c r="N213" s="7">
        <f t="shared" si="0"/>
        <v>0.97628760120974756</v>
      </c>
    </row>
    <row r="214" spans="1:14" ht="15.75" customHeight="1" x14ac:dyDescent="0.35">
      <c r="A214" s="6" t="s">
        <v>227</v>
      </c>
      <c r="B214" s="1">
        <v>1.2947181649999999</v>
      </c>
      <c r="C214" s="1">
        <v>6106.9074449999998</v>
      </c>
      <c r="D214" s="1">
        <v>19270</v>
      </c>
      <c r="E214" s="1">
        <v>1.339111495</v>
      </c>
      <c r="F214" s="1">
        <v>315.29998999999998</v>
      </c>
      <c r="G214" s="1">
        <v>0.37713639999999998</v>
      </c>
      <c r="H214" s="1">
        <v>0</v>
      </c>
      <c r="I214" s="1">
        <v>0</v>
      </c>
      <c r="J214" s="1">
        <v>101.87289105455473</v>
      </c>
      <c r="K214" s="1">
        <v>57.391080963500002</v>
      </c>
      <c r="L214" s="3">
        <v>43546</v>
      </c>
      <c r="M214" s="1">
        <v>40.841999999999999</v>
      </c>
      <c r="N214" s="7">
        <f t="shared" si="0"/>
        <v>0.96684866781761136</v>
      </c>
    </row>
    <row r="215" spans="1:14" ht="15.75" customHeight="1" x14ac:dyDescent="0.35">
      <c r="A215" s="6" t="s">
        <v>228</v>
      </c>
      <c r="B215" s="1">
        <v>1.4114624150000001</v>
      </c>
      <c r="C215" s="1">
        <v>4244.9643000000005</v>
      </c>
      <c r="D215" s="1">
        <v>17650</v>
      </c>
      <c r="E215" s="1">
        <v>1.4559613100000002</v>
      </c>
      <c r="F215" s="1">
        <v>317.33999500000004</v>
      </c>
      <c r="G215" s="1">
        <v>0.39423330000000001</v>
      </c>
      <c r="H215" s="1">
        <v>7.92</v>
      </c>
      <c r="I215" s="1">
        <v>5.5918749999999999</v>
      </c>
      <c r="J215" s="1">
        <v>78.908294682738131</v>
      </c>
      <c r="K215" s="1">
        <v>71.904379065000001</v>
      </c>
      <c r="L215" s="3">
        <v>43562</v>
      </c>
      <c r="M215" s="1">
        <v>31.497</v>
      </c>
      <c r="N215" s="7">
        <f t="shared" si="0"/>
        <v>0.96943675996445255</v>
      </c>
    </row>
    <row r="216" spans="1:14" ht="15.75" customHeight="1" x14ac:dyDescent="0.35">
      <c r="A216" s="6" t="s">
        <v>229</v>
      </c>
      <c r="B216" s="1">
        <v>7.0529799999999998</v>
      </c>
      <c r="C216" s="1">
        <v>3587.6196900000004</v>
      </c>
      <c r="D216" s="1">
        <v>17695</v>
      </c>
      <c r="E216" s="1">
        <v>7.093119999999999</v>
      </c>
      <c r="F216" s="1">
        <v>319.46001000000001</v>
      </c>
      <c r="G216" s="1">
        <v>0.36436629999999998</v>
      </c>
      <c r="H216" s="1">
        <v>0</v>
      </c>
      <c r="I216" s="1">
        <v>0.58156249999999998</v>
      </c>
      <c r="J216" s="1">
        <v>141.64597519502402</v>
      </c>
      <c r="K216" s="1">
        <v>120.76169601749999</v>
      </c>
      <c r="L216" s="3">
        <v>43578</v>
      </c>
      <c r="M216" s="1">
        <v>37.021000000000001</v>
      </c>
      <c r="N216" s="7">
        <f t="shared" si="0"/>
        <v>0.99434099521790142</v>
      </c>
    </row>
    <row r="217" spans="1:14" ht="15.75" customHeight="1" x14ac:dyDescent="0.35">
      <c r="A217" s="6" t="s">
        <v>230</v>
      </c>
      <c r="B217" s="1">
        <v>3.8149799999999998</v>
      </c>
      <c r="C217" s="1">
        <v>3209.0820199999998</v>
      </c>
      <c r="D217" s="1">
        <v>17020</v>
      </c>
      <c r="E217" s="1">
        <v>3.862025</v>
      </c>
      <c r="F217" s="1">
        <v>320.76999000000001</v>
      </c>
      <c r="G217" s="1">
        <v>0.32853500000000002</v>
      </c>
      <c r="H217" s="1">
        <v>15.085000000000001</v>
      </c>
      <c r="I217" s="1">
        <v>16.502812500000001</v>
      </c>
      <c r="J217" s="1">
        <v>117.58380651467562</v>
      </c>
      <c r="K217" s="1">
        <v>110.86076068048521</v>
      </c>
      <c r="L217" s="3">
        <v>43594</v>
      </c>
      <c r="M217" s="1">
        <v>18.393000000000001</v>
      </c>
      <c r="N217" s="7">
        <f t="shared" si="0"/>
        <v>0.98781856668457602</v>
      </c>
    </row>
    <row r="218" spans="1:14" ht="15.75" customHeight="1" x14ac:dyDescent="0.35">
      <c r="A218" s="6" t="s">
        <v>231</v>
      </c>
      <c r="B218" s="1">
        <v>8.7606549999999999</v>
      </c>
      <c r="C218" s="1">
        <v>5081.0558000000001</v>
      </c>
      <c r="D218" s="1">
        <v>18145</v>
      </c>
      <c r="E218" s="1">
        <v>8.7842000000000002</v>
      </c>
      <c r="F218" s="1">
        <v>318.91999499999997</v>
      </c>
      <c r="G218" s="1">
        <v>0.3667396</v>
      </c>
      <c r="H218" s="1">
        <v>136.18</v>
      </c>
      <c r="I218" s="1">
        <v>139.07593750000001</v>
      </c>
      <c r="J218" s="1">
        <v>193.3500393172296</v>
      </c>
      <c r="K218" s="1">
        <v>201.83376317699998</v>
      </c>
      <c r="L218" s="3">
        <v>43610</v>
      </c>
      <c r="M218" s="1">
        <v>15.113</v>
      </c>
      <c r="N218" s="7">
        <f t="shared" si="0"/>
        <v>0.99731961931650004</v>
      </c>
    </row>
    <row r="219" spans="1:14" ht="15.75" customHeight="1" x14ac:dyDescent="0.35">
      <c r="A219" s="6" t="s">
        <v>232</v>
      </c>
      <c r="B219" s="1">
        <v>8.5024700000000006</v>
      </c>
      <c r="C219" s="1">
        <v>7741.3321450000003</v>
      </c>
      <c r="D219" s="1">
        <v>22555</v>
      </c>
      <c r="E219" s="1">
        <v>8.51769</v>
      </c>
      <c r="F219" s="1">
        <v>311.19</v>
      </c>
      <c r="G219" s="1">
        <v>0.51952180000000003</v>
      </c>
      <c r="H219" s="1">
        <v>83.635000000000005</v>
      </c>
      <c r="I219" s="1">
        <v>85.977187499999999</v>
      </c>
      <c r="J219" s="1">
        <v>189.00788951267646</v>
      </c>
      <c r="K219" s="1">
        <v>193.20235159299995</v>
      </c>
      <c r="L219" s="3">
        <v>43626</v>
      </c>
      <c r="M219" s="1">
        <v>81.475999999999999</v>
      </c>
      <c r="N219" s="7">
        <f t="shared" si="0"/>
        <v>0.99821313055535021</v>
      </c>
    </row>
    <row r="220" spans="1:14" ht="15.75" customHeight="1" x14ac:dyDescent="0.35">
      <c r="A220" s="6" t="s">
        <v>233</v>
      </c>
      <c r="B220" s="1">
        <v>4.6163750000000006</v>
      </c>
      <c r="C220" s="1">
        <v>8934.3811700000006</v>
      </c>
      <c r="D220" s="1">
        <v>22555</v>
      </c>
      <c r="E220" s="1">
        <v>4.6398000000000001</v>
      </c>
      <c r="F220" s="1">
        <v>311.08999999999997</v>
      </c>
      <c r="G220" s="1">
        <v>0.54998009999999997</v>
      </c>
      <c r="H220" s="1">
        <v>22.13</v>
      </c>
      <c r="I220" s="1">
        <v>20.414999999999999</v>
      </c>
      <c r="J220" s="1">
        <v>119.29411083969836</v>
      </c>
      <c r="K220" s="1">
        <v>134.82078407863645</v>
      </c>
      <c r="L220" s="3">
        <v>43642</v>
      </c>
      <c r="M220" s="1">
        <v>97.578999999999994</v>
      </c>
      <c r="N220" s="7">
        <f t="shared" si="0"/>
        <v>0.99495129100392266</v>
      </c>
    </row>
    <row r="221" spans="1:14" ht="15.75" customHeight="1" x14ac:dyDescent="0.35">
      <c r="A221" s="6" t="s">
        <v>234</v>
      </c>
      <c r="B221" s="1">
        <v>12.144185</v>
      </c>
      <c r="C221" s="1">
        <v>5511.5555599999998</v>
      </c>
      <c r="D221" s="1">
        <v>21995</v>
      </c>
      <c r="E221" s="1">
        <v>12.164404999999999</v>
      </c>
      <c r="F221" s="1">
        <v>312.65000500000002</v>
      </c>
      <c r="G221" s="1">
        <v>0.55862020000000001</v>
      </c>
      <c r="H221" s="1">
        <v>52.384999999999991</v>
      </c>
      <c r="I221" s="1">
        <v>53.059062499999996</v>
      </c>
      <c r="J221" s="1">
        <v>122.59125159678057</v>
      </c>
      <c r="K221" s="1">
        <v>120.85344821999999</v>
      </c>
      <c r="L221" s="3">
        <v>43658</v>
      </c>
      <c r="M221" s="1">
        <v>96.878999999999991</v>
      </c>
      <c r="N221" s="7">
        <f t="shared" si="0"/>
        <v>0.99833777319975792</v>
      </c>
    </row>
    <row r="222" spans="1:14" ht="15.75" customHeight="1" x14ac:dyDescent="0.35">
      <c r="A222" s="6" t="s">
        <v>235</v>
      </c>
      <c r="B222" s="1">
        <v>6.1478400000000004</v>
      </c>
      <c r="C222" s="1">
        <v>6920.0209800000002</v>
      </c>
      <c r="D222" s="1">
        <v>20555</v>
      </c>
      <c r="E222" s="1">
        <v>6.1750349999999994</v>
      </c>
      <c r="F222" s="1">
        <v>311.06</v>
      </c>
      <c r="G222" s="1">
        <v>0.57298079999999996</v>
      </c>
      <c r="H222" s="1">
        <v>52.405000000000001</v>
      </c>
      <c r="I222" s="1">
        <v>53.359062499999993</v>
      </c>
      <c r="J222" s="1">
        <v>150.88741808981212</v>
      </c>
      <c r="K222" s="1">
        <v>158.7954977695</v>
      </c>
      <c r="L222" s="3">
        <v>43674</v>
      </c>
      <c r="M222" s="1">
        <v>91.579000000000008</v>
      </c>
      <c r="N222" s="7">
        <f t="shared" si="0"/>
        <v>0.99559597637908137</v>
      </c>
    </row>
    <row r="223" spans="1:14" ht="15.75" customHeight="1" x14ac:dyDescent="0.35">
      <c r="A223" s="6" t="s">
        <v>236</v>
      </c>
      <c r="B223" s="1">
        <v>2.0368849999999998</v>
      </c>
      <c r="C223" s="1">
        <v>7796.6925899999997</v>
      </c>
      <c r="D223" s="1">
        <v>20565</v>
      </c>
      <c r="E223" s="1">
        <v>2.0750150000000001</v>
      </c>
      <c r="F223" s="1">
        <v>314.66000500000001</v>
      </c>
      <c r="G223" s="1">
        <v>0.52378910000000001</v>
      </c>
      <c r="H223" s="1">
        <v>100.995</v>
      </c>
      <c r="I223" s="1">
        <v>97.685937499999994</v>
      </c>
      <c r="J223" s="1">
        <v>150.73051437072704</v>
      </c>
      <c r="K223" s="1">
        <v>142.42670729999998</v>
      </c>
      <c r="L223" s="3">
        <v>43690</v>
      </c>
      <c r="M223" s="1">
        <v>92.036000000000001</v>
      </c>
      <c r="N223" s="7">
        <f t="shared" si="0"/>
        <v>0.9816242292224393</v>
      </c>
    </row>
    <row r="224" spans="1:14" ht="15.75" customHeight="1" x14ac:dyDescent="0.35">
      <c r="A224" s="6" t="s">
        <v>237</v>
      </c>
      <c r="B224" s="1">
        <v>5.8471000000000002</v>
      </c>
      <c r="C224" s="1">
        <v>5631.7463650000009</v>
      </c>
      <c r="D224" s="1">
        <v>17775</v>
      </c>
      <c r="E224" s="1">
        <v>5.8770449999999999</v>
      </c>
      <c r="F224" s="1">
        <v>316.68000500000005</v>
      </c>
      <c r="G224" s="1">
        <v>0.46143089999999998</v>
      </c>
      <c r="H224" s="1">
        <v>87.064999999999998</v>
      </c>
      <c r="I224" s="1">
        <v>80.293437499999996</v>
      </c>
      <c r="J224" s="1">
        <v>178.84056636683346</v>
      </c>
      <c r="K224" s="1">
        <v>178.02582737</v>
      </c>
      <c r="L224" s="3">
        <v>43706</v>
      </c>
      <c r="M224" s="1">
        <v>58.511000000000003</v>
      </c>
      <c r="N224" s="7">
        <f t="shared" si="0"/>
        <v>0.99490475230324094</v>
      </c>
    </row>
    <row r="225" spans="1:14" ht="15.75" customHeight="1" x14ac:dyDescent="0.35">
      <c r="A225" s="6" t="s">
        <v>238</v>
      </c>
      <c r="B225" s="1">
        <v>8.6349700000000009</v>
      </c>
      <c r="C225" s="1">
        <v>5235.0699949999998</v>
      </c>
      <c r="D225" s="1">
        <v>18215</v>
      </c>
      <c r="E225" s="1">
        <v>8.6525600000000011</v>
      </c>
      <c r="F225" s="1">
        <v>313.990005</v>
      </c>
      <c r="G225" s="1">
        <v>0.48857469999999997</v>
      </c>
      <c r="H225" s="1">
        <v>111.76499999999999</v>
      </c>
      <c r="I225" s="1">
        <v>104.29437499999999</v>
      </c>
      <c r="J225" s="1">
        <v>167.21358909708695</v>
      </c>
      <c r="K225" s="1">
        <v>157.96291427087081</v>
      </c>
      <c r="L225" s="3">
        <v>43722</v>
      </c>
      <c r="M225" s="1">
        <v>75.942000000000007</v>
      </c>
      <c r="N225" s="7">
        <f t="shared" si="0"/>
        <v>0.99796707564004172</v>
      </c>
    </row>
    <row r="226" spans="1:14" ht="15.75" customHeight="1" x14ac:dyDescent="0.35">
      <c r="A226" s="6" t="s">
        <v>239</v>
      </c>
      <c r="B226" s="1">
        <v>10.21776</v>
      </c>
      <c r="C226" s="1">
        <v>4879.9472650000007</v>
      </c>
      <c r="D226" s="1">
        <v>19980</v>
      </c>
      <c r="E226" s="1">
        <v>10.232165</v>
      </c>
      <c r="F226" s="1">
        <v>308.78999499999998</v>
      </c>
      <c r="G226" s="1">
        <v>0.49859399999999998</v>
      </c>
      <c r="H226" s="1">
        <v>96.640000000000015</v>
      </c>
      <c r="I226" s="1">
        <v>101.31125</v>
      </c>
      <c r="J226" s="1">
        <v>201.34980660049112</v>
      </c>
      <c r="K226" s="1">
        <v>203.35601034450002</v>
      </c>
      <c r="L226" s="3">
        <v>43738</v>
      </c>
      <c r="M226" s="1">
        <v>91.899999999999991</v>
      </c>
      <c r="N226" s="7">
        <f t="shared" si="0"/>
        <v>0.99859218454745402</v>
      </c>
    </row>
    <row r="227" spans="1:14" ht="15.75" customHeight="1" x14ac:dyDescent="0.35">
      <c r="A227" s="6" t="s">
        <v>240</v>
      </c>
      <c r="B227" s="1">
        <v>4.6334599999999995</v>
      </c>
      <c r="C227" s="1">
        <v>6590.1614600000003</v>
      </c>
      <c r="D227" s="1">
        <v>19985</v>
      </c>
      <c r="E227" s="1">
        <v>4.6466149999999997</v>
      </c>
      <c r="F227" s="1">
        <v>306.97999500000003</v>
      </c>
      <c r="G227" s="1">
        <v>0.59128539999999996</v>
      </c>
      <c r="H227" s="1">
        <v>131.625</v>
      </c>
      <c r="I227" s="1">
        <v>134.33156249999999</v>
      </c>
      <c r="J227" s="1">
        <v>237.58028731445174</v>
      </c>
      <c r="K227" s="1">
        <v>270.03458734641987</v>
      </c>
      <c r="L227" s="3">
        <v>43754</v>
      </c>
      <c r="M227" s="1">
        <v>115.041</v>
      </c>
      <c r="N227" s="7">
        <f t="shared" si="0"/>
        <v>0.99716890682787362</v>
      </c>
    </row>
    <row r="228" spans="1:14" ht="15.75" customHeight="1" x14ac:dyDescent="0.35">
      <c r="A228" s="6" t="s">
        <v>241</v>
      </c>
      <c r="B228" s="1">
        <v>12.232945000000001</v>
      </c>
      <c r="C228" s="1">
        <v>5215.092419999999</v>
      </c>
      <c r="D228" s="1">
        <v>20650</v>
      </c>
      <c r="E228" s="1">
        <v>12.246784999999999</v>
      </c>
      <c r="F228" s="1">
        <v>304.84001000000001</v>
      </c>
      <c r="G228" s="1">
        <v>0.43472840000000001</v>
      </c>
      <c r="H228" s="1">
        <v>58.224999999999994</v>
      </c>
      <c r="I228" s="1">
        <v>62.623750000000001</v>
      </c>
      <c r="J228" s="1">
        <v>157.61421359761039</v>
      </c>
      <c r="K228" s="1">
        <v>159.0130453255</v>
      </c>
      <c r="L228" s="3">
        <v>43770</v>
      </c>
      <c r="M228" s="1">
        <v>141.08599999999998</v>
      </c>
      <c r="N228" s="7">
        <f t="shared" si="0"/>
        <v>0.9988699074900067</v>
      </c>
    </row>
    <row r="229" spans="1:14" ht="15.75" customHeight="1" x14ac:dyDescent="0.35">
      <c r="A229" s="6" t="s">
        <v>242</v>
      </c>
      <c r="B229" s="1">
        <v>1.3312446200000001</v>
      </c>
      <c r="C229" s="1">
        <v>8253.9747200000002</v>
      </c>
      <c r="D229" s="1">
        <v>20250</v>
      </c>
      <c r="E229" s="1">
        <v>1.34988617</v>
      </c>
      <c r="F229" s="1">
        <v>303.490005</v>
      </c>
      <c r="G229" s="1">
        <v>0.50753590000000004</v>
      </c>
      <c r="H229" s="1">
        <v>0</v>
      </c>
      <c r="I229" s="1">
        <v>0</v>
      </c>
      <c r="J229" s="1">
        <v>168.94951985132414</v>
      </c>
      <c r="K229" s="1">
        <v>139.66185604178679</v>
      </c>
      <c r="L229" s="3">
        <v>43786</v>
      </c>
      <c r="M229" s="1">
        <v>120.62299999999999</v>
      </c>
      <c r="N229" s="7">
        <f t="shared" si="0"/>
        <v>0.98619028002931541</v>
      </c>
    </row>
    <row r="230" spans="1:14" ht="15.75" customHeight="1" x14ac:dyDescent="0.35">
      <c r="A230" s="6" t="s">
        <v>243</v>
      </c>
      <c r="B230" s="1">
        <v>1.068350345</v>
      </c>
      <c r="C230" s="1">
        <v>7513.1754799999999</v>
      </c>
      <c r="D230" s="1">
        <v>19825</v>
      </c>
      <c r="E230" s="1">
        <v>1.0876241499999999</v>
      </c>
      <c r="F230" s="1">
        <v>304.46000500000002</v>
      </c>
      <c r="G230" s="1">
        <v>0.50040180000000001</v>
      </c>
      <c r="H230" s="1">
        <v>0</v>
      </c>
      <c r="I230" s="1">
        <v>0</v>
      </c>
      <c r="J230" s="1">
        <v>111.24834032103506</v>
      </c>
      <c r="K230" s="1">
        <v>121.46085999417306</v>
      </c>
      <c r="L230" s="3">
        <v>43802</v>
      </c>
      <c r="M230" s="1">
        <v>94.081999999999994</v>
      </c>
      <c r="N230" s="7">
        <f t="shared" si="0"/>
        <v>0.98227898396702584</v>
      </c>
    </row>
    <row r="231" spans="1:14" ht="15.75" customHeight="1" x14ac:dyDescent="0.35">
      <c r="A231" s="6" t="s">
        <v>244</v>
      </c>
      <c r="B231" s="1">
        <v>7.052295</v>
      </c>
      <c r="C231" s="1">
        <v>5115.7505149999997</v>
      </c>
      <c r="D231" s="1">
        <v>19080</v>
      </c>
      <c r="E231" s="1">
        <v>7.0647800000000007</v>
      </c>
      <c r="F231" s="1">
        <v>300.96000500000002</v>
      </c>
      <c r="G231" s="1">
        <v>0.46788180000000001</v>
      </c>
      <c r="H231" s="1">
        <v>0</v>
      </c>
      <c r="I231" s="1">
        <v>0.25562499999999999</v>
      </c>
      <c r="J231" s="1">
        <v>101.77052478122258</v>
      </c>
      <c r="K231" s="1">
        <v>99.376760007024203</v>
      </c>
      <c r="L231" s="3">
        <v>43818</v>
      </c>
      <c r="M231" s="1">
        <v>108.39399999999999</v>
      </c>
      <c r="N231" s="7">
        <f t="shared" si="0"/>
        <v>0.99823278290335993</v>
      </c>
    </row>
    <row r="232" spans="1:14" ht="15.75" customHeight="1" x14ac:dyDescent="0.35">
      <c r="A232" s="6" t="s">
        <v>245</v>
      </c>
      <c r="B232" s="1">
        <v>4.3972449999999998</v>
      </c>
      <c r="C232" s="1">
        <v>5244.023115</v>
      </c>
      <c r="D232" s="1">
        <v>18465</v>
      </c>
      <c r="E232" s="1">
        <v>4.4213050000000003</v>
      </c>
      <c r="F232" s="1">
        <v>304.77999999999997</v>
      </c>
      <c r="G232" s="1">
        <v>0.50010149999999998</v>
      </c>
      <c r="H232" s="1">
        <v>0</v>
      </c>
      <c r="I232" s="1">
        <v>0</v>
      </c>
      <c r="J232" s="1">
        <v>108.18860288925212</v>
      </c>
      <c r="K232" s="1">
        <v>107.90233883207489</v>
      </c>
      <c r="L232" s="3">
        <v>43831</v>
      </c>
      <c r="M232" s="1">
        <v>83.070999999999998</v>
      </c>
      <c r="N232" s="7">
        <f t="shared" si="0"/>
        <v>0.99455816778077955</v>
      </c>
    </row>
    <row r="233" spans="1:14" ht="15.75" customHeight="1" x14ac:dyDescent="0.35">
      <c r="A233" s="6" t="s">
        <v>246</v>
      </c>
      <c r="B233" s="1">
        <v>4.0614650000000001</v>
      </c>
      <c r="C233" s="1">
        <v>6345.8015599999999</v>
      </c>
      <c r="D233" s="1">
        <v>19770</v>
      </c>
      <c r="E233" s="1">
        <v>4.0822799999999999</v>
      </c>
      <c r="F233" s="1">
        <v>303.02999999999997</v>
      </c>
      <c r="G233" s="1">
        <v>0.51078270000000003</v>
      </c>
      <c r="H233" s="1">
        <v>0</v>
      </c>
      <c r="I233" s="1">
        <v>1.53</v>
      </c>
      <c r="J233" s="1">
        <v>130.81626907327157</v>
      </c>
      <c r="K233" s="1">
        <v>102.27511395849999</v>
      </c>
      <c r="L233" s="3">
        <v>43848</v>
      </c>
      <c r="M233" s="1">
        <v>108.422</v>
      </c>
      <c r="N233" s="7">
        <f t="shared" si="0"/>
        <v>0.99490113368019839</v>
      </c>
    </row>
    <row r="234" spans="1:14" ht="15.75" customHeight="1" x14ac:dyDescent="0.35">
      <c r="A234" s="6" t="s">
        <v>247</v>
      </c>
      <c r="B234" s="1">
        <v>0.54985339</v>
      </c>
      <c r="C234" s="1">
        <v>7889.5449399999998</v>
      </c>
      <c r="D234" s="1">
        <v>18225</v>
      </c>
      <c r="E234" s="1">
        <v>0.57741364000000006</v>
      </c>
      <c r="F234" s="1">
        <v>305.85998999999998</v>
      </c>
      <c r="G234" s="1">
        <v>0.469779</v>
      </c>
      <c r="H234" s="1">
        <v>0</v>
      </c>
      <c r="I234" s="1">
        <v>0</v>
      </c>
      <c r="J234" s="1">
        <v>92.088827841694595</v>
      </c>
      <c r="K234" s="1">
        <v>93.931238051000008</v>
      </c>
      <c r="L234" s="3">
        <v>43864</v>
      </c>
      <c r="M234" s="1">
        <v>76.26100000000001</v>
      </c>
      <c r="N234" s="7">
        <f t="shared" si="0"/>
        <v>0.95226948570179248</v>
      </c>
    </row>
    <row r="235" spans="1:14" ht="15.75" customHeight="1" x14ac:dyDescent="0.35">
      <c r="A235" s="6" t="s">
        <v>248</v>
      </c>
      <c r="B235" s="1">
        <v>0.75228134999999996</v>
      </c>
      <c r="C235" s="1">
        <v>7303.218245</v>
      </c>
      <c r="D235" s="1">
        <v>16525</v>
      </c>
      <c r="E235" s="1">
        <v>0.78407044999999997</v>
      </c>
      <c r="F235" s="1">
        <v>307.70001000000002</v>
      </c>
      <c r="G235" s="1">
        <v>0.47415309999999999</v>
      </c>
      <c r="H235" s="1">
        <v>6.0350000000000001</v>
      </c>
      <c r="I235" s="1">
        <v>6.0346875000000004</v>
      </c>
      <c r="J235" s="1">
        <v>127.94412785465695</v>
      </c>
      <c r="K235" s="1">
        <v>111.27800516860225</v>
      </c>
      <c r="L235" s="3">
        <v>43880</v>
      </c>
      <c r="M235" s="1">
        <v>50.691000000000003</v>
      </c>
      <c r="N235" s="7">
        <f t="shared" si="0"/>
        <v>0.95945632181393903</v>
      </c>
    </row>
    <row r="236" spans="1:14" ht="15.75" customHeight="1" x14ac:dyDescent="0.35">
      <c r="A236" s="6" t="s">
        <v>249</v>
      </c>
      <c r="B236" s="1">
        <v>1.4465524250000001</v>
      </c>
      <c r="C236" s="1">
        <v>7016.7130849999994</v>
      </c>
      <c r="D236" s="1">
        <v>19915</v>
      </c>
      <c r="E236" s="1">
        <v>1.4846314800000002</v>
      </c>
      <c r="F236" s="1">
        <v>309.18000500000005</v>
      </c>
      <c r="G236" s="1">
        <v>0.40520840000000002</v>
      </c>
      <c r="H236" s="1">
        <v>0</v>
      </c>
      <c r="I236" s="1">
        <v>0</v>
      </c>
      <c r="J236" s="1">
        <v>114.22416445154039</v>
      </c>
      <c r="K236" s="1">
        <v>112.7255232485</v>
      </c>
      <c r="L236" s="3">
        <v>43896</v>
      </c>
      <c r="M236" s="1">
        <v>59.28</v>
      </c>
      <c r="N236" s="7">
        <f t="shared" si="0"/>
        <v>0.97435117366634305</v>
      </c>
    </row>
    <row r="237" spans="1:14" ht="15.75" customHeight="1" x14ac:dyDescent="0.35">
      <c r="A237" s="6" t="s">
        <v>250</v>
      </c>
      <c r="B237" s="1">
        <v>0.74616518999999992</v>
      </c>
      <c r="C237" s="1">
        <v>5420.9295899999997</v>
      </c>
      <c r="D237" s="1">
        <v>18925</v>
      </c>
      <c r="E237" s="1">
        <v>0.79933440499999997</v>
      </c>
      <c r="F237" s="1">
        <v>313.77999999999997</v>
      </c>
      <c r="G237" s="1">
        <v>0.36917899999999998</v>
      </c>
      <c r="H237" s="1">
        <v>0</v>
      </c>
      <c r="I237" s="1">
        <v>0.28093750000000001</v>
      </c>
      <c r="J237" s="1">
        <v>129.09861106844454</v>
      </c>
      <c r="K237" s="1">
        <v>118.99636016100001</v>
      </c>
      <c r="L237" s="3">
        <v>43912</v>
      </c>
      <c r="M237" s="1">
        <v>30.477999999999998</v>
      </c>
      <c r="N237" s="7">
        <f t="shared" si="0"/>
        <v>0.93348313963790908</v>
      </c>
    </row>
    <row r="238" spans="1:14" ht="15.75" customHeight="1" x14ac:dyDescent="0.35">
      <c r="A238" s="6" t="s">
        <v>251</v>
      </c>
      <c r="B238" s="1">
        <v>3.4260088849999999</v>
      </c>
      <c r="C238" s="1">
        <v>2573.6214300000001</v>
      </c>
      <c r="D238" s="1">
        <v>17755</v>
      </c>
      <c r="E238" s="1">
        <v>3.4772199150000001</v>
      </c>
      <c r="F238" s="1">
        <v>317.91999999999996</v>
      </c>
      <c r="G238" s="1">
        <v>0.32316420000000001</v>
      </c>
      <c r="H238" s="1">
        <v>7.51</v>
      </c>
      <c r="I238" s="1">
        <v>7.4962499999999999</v>
      </c>
      <c r="J238" s="1">
        <v>121.54436075957294</v>
      </c>
      <c r="K238" s="1">
        <v>108.67839982530953</v>
      </c>
      <c r="L238" s="3">
        <v>43928</v>
      </c>
      <c r="M238" s="1">
        <v>17.013999999999999</v>
      </c>
      <c r="N238" s="7">
        <f t="shared" si="0"/>
        <v>0.98527242128716497</v>
      </c>
    </row>
    <row r="239" spans="1:14" ht="15.75" customHeight="1" x14ac:dyDescent="0.35">
      <c r="A239" s="6" t="s">
        <v>252</v>
      </c>
      <c r="B239" s="1">
        <v>12.80782</v>
      </c>
      <c r="C239" s="1">
        <v>2198.4306650000003</v>
      </c>
      <c r="D239" s="1">
        <v>15970</v>
      </c>
      <c r="E239" s="1">
        <v>12.833855</v>
      </c>
      <c r="F239" s="1">
        <v>320.14</v>
      </c>
      <c r="G239" s="1">
        <v>0.30352659999999998</v>
      </c>
      <c r="H239" s="1">
        <v>0</v>
      </c>
      <c r="I239" s="1">
        <v>0</v>
      </c>
      <c r="J239" s="1">
        <v>144.07577234518288</v>
      </c>
      <c r="K239" s="1">
        <v>126.81431710750002</v>
      </c>
      <c r="L239" s="3">
        <v>43944</v>
      </c>
      <c r="M239" s="1">
        <v>15.381999999999998</v>
      </c>
      <c r="N239" s="7">
        <f t="shared" si="0"/>
        <v>0.99797138116333706</v>
      </c>
    </row>
    <row r="240" spans="1:14" ht="15.75" customHeight="1" x14ac:dyDescent="0.35">
      <c r="A240" s="6" t="s">
        <v>253</v>
      </c>
      <c r="B240" s="1">
        <v>6.0285228000000011</v>
      </c>
      <c r="C240" s="1">
        <v>4938.5395150000004</v>
      </c>
      <c r="D240" s="1">
        <v>20345</v>
      </c>
      <c r="E240" s="1">
        <v>6.0627803600000005</v>
      </c>
      <c r="F240" s="1">
        <v>318.33000000000004</v>
      </c>
      <c r="G240" s="1">
        <v>0.40388970000000002</v>
      </c>
      <c r="H240" s="1">
        <v>0</v>
      </c>
      <c r="I240" s="1">
        <v>8.2143750000000004</v>
      </c>
      <c r="J240" s="1">
        <v>183.74517813270825</v>
      </c>
      <c r="K240" s="1">
        <v>187.62155777433685</v>
      </c>
      <c r="L240" s="3">
        <v>43960</v>
      </c>
      <c r="M240" s="1">
        <v>27.6</v>
      </c>
      <c r="N240" s="7">
        <f t="shared" si="0"/>
        <v>0.99434952975931334</v>
      </c>
    </row>
    <row r="241" spans="1:14" ht="15.75" customHeight="1" x14ac:dyDescent="0.35">
      <c r="A241" s="6" t="s">
        <v>254</v>
      </c>
      <c r="B241" s="1">
        <v>6.1871149999999995</v>
      </c>
      <c r="C241" s="1">
        <v>5580.9034449999999</v>
      </c>
      <c r="D241" s="1">
        <v>18715</v>
      </c>
      <c r="E241" s="1">
        <v>6.2090950000000005</v>
      </c>
      <c r="F241" s="1">
        <v>315.95001000000002</v>
      </c>
      <c r="G241" s="1">
        <v>0.4325426</v>
      </c>
      <c r="H241" s="1">
        <v>342.565</v>
      </c>
      <c r="I241" s="1">
        <v>335.9946875</v>
      </c>
      <c r="J241" s="1">
        <v>163.82024103340177</v>
      </c>
      <c r="K241" s="1">
        <v>166.50214612550002</v>
      </c>
      <c r="L241" s="3">
        <v>43976</v>
      </c>
      <c r="M241" s="1">
        <v>34.279000000000003</v>
      </c>
      <c r="N241" s="7">
        <f t="shared" si="0"/>
        <v>0.99646003161491314</v>
      </c>
    </row>
    <row r="242" spans="1:14" ht="15.75" customHeight="1" x14ac:dyDescent="0.35">
      <c r="A242" s="6" t="s">
        <v>255</v>
      </c>
      <c r="B242" s="1">
        <v>10.537369999999999</v>
      </c>
      <c r="C242" s="1">
        <v>7245.9624600000006</v>
      </c>
      <c r="D242" s="1">
        <v>24045</v>
      </c>
      <c r="E242" s="1">
        <v>10.54818</v>
      </c>
      <c r="F242" s="1">
        <v>310.09998999999999</v>
      </c>
      <c r="G242" s="1">
        <v>0.40181460000000002</v>
      </c>
      <c r="H242" s="1">
        <v>104.125</v>
      </c>
      <c r="I242" s="1">
        <v>101.72968750000001</v>
      </c>
      <c r="J242" s="1">
        <v>214.2834122096292</v>
      </c>
      <c r="K242" s="1">
        <v>226.44702136204933</v>
      </c>
      <c r="L242" s="3">
        <v>43992</v>
      </c>
      <c r="M242" s="1">
        <v>118.16</v>
      </c>
      <c r="N242" s="7">
        <f t="shared" si="0"/>
        <v>0.99897517865641261</v>
      </c>
    </row>
    <row r="243" spans="1:14" ht="15.75" customHeight="1" x14ac:dyDescent="0.35">
      <c r="A243" s="6" t="s">
        <v>256</v>
      </c>
      <c r="B243" s="1">
        <v>5.6690649999999998</v>
      </c>
      <c r="C243" s="1">
        <v>8809.4059799999995</v>
      </c>
      <c r="D243" s="1">
        <v>21335</v>
      </c>
      <c r="E243" s="1">
        <v>5.6836200000000003</v>
      </c>
      <c r="F243" s="1">
        <v>310.67999499999996</v>
      </c>
      <c r="G243" s="1">
        <v>0.44511630000000002</v>
      </c>
      <c r="H243" s="1">
        <v>54.415000000000006</v>
      </c>
      <c r="I243" s="1">
        <v>56.723124999999996</v>
      </c>
      <c r="J243" s="1">
        <v>151.02529263149003</v>
      </c>
      <c r="K243" s="1">
        <v>152.70138563882495</v>
      </c>
      <c r="L243" s="3">
        <v>44008</v>
      </c>
      <c r="M243" s="1">
        <v>110.361</v>
      </c>
      <c r="N243" s="7">
        <f t="shared" si="0"/>
        <v>0.99743913210242763</v>
      </c>
    </row>
    <row r="244" spans="1:14" ht="15.75" customHeight="1" x14ac:dyDescent="0.35">
      <c r="A244" s="6" t="s">
        <v>257</v>
      </c>
      <c r="B244" s="1">
        <v>5.4187049999999992</v>
      </c>
      <c r="C244" s="1">
        <v>8469.1866050000008</v>
      </c>
      <c r="D244" s="1">
        <v>22570</v>
      </c>
      <c r="E244" s="1">
        <v>5.4360049999999998</v>
      </c>
      <c r="F244" s="1">
        <v>309.97000000000003</v>
      </c>
      <c r="G244" s="1">
        <v>0.48478369999999998</v>
      </c>
      <c r="H244" s="1">
        <v>61.209999999999994</v>
      </c>
      <c r="I244" s="1">
        <v>65.627812500000005</v>
      </c>
      <c r="J244" s="1">
        <v>155.49072430202264</v>
      </c>
      <c r="K244" s="1">
        <v>147.67825432200002</v>
      </c>
      <c r="L244" s="3">
        <v>44024</v>
      </c>
      <c r="M244" s="1">
        <v>73.896999999999991</v>
      </c>
      <c r="N244" s="7">
        <f t="shared" si="0"/>
        <v>0.99681751580434519</v>
      </c>
    </row>
    <row r="245" spans="1:14" ht="15.75" customHeight="1" x14ac:dyDescent="0.35">
      <c r="A245" s="6" t="s">
        <v>258</v>
      </c>
      <c r="B245" s="1">
        <v>16.298394999999999</v>
      </c>
      <c r="C245" s="1">
        <v>4670.1781499999997</v>
      </c>
      <c r="D245" s="1">
        <v>20370</v>
      </c>
      <c r="E245" s="1">
        <v>16.308495000000001</v>
      </c>
      <c r="F245" s="1">
        <v>310.17</v>
      </c>
      <c r="G245" s="1">
        <v>0.53246190000000004</v>
      </c>
      <c r="H245" s="1">
        <v>92.78</v>
      </c>
      <c r="I245" s="1">
        <v>95.663750000000007</v>
      </c>
      <c r="J245" s="1">
        <v>162.88414734034959</v>
      </c>
      <c r="K245" s="1">
        <v>159.43927509112308</v>
      </c>
      <c r="L245" s="3">
        <v>44040</v>
      </c>
      <c r="M245" s="1">
        <v>88.2</v>
      </c>
      <c r="N245" s="7">
        <f t="shared" si="0"/>
        <v>0.99938069086080594</v>
      </c>
    </row>
    <row r="246" spans="1:14" ht="15.75" customHeight="1" x14ac:dyDescent="0.35">
      <c r="A246" s="6" t="s">
        <v>259</v>
      </c>
      <c r="B246" s="1">
        <v>12.851150000000001</v>
      </c>
      <c r="C246" s="1">
        <v>5687.3129100000006</v>
      </c>
      <c r="D246" s="1">
        <v>22185</v>
      </c>
      <c r="E246" s="1">
        <v>12.862364999999999</v>
      </c>
      <c r="F246" s="1">
        <v>309.80999499999996</v>
      </c>
      <c r="G246" s="1">
        <v>0.5276904</v>
      </c>
      <c r="H246" s="1">
        <v>127.11</v>
      </c>
      <c r="I246" s="1">
        <v>132.38249999999999</v>
      </c>
      <c r="J246" s="1">
        <v>175.42668333962072</v>
      </c>
      <c r="K246" s="1">
        <v>160.76016542599999</v>
      </c>
      <c r="L246" s="3">
        <v>44056</v>
      </c>
      <c r="M246" s="1">
        <v>104.751</v>
      </c>
      <c r="N246" s="7">
        <f t="shared" si="0"/>
        <v>0.99912807636853729</v>
      </c>
    </row>
    <row r="247" spans="1:14" ht="15.75" customHeight="1" x14ac:dyDescent="0.35">
      <c r="A247" s="6" t="s">
        <v>260</v>
      </c>
      <c r="B247" s="1">
        <v>5.6135149999999996</v>
      </c>
      <c r="C247" s="1">
        <v>7897.6997350000001</v>
      </c>
      <c r="D247" s="1">
        <v>21140</v>
      </c>
      <c r="E247" s="1">
        <v>5.6275950000000003</v>
      </c>
      <c r="F247" s="1">
        <v>308.33</v>
      </c>
      <c r="G247" s="1">
        <v>0.5318022</v>
      </c>
      <c r="H247" s="1">
        <v>84.694999999999993</v>
      </c>
      <c r="I247" s="1">
        <v>89.578749999999999</v>
      </c>
      <c r="J247" s="1">
        <v>213.40200173747883</v>
      </c>
      <c r="K247" s="1">
        <v>215.78846995250001</v>
      </c>
      <c r="L247" s="3">
        <v>44072</v>
      </c>
      <c r="M247" s="1">
        <v>119.887</v>
      </c>
      <c r="N247" s="7">
        <f t="shared" si="0"/>
        <v>0.99749804312499379</v>
      </c>
    </row>
    <row r="248" spans="1:14" ht="15.75" customHeight="1" x14ac:dyDescent="0.35">
      <c r="A248" s="6" t="s">
        <v>261</v>
      </c>
      <c r="B248" s="1">
        <v>8.6470599999999997</v>
      </c>
      <c r="C248" s="1">
        <v>6814.0276050000002</v>
      </c>
      <c r="D248" s="1">
        <v>21060</v>
      </c>
      <c r="E248" s="1">
        <v>8.655990000000001</v>
      </c>
      <c r="F248" s="1">
        <v>306.02</v>
      </c>
      <c r="G248" s="1">
        <v>0.51051590000000002</v>
      </c>
      <c r="H248" s="1">
        <v>96.570000000000007</v>
      </c>
      <c r="I248" s="1">
        <v>98.93312499999999</v>
      </c>
      <c r="J248" s="1">
        <v>251.0504075218571</v>
      </c>
      <c r="K248" s="1">
        <v>227.64658694100001</v>
      </c>
      <c r="L248" s="3">
        <v>44088</v>
      </c>
      <c r="M248" s="1">
        <v>135.37599999999998</v>
      </c>
      <c r="N248" s="7">
        <f t="shared" si="0"/>
        <v>0.99896834446435345</v>
      </c>
    </row>
    <row r="249" spans="1:14" ht="15.75" customHeight="1" x14ac:dyDescent="0.35">
      <c r="A249" s="6" t="s">
        <v>262</v>
      </c>
      <c r="B249" s="1">
        <v>11.144045</v>
      </c>
      <c r="C249" s="1">
        <v>5295.7686800000001</v>
      </c>
      <c r="D249" s="1">
        <v>19170</v>
      </c>
      <c r="E249" s="1">
        <v>11.15124</v>
      </c>
      <c r="F249" s="1">
        <v>307.36</v>
      </c>
      <c r="G249" s="1">
        <v>0.5230726</v>
      </c>
      <c r="H249" s="1">
        <v>162.93</v>
      </c>
      <c r="I249" s="1">
        <v>168.51875000000001</v>
      </c>
      <c r="J249" s="1">
        <v>230.53622747708783</v>
      </c>
      <c r="K249" s="1">
        <v>257.235969030359</v>
      </c>
      <c r="L249" s="3">
        <v>44104</v>
      </c>
      <c r="M249" s="1">
        <v>115.767</v>
      </c>
      <c r="N249" s="7">
        <f t="shared" si="0"/>
        <v>0.9993547802755568</v>
      </c>
    </row>
    <row r="250" spans="1:14" ht="15.75" customHeight="1" x14ac:dyDescent="0.35">
      <c r="A250" s="6" t="s">
        <v>263</v>
      </c>
      <c r="B250" s="1">
        <v>8.1131449999999994</v>
      </c>
      <c r="C250" s="1">
        <v>7007.9946899999995</v>
      </c>
      <c r="D250" s="1">
        <v>21275</v>
      </c>
      <c r="E250" s="1">
        <v>8.123429999999999</v>
      </c>
      <c r="F250" s="1">
        <v>305.76000999999997</v>
      </c>
      <c r="G250" s="1">
        <v>0.50965300000000002</v>
      </c>
      <c r="H250" s="1">
        <v>60.43</v>
      </c>
      <c r="I250" s="1">
        <v>60.885937499999997</v>
      </c>
      <c r="J250" s="1">
        <v>225.67512596015575</v>
      </c>
      <c r="K250" s="1">
        <v>247.81096776337904</v>
      </c>
      <c r="L250" s="3">
        <v>44120</v>
      </c>
      <c r="M250" s="1">
        <v>114.252</v>
      </c>
      <c r="N250" s="7">
        <f t="shared" si="0"/>
        <v>0.99873390919845439</v>
      </c>
    </row>
    <row r="251" spans="1:14" ht="15.75" customHeight="1" x14ac:dyDescent="0.35">
      <c r="A251" s="6" t="s">
        <v>264</v>
      </c>
      <c r="B251" s="1">
        <v>12.518929999999999</v>
      </c>
      <c r="C251" s="1">
        <v>5614.4167699999998</v>
      </c>
      <c r="D251" s="1">
        <v>19310</v>
      </c>
      <c r="E251" s="1">
        <v>12.528075000000001</v>
      </c>
      <c r="F251" s="1">
        <v>302.86999500000002</v>
      </c>
      <c r="G251" s="1">
        <v>0.47217039999999999</v>
      </c>
      <c r="H251" s="1">
        <v>196.20499999999998</v>
      </c>
      <c r="I251" s="1">
        <v>195.23906249999999</v>
      </c>
      <c r="J251" s="1">
        <v>166.94558648658119</v>
      </c>
      <c r="K251" s="1">
        <v>179.2711468</v>
      </c>
      <c r="L251" s="3">
        <v>44136</v>
      </c>
      <c r="M251" s="1">
        <v>144.803</v>
      </c>
      <c r="N251" s="7">
        <f t="shared" si="0"/>
        <v>0.99927003949130233</v>
      </c>
    </row>
    <row r="252" spans="1:14" ht="15.75" customHeight="1" x14ac:dyDescent="0.35">
      <c r="A252" s="6" t="s">
        <v>265</v>
      </c>
      <c r="B252" s="1">
        <v>10.822850000000001</v>
      </c>
      <c r="C252" s="1">
        <v>6059.0925850000003</v>
      </c>
      <c r="D252" s="1">
        <v>18640</v>
      </c>
      <c r="E252" s="1">
        <v>10.831434999999999</v>
      </c>
      <c r="F252" s="1">
        <v>303.60000500000001</v>
      </c>
      <c r="G252" s="1">
        <v>0.44701419999999997</v>
      </c>
      <c r="H252" s="1">
        <v>78.665000000000006</v>
      </c>
      <c r="I252" s="1">
        <v>84.203749999999999</v>
      </c>
      <c r="J252" s="1">
        <v>168.42539923896865</v>
      </c>
      <c r="K252" s="1">
        <v>170.66130971391448</v>
      </c>
      <c r="L252" s="3">
        <v>44152</v>
      </c>
      <c r="M252" s="1">
        <v>116.33</v>
      </c>
      <c r="N252" s="7">
        <f t="shared" si="0"/>
        <v>0.9992073995735562</v>
      </c>
    </row>
    <row r="253" spans="1:14" ht="15.75" customHeight="1" x14ac:dyDescent="0.35">
      <c r="A253" s="6" t="s">
        <v>266</v>
      </c>
      <c r="B253" s="1">
        <v>4.3467549999999999</v>
      </c>
      <c r="C253" s="1">
        <v>6903.3603800000001</v>
      </c>
      <c r="D253" s="1">
        <v>17160</v>
      </c>
      <c r="E253" s="1">
        <v>4.3577499999999993</v>
      </c>
      <c r="F253" s="1">
        <v>301.28999499999998</v>
      </c>
      <c r="G253" s="1">
        <v>0.44000149999999999</v>
      </c>
      <c r="H253" s="1">
        <v>4.5949999999999998</v>
      </c>
      <c r="I253" s="1">
        <v>4.1303125000000005</v>
      </c>
      <c r="J253" s="1">
        <v>126.02588635669026</v>
      </c>
      <c r="K253" s="1">
        <v>132.5492112583089</v>
      </c>
      <c r="L253" s="3">
        <v>44168</v>
      </c>
      <c r="M253" s="1">
        <v>113.464</v>
      </c>
      <c r="N253" s="7">
        <f t="shared" si="0"/>
        <v>0.9974769089553096</v>
      </c>
    </row>
    <row r="254" spans="1:14" ht="15.75" customHeight="1" x14ac:dyDescent="0.35">
      <c r="A254" s="6" t="s">
        <v>267</v>
      </c>
      <c r="B254" s="1">
        <v>1.1302699999999999</v>
      </c>
      <c r="C254" s="1">
        <v>7729.7673100000002</v>
      </c>
      <c r="D254" s="1">
        <v>19765</v>
      </c>
      <c r="E254" s="1">
        <v>1.141435</v>
      </c>
      <c r="F254" s="1">
        <v>303.28999499999998</v>
      </c>
      <c r="G254" s="1">
        <v>0.48727619999999999</v>
      </c>
      <c r="H254" s="1">
        <v>0</v>
      </c>
      <c r="I254" s="1">
        <v>0</v>
      </c>
      <c r="J254" s="1">
        <v>134.16010337685827</v>
      </c>
      <c r="K254" s="1">
        <v>128.017865024</v>
      </c>
      <c r="L254" s="3">
        <v>44184</v>
      </c>
      <c r="M254" s="1">
        <v>123.834</v>
      </c>
      <c r="N254" s="7">
        <f t="shared" si="0"/>
        <v>0.99021845308756073</v>
      </c>
    </row>
    <row r="255" spans="1:14" ht="15.75" customHeight="1" x14ac:dyDescent="0.35">
      <c r="A255" s="6" t="s">
        <v>268</v>
      </c>
      <c r="B255" s="1">
        <v>15.146575000000002</v>
      </c>
      <c r="C255" s="1">
        <v>3776.2989199999997</v>
      </c>
      <c r="D255" s="1">
        <v>16370</v>
      </c>
      <c r="E255" s="1">
        <v>15.152460000000001</v>
      </c>
      <c r="F255" s="1">
        <v>300.16999999999996</v>
      </c>
      <c r="G255" s="1">
        <v>0.48698789999999997</v>
      </c>
      <c r="H255" s="1">
        <v>0</v>
      </c>
      <c r="I255" s="1">
        <v>7.1874999999999994E-2</v>
      </c>
      <c r="J255" s="1">
        <v>139.78573954717552</v>
      </c>
      <c r="K255" s="1">
        <v>137.43475782900001</v>
      </c>
      <c r="L255" s="3">
        <v>44197</v>
      </c>
      <c r="M255" s="1">
        <v>84.919000000000011</v>
      </c>
      <c r="N255" s="7">
        <f t="shared" si="0"/>
        <v>0.99961161421973732</v>
      </c>
    </row>
    <row r="256" spans="1:14" ht="15.75" customHeight="1" x14ac:dyDescent="0.35">
      <c r="A256" s="6" t="s">
        <v>269</v>
      </c>
      <c r="B256" s="1">
        <v>1.3303124500000001</v>
      </c>
      <c r="C256" s="1">
        <v>7802.6068400000004</v>
      </c>
      <c r="D256" s="1">
        <v>20340</v>
      </c>
      <c r="E256" s="1">
        <v>1.3472040000000001</v>
      </c>
      <c r="F256" s="1">
        <v>304</v>
      </c>
      <c r="G256" s="1">
        <v>0.49995299999999998</v>
      </c>
      <c r="H256" s="1">
        <v>0</v>
      </c>
      <c r="I256" s="1">
        <v>0</v>
      </c>
      <c r="J256" s="1">
        <v>134.89794643678135</v>
      </c>
      <c r="K256" s="1">
        <v>116.15566372550001</v>
      </c>
      <c r="L256" s="3">
        <v>44214</v>
      </c>
      <c r="M256" s="1">
        <v>126.32299999999999</v>
      </c>
      <c r="N256" s="7">
        <f t="shared" si="0"/>
        <v>0.98746177267882218</v>
      </c>
    </row>
    <row r="257" spans="1:14" ht="15.75" customHeight="1" x14ac:dyDescent="0.35">
      <c r="A257" s="6" t="s">
        <v>270</v>
      </c>
      <c r="B257" s="1">
        <v>1.0110007400000001</v>
      </c>
      <c r="C257" s="1">
        <v>8049.1255199999996</v>
      </c>
      <c r="D257" s="1">
        <v>20995</v>
      </c>
      <c r="E257" s="1">
        <v>1.03457409</v>
      </c>
      <c r="F257" s="1">
        <v>304.5</v>
      </c>
      <c r="G257" s="1">
        <v>0.45216440000000002</v>
      </c>
      <c r="H257" s="1">
        <v>6.46</v>
      </c>
      <c r="I257" s="1">
        <v>6.7928125000000001</v>
      </c>
      <c r="J257" s="1">
        <v>122.13382055399737</v>
      </c>
      <c r="K257" s="1">
        <v>132.70866867821198</v>
      </c>
      <c r="L257" s="3">
        <v>44230</v>
      </c>
      <c r="M257" s="1">
        <v>89.123999999999995</v>
      </c>
      <c r="N257" s="7">
        <f t="shared" ref="N257:N272" si="1">B257/E257</f>
        <v>0.97721444000206892</v>
      </c>
    </row>
    <row r="258" spans="1:14" ht="15.75" customHeight="1" x14ac:dyDescent="0.35">
      <c r="A258" s="6" t="s">
        <v>271</v>
      </c>
      <c r="B258" s="1">
        <v>1.06816143</v>
      </c>
      <c r="C258" s="1">
        <v>8183.8609549999992</v>
      </c>
      <c r="D258" s="1">
        <v>22580</v>
      </c>
      <c r="E258" s="1">
        <v>1.0941913400000001</v>
      </c>
      <c r="F258" s="1">
        <v>307.27000499999997</v>
      </c>
      <c r="G258" s="1">
        <v>0.4521308</v>
      </c>
      <c r="H258" s="1">
        <v>0</v>
      </c>
      <c r="I258" s="1">
        <v>0</v>
      </c>
      <c r="J258" s="1">
        <v>126.70307207638166</v>
      </c>
      <c r="K258" s="1">
        <v>106.65678130949999</v>
      </c>
      <c r="L258" s="3">
        <v>44246</v>
      </c>
      <c r="M258" s="1">
        <v>62.048000000000002</v>
      </c>
      <c r="N258" s="7">
        <f t="shared" si="1"/>
        <v>0.97621082433352091</v>
      </c>
    </row>
    <row r="259" spans="1:14" ht="15.75" customHeight="1" x14ac:dyDescent="0.35">
      <c r="A259" s="6" t="s">
        <v>272</v>
      </c>
      <c r="B259" s="1">
        <v>1.40381</v>
      </c>
      <c r="C259" s="1">
        <v>7505.3652050000001</v>
      </c>
      <c r="D259" s="1">
        <v>20125</v>
      </c>
      <c r="E259" s="1">
        <v>1.4367099999999999</v>
      </c>
      <c r="F259" s="1">
        <v>310.11</v>
      </c>
      <c r="G259" s="1">
        <v>0.468833</v>
      </c>
      <c r="H259" s="1">
        <v>0</v>
      </c>
      <c r="I259" s="1">
        <v>0</v>
      </c>
      <c r="J259" s="1">
        <v>97.75703217807127</v>
      </c>
      <c r="K259" s="1">
        <v>93.008261929665593</v>
      </c>
      <c r="L259" s="3">
        <v>44262</v>
      </c>
      <c r="M259" s="1">
        <v>59.420999999999999</v>
      </c>
      <c r="N259" s="7">
        <f t="shared" si="1"/>
        <v>0.97710045868686102</v>
      </c>
    </row>
    <row r="260" spans="1:14" ht="15.75" customHeight="1" x14ac:dyDescent="0.35">
      <c r="A260" s="6" t="s">
        <v>273</v>
      </c>
      <c r="B260" s="1">
        <v>5.1591125750000009</v>
      </c>
      <c r="C260" s="1">
        <v>6125.4455849999995</v>
      </c>
      <c r="D260" s="1">
        <v>19050</v>
      </c>
      <c r="E260" s="1">
        <v>5.1972483049999996</v>
      </c>
      <c r="F260" s="1">
        <v>311.86</v>
      </c>
      <c r="G260" s="1">
        <v>0.40399049999999997</v>
      </c>
      <c r="H260" s="1">
        <v>22.08</v>
      </c>
      <c r="I260" s="1">
        <v>22.072812500000001</v>
      </c>
      <c r="J260" s="1">
        <v>132.29769834335704</v>
      </c>
      <c r="K260" s="1">
        <v>107.21342273050001</v>
      </c>
      <c r="L260" s="3">
        <v>44278</v>
      </c>
      <c r="M260" s="1">
        <v>31.881000000000004</v>
      </c>
      <c r="N260" s="7">
        <f t="shared" si="1"/>
        <v>0.99266232287510481</v>
      </c>
    </row>
    <row r="261" spans="1:14" ht="15.75" customHeight="1" x14ac:dyDescent="0.35">
      <c r="A261" s="6" t="s">
        <v>274</v>
      </c>
      <c r="B261" s="1">
        <v>3.3246695499999999</v>
      </c>
      <c r="C261" s="1">
        <v>5162.2840649999998</v>
      </c>
      <c r="D261" s="1">
        <v>18710</v>
      </c>
      <c r="E261" s="1">
        <v>3.3685548750000001</v>
      </c>
      <c r="F261" s="1">
        <v>317.34000000000003</v>
      </c>
      <c r="G261" s="1">
        <v>0.37596619999999997</v>
      </c>
      <c r="H261" s="1">
        <v>0</v>
      </c>
      <c r="I261" s="1">
        <v>0</v>
      </c>
      <c r="J261" s="1">
        <v>140.46205264648916</v>
      </c>
      <c r="K261" s="1">
        <v>127.90019149050002</v>
      </c>
      <c r="L261" s="3">
        <v>44294</v>
      </c>
      <c r="M261" s="1">
        <v>21.099999999999998</v>
      </c>
      <c r="N261" s="7">
        <f t="shared" si="1"/>
        <v>0.98697206172127439</v>
      </c>
    </row>
    <row r="262" spans="1:14" ht="15.75" customHeight="1" x14ac:dyDescent="0.35">
      <c r="A262" s="6" t="s">
        <v>275</v>
      </c>
      <c r="B262" s="1">
        <v>4.3598249999999998</v>
      </c>
      <c r="C262" s="1">
        <v>4368.4814999999999</v>
      </c>
      <c r="D262" s="1">
        <v>18235</v>
      </c>
      <c r="E262" s="1">
        <v>4.4025999999999996</v>
      </c>
      <c r="F262" s="1">
        <v>319.10000500000001</v>
      </c>
      <c r="G262" s="1">
        <v>0.33429490000000001</v>
      </c>
      <c r="H262" s="1">
        <v>6.6050000000000004</v>
      </c>
      <c r="I262" s="1">
        <v>6.5912499999999996</v>
      </c>
      <c r="J262" s="1">
        <v>165.37628699704791</v>
      </c>
      <c r="K262" s="1">
        <v>150.80402868431653</v>
      </c>
      <c r="L262" s="3">
        <v>44310</v>
      </c>
      <c r="M262" s="1">
        <v>25.215999999999998</v>
      </c>
      <c r="N262" s="7">
        <f t="shared" si="1"/>
        <v>0.99028415027483763</v>
      </c>
    </row>
    <row r="263" spans="1:14" ht="15.75" customHeight="1" x14ac:dyDescent="0.35">
      <c r="A263" s="6" t="s">
        <v>276</v>
      </c>
      <c r="B263" s="1">
        <v>3.9935400000000003</v>
      </c>
      <c r="C263" s="1">
        <v>5601.0224250000001</v>
      </c>
      <c r="D263" s="1">
        <v>18745</v>
      </c>
      <c r="E263" s="1">
        <v>4.0329250000000005</v>
      </c>
      <c r="F263" s="1">
        <v>315.90998999999999</v>
      </c>
      <c r="G263" s="1">
        <v>0.39165810000000001</v>
      </c>
      <c r="H263" s="1">
        <v>39.61</v>
      </c>
      <c r="I263" s="1">
        <v>35.870625000000004</v>
      </c>
      <c r="J263" s="1">
        <v>163.98306719994656</v>
      </c>
      <c r="K263" s="1">
        <v>166.10875704150001</v>
      </c>
      <c r="L263" s="3">
        <v>44326</v>
      </c>
      <c r="M263" s="1">
        <v>37.798000000000002</v>
      </c>
      <c r="N263" s="7">
        <f t="shared" si="1"/>
        <v>0.9902341352740256</v>
      </c>
    </row>
    <row r="264" spans="1:14" ht="15.75" customHeight="1" x14ac:dyDescent="0.35">
      <c r="A264" s="6" t="s">
        <v>277</v>
      </c>
      <c r="B264" s="1">
        <v>5.0589999999999993</v>
      </c>
      <c r="C264" s="1">
        <v>7191.9662150000004</v>
      </c>
      <c r="D264" s="1">
        <v>20480</v>
      </c>
      <c r="E264" s="1">
        <v>5.0905849999999999</v>
      </c>
      <c r="F264" s="1">
        <v>315.2</v>
      </c>
      <c r="G264" s="1">
        <v>0.50733530000000004</v>
      </c>
      <c r="H264" s="1">
        <v>35.35</v>
      </c>
      <c r="I264" s="1">
        <v>32.984375</v>
      </c>
      <c r="J264" s="1">
        <v>186.08849524351683</v>
      </c>
      <c r="K264" s="1">
        <v>190.85448597549998</v>
      </c>
      <c r="L264" s="3">
        <v>44342</v>
      </c>
      <c r="M264" s="1">
        <v>44.935000000000002</v>
      </c>
      <c r="N264" s="7">
        <f t="shared" si="1"/>
        <v>0.99379540858270699</v>
      </c>
    </row>
    <row r="265" spans="1:14" ht="15.75" customHeight="1" x14ac:dyDescent="0.35">
      <c r="A265" s="6" t="s">
        <v>278</v>
      </c>
      <c r="B265" s="1">
        <v>17.052099999999999</v>
      </c>
      <c r="C265" s="1">
        <v>4501.5457850000003</v>
      </c>
      <c r="D265" s="1">
        <v>17670</v>
      </c>
      <c r="E265" s="1">
        <v>17.058274999999998</v>
      </c>
      <c r="F265" s="1">
        <v>309.41000500000001</v>
      </c>
      <c r="G265" s="1">
        <v>0.56053390000000003</v>
      </c>
      <c r="H265" s="1">
        <v>196.31999999999996</v>
      </c>
      <c r="I265" s="1">
        <v>182.9765625</v>
      </c>
      <c r="J265" s="1">
        <v>200.04140587403703</v>
      </c>
      <c r="K265" s="1">
        <v>194.35613860492532</v>
      </c>
      <c r="L265" s="3">
        <v>44358</v>
      </c>
      <c r="M265" s="1">
        <v>60.074999999999996</v>
      </c>
      <c r="N265" s="7">
        <f t="shared" si="1"/>
        <v>0.99963800560138705</v>
      </c>
    </row>
    <row r="266" spans="1:14" ht="15.75" customHeight="1" x14ac:dyDescent="0.35">
      <c r="A266" s="6" t="s">
        <v>279</v>
      </c>
      <c r="B266" s="1">
        <v>18.473640000000003</v>
      </c>
      <c r="C266" s="1">
        <v>4636.6235999999999</v>
      </c>
      <c r="D266" s="1">
        <v>20235</v>
      </c>
      <c r="E266" s="1">
        <v>18.481189999999998</v>
      </c>
      <c r="F266" s="1">
        <v>307.73999000000003</v>
      </c>
      <c r="G266" s="1">
        <v>0.54762259999999996</v>
      </c>
      <c r="H266" s="1">
        <v>66.524999999999991</v>
      </c>
      <c r="I266" s="1">
        <v>64.862187500000005</v>
      </c>
      <c r="J266" s="1">
        <v>213.86416030594398</v>
      </c>
      <c r="K266" s="1">
        <v>197.09795487150001</v>
      </c>
      <c r="L266" s="3">
        <v>44374</v>
      </c>
      <c r="M266" s="1">
        <v>106.41499999999999</v>
      </c>
      <c r="N266" s="7">
        <f t="shared" si="1"/>
        <v>0.99959147652288649</v>
      </c>
    </row>
    <row r="267" spans="1:14" ht="15.75" customHeight="1" x14ac:dyDescent="0.35">
      <c r="A267" s="6" t="s">
        <v>280</v>
      </c>
      <c r="B267" s="1">
        <v>3.9735849999999999</v>
      </c>
      <c r="C267" s="1">
        <v>9069.8975350000001</v>
      </c>
      <c r="D267" s="1">
        <v>22520</v>
      </c>
      <c r="E267" s="1">
        <v>3.9921549999999995</v>
      </c>
      <c r="F267" s="1">
        <v>308.86999500000002</v>
      </c>
      <c r="G267" s="1">
        <v>0.53752460000000002</v>
      </c>
      <c r="H267" s="1">
        <v>47.945000000000007</v>
      </c>
      <c r="I267" s="1">
        <v>46.98</v>
      </c>
      <c r="J267" s="1">
        <v>160.05134142538137</v>
      </c>
      <c r="K267" s="1">
        <v>155.98716070642223</v>
      </c>
      <c r="L267" s="3">
        <v>44390</v>
      </c>
      <c r="M267" s="1">
        <v>78.988</v>
      </c>
      <c r="N267" s="7">
        <f t="shared" si="1"/>
        <v>0.99534837700440004</v>
      </c>
    </row>
    <row r="268" spans="1:14" ht="15.75" customHeight="1" x14ac:dyDescent="0.35">
      <c r="A268" s="6" t="s">
        <v>281</v>
      </c>
      <c r="B268" s="1">
        <v>6.4535200000000001</v>
      </c>
      <c r="C268" s="1">
        <v>7924.2494399999996</v>
      </c>
      <c r="D268" s="1">
        <v>22140</v>
      </c>
      <c r="E268" s="1">
        <v>6.4762699999999995</v>
      </c>
      <c r="F268" s="1">
        <v>309.51000499999998</v>
      </c>
      <c r="G268" s="1">
        <v>0.5129551</v>
      </c>
      <c r="H268" s="1">
        <v>90.444999999999993</v>
      </c>
      <c r="I268" s="1">
        <v>90.365624999999994</v>
      </c>
      <c r="J268" s="1">
        <v>167.70303578759723</v>
      </c>
      <c r="K268" s="1">
        <v>178.780984956</v>
      </c>
      <c r="L268" s="3">
        <v>44406</v>
      </c>
      <c r="M268" s="1">
        <v>81.863</v>
      </c>
      <c r="N268" s="7">
        <f t="shared" si="1"/>
        <v>0.99648717548835986</v>
      </c>
    </row>
    <row r="269" spans="1:14" ht="15.75" customHeight="1" x14ac:dyDescent="0.35">
      <c r="A269" s="6" t="s">
        <v>282</v>
      </c>
      <c r="B269" s="1">
        <v>5.8970649999999996</v>
      </c>
      <c r="C269" s="1">
        <v>7005.9477200000001</v>
      </c>
      <c r="D269" s="1">
        <v>20620</v>
      </c>
      <c r="E269" s="1">
        <v>5.9192650000000002</v>
      </c>
      <c r="F269" s="1">
        <v>312.31999499999995</v>
      </c>
      <c r="G269" s="1">
        <v>0.47060340000000001</v>
      </c>
      <c r="H269" s="1">
        <v>69.214999999999989</v>
      </c>
      <c r="I269" s="1">
        <v>72.08</v>
      </c>
      <c r="J269" s="1">
        <v>177.41922075085503</v>
      </c>
      <c r="K269" s="1">
        <v>142.90546813050003</v>
      </c>
      <c r="L269" s="3">
        <v>44422</v>
      </c>
      <c r="M269" s="1">
        <v>84.15</v>
      </c>
      <c r="N269" s="7">
        <f t="shared" si="1"/>
        <v>0.99624953435941788</v>
      </c>
    </row>
    <row r="270" spans="1:14" ht="15.75" customHeight="1" x14ac:dyDescent="0.35">
      <c r="A270" s="6" t="s">
        <v>283</v>
      </c>
      <c r="B270" s="1">
        <v>14.495049999999999</v>
      </c>
      <c r="C270" s="1">
        <v>4284.4517450000003</v>
      </c>
      <c r="D270" s="1">
        <v>20880</v>
      </c>
      <c r="E270" s="1">
        <v>14.505764999999998</v>
      </c>
      <c r="F270" s="1">
        <v>310.73999500000002</v>
      </c>
      <c r="G270" s="1">
        <v>0.51562580000000002</v>
      </c>
      <c r="H270" s="1">
        <v>162.95500000000001</v>
      </c>
      <c r="I270" s="1">
        <v>183.583125</v>
      </c>
      <c r="J270" s="1">
        <v>194.65265037959801</v>
      </c>
      <c r="K270" s="1">
        <v>191.40570592400002</v>
      </c>
      <c r="L270" s="3">
        <v>44438</v>
      </c>
      <c r="M270" s="1">
        <v>75.793000000000006</v>
      </c>
      <c r="N270" s="7">
        <f t="shared" si="1"/>
        <v>0.99926132816849034</v>
      </c>
    </row>
    <row r="271" spans="1:14" ht="15.75" customHeight="1" x14ac:dyDescent="0.35">
      <c r="A271" s="6" t="s">
        <v>284</v>
      </c>
      <c r="B271" s="1">
        <v>4.359775</v>
      </c>
      <c r="C271" s="1">
        <v>8138.7766549999997</v>
      </c>
      <c r="D271" s="1">
        <v>20415</v>
      </c>
      <c r="E271" s="1">
        <v>4.3797249999999996</v>
      </c>
      <c r="F271" s="1">
        <v>308.10000500000001</v>
      </c>
      <c r="G271" s="1">
        <v>0.53303520000000004</v>
      </c>
      <c r="H271" s="1">
        <v>104.57000000000002</v>
      </c>
      <c r="I271" s="1">
        <v>103.70437499999998</v>
      </c>
      <c r="J271" s="1">
        <v>221.97354080843073</v>
      </c>
      <c r="K271" s="1">
        <v>205.36763519900001</v>
      </c>
      <c r="L271" s="3">
        <v>44454</v>
      </c>
      <c r="M271" s="1">
        <v>102.767</v>
      </c>
      <c r="N271" s="7">
        <f t="shared" si="1"/>
        <v>0.99544491948695413</v>
      </c>
    </row>
    <row r="272" spans="1:14" ht="15.75" customHeight="1" x14ac:dyDescent="0.35">
      <c r="A272" s="6" t="s">
        <v>285</v>
      </c>
      <c r="B272" s="1">
        <v>1.97959628</v>
      </c>
      <c r="C272" s="1">
        <v>9248.5623350000005</v>
      </c>
      <c r="D272" s="1">
        <v>22650</v>
      </c>
      <c r="E272" s="1">
        <v>2.0040823950000002</v>
      </c>
      <c r="F272" s="1">
        <v>306.33999499999999</v>
      </c>
      <c r="G272" s="1">
        <v>0.55511980000000005</v>
      </c>
      <c r="H272" s="1">
        <v>44.185000000000002</v>
      </c>
      <c r="I272" s="1">
        <v>41.131562500000001</v>
      </c>
      <c r="J272" s="1">
        <v>230.38673737890832</v>
      </c>
      <c r="K272" s="1">
        <v>248.23659920842772</v>
      </c>
      <c r="L272" s="3">
        <v>44469</v>
      </c>
      <c r="M272" s="1">
        <v>108.37599999999999</v>
      </c>
      <c r="N272" s="7">
        <f t="shared" si="1"/>
        <v>0.98778188209172901</v>
      </c>
    </row>
    <row r="273" spans="1:13" ht="15.75" customHeight="1" x14ac:dyDescent="0.35">
      <c r="A273" s="2"/>
      <c r="B273" s="9"/>
      <c r="C273" s="9"/>
      <c r="D273" s="1"/>
      <c r="E273" s="9"/>
      <c r="F273" s="1"/>
      <c r="G273" s="1"/>
      <c r="L273" s="3"/>
    </row>
    <row r="274" spans="1:13" ht="15.75" customHeight="1" x14ac:dyDescent="0.35">
      <c r="A274" s="2"/>
      <c r="B274" s="9"/>
      <c r="C274" s="9"/>
      <c r="D274" s="1"/>
      <c r="E274" s="9"/>
      <c r="F274" s="1"/>
      <c r="G274" s="1"/>
      <c r="L274" s="3"/>
    </row>
    <row r="275" spans="1:13" ht="15.75" customHeight="1" x14ac:dyDescent="0.35">
      <c r="A275" s="2"/>
      <c r="B275" s="9"/>
      <c r="C275" s="9"/>
      <c r="D275" s="1"/>
      <c r="E275" s="9"/>
      <c r="F275" s="1"/>
      <c r="G275" s="1"/>
      <c r="L275" s="3"/>
    </row>
    <row r="276" spans="1:13" ht="15.75" customHeight="1" x14ac:dyDescent="0.35">
      <c r="A276" s="2"/>
      <c r="B276" s="9"/>
      <c r="C276" s="9"/>
      <c r="D276" s="1"/>
      <c r="E276" s="9"/>
      <c r="F276" s="1"/>
      <c r="G276" s="1"/>
      <c r="L276" s="3"/>
    </row>
    <row r="277" spans="1:13" ht="15.75" customHeight="1" x14ac:dyDescent="0.35">
      <c r="A277" s="2"/>
      <c r="B277" s="9"/>
      <c r="C277" s="9"/>
      <c r="D277" s="1"/>
      <c r="E277" s="9"/>
      <c r="F277" s="1"/>
      <c r="G277" s="1"/>
      <c r="L277" s="3"/>
    </row>
    <row r="278" spans="1:13" ht="15.75" customHeight="1" x14ac:dyDescent="0.35">
      <c r="A278" s="2"/>
      <c r="B278" s="9"/>
      <c r="C278" s="9"/>
      <c r="D278" s="1"/>
      <c r="E278" s="9"/>
      <c r="F278" s="1"/>
      <c r="G278" s="1"/>
      <c r="H278" s="1"/>
      <c r="I278" s="6"/>
      <c r="L278" s="3"/>
    </row>
    <row r="279" spans="1:13" ht="15.75" customHeight="1" x14ac:dyDescent="0.35">
      <c r="A279" s="2"/>
      <c r="B279" s="9"/>
      <c r="C279" s="9"/>
      <c r="D279" s="1"/>
      <c r="E279" s="9"/>
      <c r="F279" s="1"/>
      <c r="G279" s="1"/>
      <c r="H279" s="1"/>
      <c r="I279" s="6"/>
      <c r="L279" s="3"/>
    </row>
    <row r="280" spans="1:13" ht="15.75" customHeight="1" x14ac:dyDescent="0.35">
      <c r="A280" s="2"/>
      <c r="B280" s="9"/>
      <c r="C280" s="9"/>
      <c r="D280" s="1"/>
      <c r="E280" s="9"/>
      <c r="F280" s="1"/>
      <c r="G280" s="1"/>
      <c r="H280" s="1"/>
      <c r="I280" s="6"/>
      <c r="L280" s="3"/>
      <c r="M280" s="1"/>
    </row>
    <row r="281" spans="1:13" ht="15.75" customHeight="1" x14ac:dyDescent="0.35">
      <c r="A281" s="2"/>
      <c r="B281" s="9"/>
      <c r="C281" s="9"/>
      <c r="D281" s="1"/>
      <c r="E281" s="9"/>
      <c r="F281" s="1"/>
      <c r="G281" s="1"/>
      <c r="H281" s="1"/>
      <c r="I281" s="6"/>
      <c r="L281" s="3"/>
      <c r="M281" s="1"/>
    </row>
    <row r="282" spans="1:13" ht="15.75" customHeight="1" x14ac:dyDescent="0.35">
      <c r="A282" s="2"/>
      <c r="B282" s="9"/>
      <c r="C282" s="9"/>
      <c r="D282" s="1"/>
      <c r="E282" s="9"/>
      <c r="F282" s="1"/>
      <c r="G282" s="1"/>
      <c r="H282" s="1"/>
      <c r="I282" s="6"/>
      <c r="L282" s="3"/>
    </row>
    <row r="283" spans="1:13" ht="15.75" customHeight="1" x14ac:dyDescent="0.35">
      <c r="A283" s="2"/>
      <c r="B283" s="9"/>
      <c r="C283" s="9"/>
      <c r="D283" s="1"/>
      <c r="E283" s="9"/>
      <c r="F283" s="1"/>
      <c r="G283" s="1"/>
      <c r="H283" s="1"/>
      <c r="I283" s="6"/>
      <c r="L283" s="3"/>
    </row>
    <row r="284" spans="1:13" ht="15.75" customHeight="1" x14ac:dyDescent="0.35">
      <c r="A284" s="2"/>
      <c r="B284" s="9"/>
      <c r="C284" s="9"/>
      <c r="D284" s="1"/>
      <c r="E284" s="9"/>
      <c r="F284" s="1"/>
      <c r="G284" s="1"/>
      <c r="H284" s="1"/>
      <c r="I284" s="6"/>
      <c r="L284" s="3"/>
    </row>
    <row r="285" spans="1:13" ht="15.75" customHeight="1" x14ac:dyDescent="0.35">
      <c r="A285" s="2"/>
      <c r="B285" s="9"/>
      <c r="C285" s="9"/>
      <c r="D285" s="1"/>
      <c r="E285" s="9"/>
      <c r="F285" s="1"/>
      <c r="G285" s="1"/>
      <c r="H285" s="1"/>
      <c r="I285" s="6"/>
      <c r="L285" s="3"/>
    </row>
    <row r="286" spans="1:13" ht="15.75" customHeight="1" x14ac:dyDescent="0.35">
      <c r="A286" s="2"/>
      <c r="B286" s="9"/>
      <c r="C286" s="9"/>
      <c r="D286" s="1"/>
      <c r="E286" s="9"/>
      <c r="F286" s="1"/>
      <c r="G286" s="1"/>
      <c r="H286" s="1"/>
      <c r="I286" s="6"/>
      <c r="L286" s="3"/>
    </row>
    <row r="287" spans="1:13" ht="15.75" customHeight="1" x14ac:dyDescent="0.35">
      <c r="A287" s="2"/>
      <c r="B287" s="9"/>
      <c r="C287" s="9"/>
      <c r="D287" s="1"/>
      <c r="E287" s="9"/>
      <c r="F287" s="1"/>
      <c r="G287" s="1"/>
      <c r="H287" s="1"/>
      <c r="I287" s="6"/>
      <c r="L287" s="3"/>
    </row>
    <row r="288" spans="1:13" ht="15.75" customHeight="1" x14ac:dyDescent="0.35">
      <c r="A288" s="2"/>
      <c r="B288" s="9"/>
      <c r="C288" s="9"/>
      <c r="D288" s="1"/>
      <c r="E288" s="9"/>
      <c r="F288" s="1"/>
      <c r="G288" s="1"/>
      <c r="H288" s="1"/>
      <c r="I288" s="6"/>
      <c r="L288" s="3"/>
    </row>
    <row r="289" spans="1:12" ht="15.75" customHeight="1" x14ac:dyDescent="0.35">
      <c r="A289" s="2"/>
      <c r="B289" s="9"/>
      <c r="C289" s="9"/>
      <c r="D289" s="1"/>
      <c r="E289" s="9"/>
      <c r="F289" s="1"/>
      <c r="G289" s="1"/>
      <c r="H289" s="1"/>
      <c r="I289" s="6"/>
      <c r="L289" s="3"/>
    </row>
    <row r="290" spans="1:12" ht="15.75" customHeight="1" x14ac:dyDescent="0.35">
      <c r="A290" s="2"/>
      <c r="B290" s="9"/>
      <c r="C290" s="9"/>
      <c r="D290" s="1"/>
      <c r="E290" s="9"/>
      <c r="F290" s="1"/>
      <c r="G290" s="1"/>
      <c r="H290" s="1"/>
      <c r="I290" s="6"/>
      <c r="L290" s="3"/>
    </row>
    <row r="291" spans="1:12" ht="15.75" customHeight="1" x14ac:dyDescent="0.35">
      <c r="A291" s="2"/>
      <c r="B291" s="9"/>
      <c r="C291" s="9"/>
      <c r="D291" s="1"/>
      <c r="E291" s="9"/>
      <c r="F291" s="1"/>
      <c r="G291" s="1"/>
      <c r="H291" s="1"/>
      <c r="I291" s="6"/>
      <c r="L291" s="3"/>
    </row>
    <row r="292" spans="1:12" ht="15.75" customHeight="1" x14ac:dyDescent="0.35">
      <c r="A292" s="2"/>
      <c r="B292" s="9"/>
      <c r="C292" s="9"/>
      <c r="D292" s="1"/>
      <c r="E292" s="9"/>
      <c r="F292" s="1"/>
      <c r="G292" s="1"/>
      <c r="H292" s="1"/>
      <c r="I292" s="6"/>
      <c r="L292" s="3"/>
    </row>
    <row r="293" spans="1:12" ht="15.75" customHeight="1" x14ac:dyDescent="0.35">
      <c r="A293" s="2"/>
      <c r="B293" s="9"/>
      <c r="C293" s="9"/>
      <c r="D293" s="1"/>
      <c r="E293" s="9"/>
      <c r="F293" s="1"/>
      <c r="G293" s="1"/>
      <c r="H293" s="1"/>
      <c r="I293" s="6"/>
      <c r="L293" s="3"/>
    </row>
    <row r="294" spans="1:12" ht="15.75" customHeight="1" x14ac:dyDescent="0.35">
      <c r="A294" s="2"/>
      <c r="B294" s="9"/>
      <c r="C294" s="9"/>
      <c r="D294" s="1"/>
      <c r="E294" s="9"/>
      <c r="F294" s="1"/>
      <c r="H294" s="1"/>
      <c r="I294" s="6"/>
      <c r="L294" s="3"/>
    </row>
    <row r="295" spans="1:12" ht="15.75" customHeight="1" x14ac:dyDescent="0.35">
      <c r="A295" s="2"/>
      <c r="B295" s="9"/>
      <c r="C295" s="9"/>
      <c r="D295" s="1"/>
      <c r="E295" s="9"/>
      <c r="F295" s="1"/>
      <c r="H295" s="1"/>
      <c r="I295" s="6"/>
      <c r="L295" s="3"/>
    </row>
    <row r="296" spans="1:12" ht="15.75" customHeight="1" x14ac:dyDescent="0.35">
      <c r="A296" s="2"/>
      <c r="B296" s="9"/>
      <c r="C296" s="9"/>
      <c r="D296" s="1"/>
      <c r="E296" s="9"/>
      <c r="F296" s="1"/>
      <c r="H296" s="1"/>
      <c r="I296" s="6"/>
      <c r="L296" s="3"/>
    </row>
    <row r="297" spans="1:12" ht="15.75" customHeight="1" x14ac:dyDescent="0.35">
      <c r="A297" s="2"/>
      <c r="B297" s="9"/>
      <c r="C297" s="9"/>
      <c r="D297" s="1"/>
      <c r="E297" s="9"/>
      <c r="F297" s="1"/>
      <c r="H297" s="1"/>
      <c r="I297" s="6"/>
      <c r="L297" s="3"/>
    </row>
    <row r="298" spans="1:12" ht="15.75" customHeight="1" x14ac:dyDescent="0.35">
      <c r="A298" s="2"/>
      <c r="B298" s="9"/>
      <c r="C298" s="9"/>
      <c r="D298" s="1"/>
      <c r="E298" s="9"/>
      <c r="F298" s="1"/>
      <c r="H298" s="1"/>
      <c r="I298" s="6"/>
      <c r="L298" s="3"/>
    </row>
    <row r="299" spans="1:12" ht="15.75" customHeight="1" x14ac:dyDescent="0.35">
      <c r="A299" s="2"/>
      <c r="B299" s="9"/>
      <c r="C299" s="9"/>
      <c r="D299" s="1"/>
      <c r="E299" s="9"/>
      <c r="F299" s="1"/>
      <c r="H299" s="1"/>
      <c r="I299" s="8"/>
      <c r="L299" s="3"/>
    </row>
    <row r="300" spans="1:12" ht="15.75" customHeight="1" x14ac:dyDescent="0.35">
      <c r="A300" s="2"/>
      <c r="B300" s="9"/>
      <c r="C300" s="9"/>
      <c r="D300" s="1"/>
      <c r="E300" s="9"/>
      <c r="F300" s="1"/>
      <c r="H300" s="1"/>
      <c r="I300" s="1"/>
      <c r="L300" s="3"/>
    </row>
    <row r="301" spans="1:12" ht="15.75" customHeight="1" x14ac:dyDescent="0.35">
      <c r="A301" s="2"/>
      <c r="B301" s="9"/>
      <c r="C301" s="9"/>
      <c r="D301" s="1"/>
      <c r="E301" s="9"/>
      <c r="F301" s="1"/>
      <c r="H301" s="1"/>
      <c r="I301" s="1"/>
      <c r="L301" s="3"/>
    </row>
    <row r="302" spans="1:12" ht="15.75" customHeight="1" x14ac:dyDescent="0.35">
      <c r="A302" s="2"/>
      <c r="B302" s="9"/>
      <c r="C302" s="9"/>
      <c r="D302" s="1"/>
      <c r="E302" s="9"/>
      <c r="F302" s="1"/>
      <c r="H302" s="1"/>
      <c r="I302" s="1"/>
      <c r="L302" s="3"/>
    </row>
    <row r="303" spans="1:12" ht="15.75" customHeight="1" x14ac:dyDescent="0.35">
      <c r="A303" s="2"/>
      <c r="B303" s="9"/>
      <c r="C303" s="9"/>
      <c r="D303" s="1"/>
      <c r="E303" s="9"/>
      <c r="F303" s="1"/>
      <c r="H303" s="1"/>
      <c r="I303" s="1"/>
      <c r="L303" s="3"/>
    </row>
    <row r="304" spans="1:12" ht="15.75" customHeight="1" x14ac:dyDescent="0.35">
      <c r="A304" s="2"/>
      <c r="B304" s="9"/>
      <c r="C304" s="9"/>
      <c r="D304" s="1"/>
      <c r="E304" s="9"/>
      <c r="F304" s="1"/>
      <c r="H304" s="1"/>
      <c r="I304" s="1"/>
      <c r="L304" s="3"/>
    </row>
    <row r="305" spans="1:12" ht="15.75" customHeight="1" x14ac:dyDescent="0.35">
      <c r="A305" s="2"/>
      <c r="B305" s="9"/>
      <c r="C305" s="9"/>
      <c r="D305" s="1"/>
      <c r="E305" s="9"/>
      <c r="F305" s="1"/>
      <c r="H305" s="1"/>
      <c r="I305" s="1"/>
      <c r="L305" s="3"/>
    </row>
    <row r="306" spans="1:12" ht="15.75" customHeight="1" x14ac:dyDescent="0.35">
      <c r="A306" s="2"/>
      <c r="B306" s="9"/>
      <c r="C306" s="9"/>
      <c r="D306" s="1"/>
      <c r="E306" s="9"/>
      <c r="F306" s="1"/>
      <c r="H306" s="1"/>
      <c r="I306" s="1"/>
      <c r="L306" s="3"/>
    </row>
    <row r="307" spans="1:12" ht="15.75" customHeight="1" x14ac:dyDescent="0.35">
      <c r="A307" s="2"/>
      <c r="B307" s="9"/>
      <c r="C307" s="9"/>
      <c r="D307" s="1"/>
      <c r="E307" s="9"/>
      <c r="F307" s="1"/>
      <c r="H307" s="1"/>
      <c r="I307" s="1"/>
      <c r="L307" s="3"/>
    </row>
    <row r="308" spans="1:12" ht="15.75" customHeight="1" x14ac:dyDescent="0.35">
      <c r="A308" s="2"/>
      <c r="B308" s="9"/>
      <c r="C308" s="9"/>
      <c r="D308" s="1"/>
      <c r="E308" s="9"/>
      <c r="F308" s="1"/>
      <c r="H308" s="1"/>
      <c r="I308" s="1"/>
      <c r="L308" s="3"/>
    </row>
    <row r="309" spans="1:12" ht="15.75" customHeight="1" x14ac:dyDescent="0.35">
      <c r="A309" s="2"/>
      <c r="B309" s="9"/>
      <c r="C309" s="9"/>
      <c r="D309" s="1"/>
      <c r="E309" s="9"/>
      <c r="F309" s="1"/>
      <c r="H309" s="1"/>
      <c r="I309" s="1"/>
      <c r="L309" s="3"/>
    </row>
    <row r="310" spans="1:12" ht="15.75" customHeight="1" x14ac:dyDescent="0.35">
      <c r="A310" s="2"/>
      <c r="B310" s="9"/>
      <c r="C310" s="9"/>
      <c r="D310" s="1"/>
      <c r="E310" s="9"/>
      <c r="F310" s="1"/>
      <c r="H310" s="1"/>
      <c r="I310" s="1"/>
      <c r="L310" s="3"/>
    </row>
    <row r="311" spans="1:12" ht="15.75" customHeight="1" x14ac:dyDescent="0.35">
      <c r="A311" s="2"/>
      <c r="B311" s="9"/>
      <c r="C311" s="9"/>
      <c r="D311" s="1"/>
      <c r="E311" s="9"/>
      <c r="F311" s="1"/>
      <c r="H311" s="1"/>
      <c r="I311" s="1"/>
      <c r="L311" s="3"/>
    </row>
    <row r="312" spans="1:12" ht="15.75" customHeight="1" x14ac:dyDescent="0.35">
      <c r="A312" s="2"/>
      <c r="B312" s="9"/>
      <c r="C312" s="9"/>
      <c r="D312" s="1"/>
      <c r="E312" s="9"/>
      <c r="F312" s="1"/>
      <c r="H312" s="1"/>
      <c r="I312" s="1"/>
      <c r="L312" s="3"/>
    </row>
    <row r="313" spans="1:12" ht="15.75" customHeight="1" x14ac:dyDescent="0.35">
      <c r="A313" s="2"/>
      <c r="B313" s="9"/>
      <c r="C313" s="9"/>
      <c r="D313" s="1"/>
      <c r="E313" s="9"/>
      <c r="F313" s="1"/>
      <c r="H313" s="1"/>
      <c r="I313" s="1"/>
      <c r="L313" s="3"/>
    </row>
    <row r="314" spans="1:12" ht="15.75" customHeight="1" x14ac:dyDescent="0.35">
      <c r="A314" s="2"/>
      <c r="B314" s="9"/>
      <c r="C314" s="9"/>
      <c r="D314" s="1"/>
      <c r="E314" s="9"/>
      <c r="F314" s="1"/>
      <c r="H314" s="1"/>
      <c r="I314" s="1"/>
      <c r="L314" s="3"/>
    </row>
    <row r="315" spans="1:12" ht="15.75" customHeight="1" x14ac:dyDescent="0.35">
      <c r="A315" s="2"/>
      <c r="B315" s="9"/>
      <c r="C315" s="9"/>
      <c r="D315" s="1"/>
      <c r="E315" s="9"/>
      <c r="F315" s="1"/>
      <c r="H315" s="1"/>
      <c r="I315" s="1"/>
      <c r="L315" s="3"/>
    </row>
    <row r="316" spans="1:12" ht="15.75" customHeight="1" x14ac:dyDescent="0.35">
      <c r="A316" s="2"/>
      <c r="B316" s="9"/>
      <c r="C316" s="9"/>
      <c r="D316" s="1"/>
      <c r="E316" s="9"/>
      <c r="F316" s="1"/>
      <c r="H316" s="1"/>
      <c r="I316" s="1"/>
      <c r="L316" s="3"/>
    </row>
    <row r="317" spans="1:12" ht="15.75" customHeight="1" x14ac:dyDescent="0.35">
      <c r="A317" s="2"/>
      <c r="B317" s="9"/>
      <c r="C317" s="9"/>
      <c r="D317" s="1"/>
      <c r="E317" s="9"/>
      <c r="F317" s="1"/>
      <c r="H317" s="1"/>
      <c r="I317" s="1"/>
      <c r="L317" s="3"/>
    </row>
    <row r="318" spans="1:12" ht="15.75" customHeight="1" x14ac:dyDescent="0.35">
      <c r="A318" s="2"/>
      <c r="B318" s="9"/>
      <c r="C318" s="9"/>
      <c r="D318" s="1"/>
      <c r="E318" s="9"/>
      <c r="F318" s="1"/>
      <c r="H318" s="1"/>
      <c r="I318" s="1"/>
      <c r="L318" s="3"/>
    </row>
    <row r="319" spans="1:12" ht="15.75" customHeight="1" x14ac:dyDescent="0.35">
      <c r="A319" s="2"/>
      <c r="B319" s="9"/>
      <c r="C319" s="9"/>
      <c r="D319" s="1"/>
      <c r="E319" s="9"/>
      <c r="F319" s="1"/>
      <c r="H319" s="1"/>
      <c r="I319" s="1"/>
      <c r="L319" s="3"/>
    </row>
    <row r="320" spans="1:12" ht="15.75" customHeight="1" x14ac:dyDescent="0.35">
      <c r="A320" s="2"/>
      <c r="B320" s="9"/>
      <c r="C320" s="9"/>
      <c r="D320" s="1"/>
      <c r="E320" s="9"/>
      <c r="F320" s="1"/>
      <c r="H320" s="1"/>
      <c r="I320" s="1"/>
      <c r="L320" s="3"/>
    </row>
    <row r="321" spans="1:12" ht="15.75" customHeight="1" x14ac:dyDescent="0.35">
      <c r="A321" s="2"/>
      <c r="B321" s="9"/>
      <c r="C321" s="9"/>
      <c r="D321" s="1"/>
      <c r="E321" s="9"/>
      <c r="F321" s="1"/>
      <c r="H321" s="1"/>
      <c r="I321" s="1"/>
      <c r="L321" s="3"/>
    </row>
    <row r="322" spans="1:12" ht="15.75" customHeight="1" x14ac:dyDescent="0.35">
      <c r="A322" s="2"/>
      <c r="B322" s="9"/>
      <c r="C322" s="9"/>
      <c r="D322" s="1"/>
      <c r="E322" s="9"/>
      <c r="F322" s="1"/>
      <c r="H322" s="1"/>
      <c r="I322" s="1"/>
      <c r="L322" s="3"/>
    </row>
    <row r="323" spans="1:12" ht="15.75" customHeight="1" x14ac:dyDescent="0.35">
      <c r="A323" s="2"/>
      <c r="B323" s="9"/>
      <c r="C323" s="9"/>
      <c r="D323" s="1"/>
      <c r="E323" s="9"/>
      <c r="F323" s="1"/>
      <c r="H323" s="1"/>
      <c r="I323" s="1"/>
      <c r="L323" s="3"/>
    </row>
    <row r="324" spans="1:12" ht="15.75" customHeight="1" x14ac:dyDescent="0.35">
      <c r="A324" s="2"/>
      <c r="B324" s="9"/>
      <c r="C324" s="9"/>
      <c r="D324" s="1"/>
      <c r="E324" s="9"/>
      <c r="F324" s="1"/>
      <c r="H324" s="1"/>
      <c r="I324" s="1"/>
      <c r="L324" s="3"/>
    </row>
    <row r="325" spans="1:12" ht="15.75" customHeight="1" x14ac:dyDescent="0.35">
      <c r="A325" s="2"/>
      <c r="B325" s="9"/>
      <c r="C325" s="9"/>
      <c r="D325" s="1"/>
      <c r="E325" s="9"/>
      <c r="F325" s="1"/>
      <c r="H325" s="1"/>
      <c r="I325" s="1"/>
      <c r="L325" s="3"/>
    </row>
    <row r="326" spans="1:12" ht="15.75" customHeight="1" x14ac:dyDescent="0.35">
      <c r="A326" s="2"/>
      <c r="B326" s="9"/>
      <c r="C326" s="9"/>
      <c r="D326" s="1"/>
      <c r="E326" s="9"/>
      <c r="F326" s="1"/>
      <c r="H326" s="1"/>
      <c r="I326" s="1"/>
      <c r="L326" s="3"/>
    </row>
    <row r="327" spans="1:12" ht="15.75" customHeight="1" x14ac:dyDescent="0.35">
      <c r="A327" s="2"/>
      <c r="B327" s="9"/>
      <c r="C327" s="9"/>
      <c r="D327" s="1"/>
      <c r="E327" s="9"/>
      <c r="F327" s="1"/>
      <c r="H327" s="1"/>
      <c r="I327" s="1"/>
      <c r="L327" s="3"/>
    </row>
    <row r="328" spans="1:12" ht="15.75" customHeight="1" x14ac:dyDescent="0.35">
      <c r="A328" s="2"/>
      <c r="B328" s="9"/>
      <c r="C328" s="9"/>
      <c r="D328" s="1"/>
      <c r="E328" s="9"/>
      <c r="F328" s="1"/>
      <c r="H328" s="1"/>
      <c r="I328" s="1"/>
      <c r="L328" s="3"/>
    </row>
    <row r="329" spans="1:12" ht="15.75" customHeight="1" x14ac:dyDescent="0.35">
      <c r="A329" s="2"/>
      <c r="B329" s="9"/>
      <c r="C329" s="9"/>
      <c r="D329" s="1"/>
      <c r="E329" s="9"/>
      <c r="F329" s="1"/>
      <c r="H329" s="1"/>
      <c r="I329" s="1"/>
      <c r="L329" s="3"/>
    </row>
    <row r="330" spans="1:12" ht="15.75" customHeight="1" x14ac:dyDescent="0.35">
      <c r="A330" s="2"/>
      <c r="B330" s="9"/>
      <c r="C330" s="9"/>
      <c r="D330" s="1"/>
      <c r="E330" s="9"/>
      <c r="F330" s="1"/>
      <c r="H330" s="1"/>
      <c r="I330" s="1"/>
      <c r="L330" s="3"/>
    </row>
    <row r="331" spans="1:12" ht="15.75" customHeight="1" x14ac:dyDescent="0.35">
      <c r="A331" s="2"/>
      <c r="B331" s="9"/>
      <c r="C331" s="9"/>
      <c r="D331" s="1"/>
      <c r="E331" s="9"/>
      <c r="F331" s="1"/>
      <c r="H331" s="1"/>
      <c r="I331" s="1"/>
      <c r="L331" s="3"/>
    </row>
    <row r="332" spans="1:12" ht="15.75" customHeight="1" x14ac:dyDescent="0.35">
      <c r="A332" s="2"/>
      <c r="B332" s="9"/>
      <c r="C332" s="9"/>
      <c r="D332" s="1"/>
      <c r="E332" s="9"/>
      <c r="F332" s="1"/>
      <c r="H332" s="1"/>
      <c r="I332" s="1"/>
      <c r="L332" s="3"/>
    </row>
    <row r="333" spans="1:12" ht="15.75" customHeight="1" x14ac:dyDescent="0.35">
      <c r="A333" s="2"/>
      <c r="B333" s="9"/>
      <c r="C333" s="9"/>
      <c r="D333" s="1"/>
      <c r="E333" s="9"/>
      <c r="F333" s="1"/>
      <c r="H333" s="1"/>
      <c r="I333" s="1"/>
      <c r="L333" s="3"/>
    </row>
    <row r="334" spans="1:12" ht="15.75" customHeight="1" x14ac:dyDescent="0.35">
      <c r="A334" s="2"/>
      <c r="B334" s="9"/>
      <c r="C334" s="9"/>
      <c r="D334" s="1"/>
      <c r="E334" s="9"/>
      <c r="F334" s="1"/>
      <c r="H334" s="1"/>
      <c r="I334" s="1"/>
      <c r="L334" s="3"/>
    </row>
    <row r="335" spans="1:12" ht="15.75" customHeight="1" x14ac:dyDescent="0.35">
      <c r="A335" s="2"/>
      <c r="B335" s="9"/>
      <c r="C335" s="9"/>
      <c r="D335" s="1"/>
      <c r="E335" s="9"/>
      <c r="F335" s="1"/>
      <c r="H335" s="1"/>
      <c r="I335" s="1"/>
      <c r="L335" s="3"/>
    </row>
    <row r="336" spans="1:12" ht="15.75" customHeight="1" x14ac:dyDescent="0.35">
      <c r="A336" s="2"/>
      <c r="B336" s="9"/>
      <c r="C336" s="9"/>
      <c r="D336" s="1"/>
      <c r="E336" s="9"/>
      <c r="F336" s="1"/>
      <c r="H336" s="1"/>
      <c r="I336" s="1"/>
      <c r="L336" s="3"/>
    </row>
    <row r="337" spans="1:12" ht="15.75" customHeight="1" x14ac:dyDescent="0.35">
      <c r="A337" s="2"/>
      <c r="B337" s="9"/>
      <c r="C337" s="9"/>
      <c r="D337" s="1"/>
      <c r="E337" s="9"/>
      <c r="F337" s="1"/>
      <c r="H337" s="1"/>
      <c r="I337" s="1"/>
      <c r="L337" s="3"/>
    </row>
    <row r="338" spans="1:12" ht="15.75" customHeight="1" x14ac:dyDescent="0.35">
      <c r="A338" s="2"/>
      <c r="B338" s="9"/>
      <c r="C338" s="9"/>
      <c r="D338" s="1"/>
      <c r="E338" s="9"/>
      <c r="F338" s="1"/>
      <c r="H338" s="1"/>
      <c r="I338" s="1"/>
      <c r="L338" s="3"/>
    </row>
    <row r="339" spans="1:12" ht="15.75" customHeight="1" x14ac:dyDescent="0.35">
      <c r="A339" s="2"/>
      <c r="B339" s="9"/>
      <c r="C339" s="9"/>
      <c r="D339" s="1"/>
      <c r="E339" s="9"/>
      <c r="F339" s="1"/>
      <c r="H339" s="1"/>
      <c r="I339" s="1"/>
      <c r="L339" s="3"/>
    </row>
    <row r="340" spans="1:12" ht="15.75" customHeight="1" x14ac:dyDescent="0.35">
      <c r="A340" s="2"/>
      <c r="B340" s="9"/>
      <c r="C340" s="9"/>
      <c r="D340" s="1"/>
      <c r="E340" s="9"/>
      <c r="F340" s="1"/>
      <c r="H340" s="1"/>
      <c r="I340" s="1"/>
      <c r="L340" s="3"/>
    </row>
    <row r="341" spans="1:12" ht="15.75" customHeight="1" x14ac:dyDescent="0.35">
      <c r="A341" s="2"/>
      <c r="B341" s="9"/>
      <c r="C341" s="9"/>
      <c r="D341" s="1"/>
      <c r="E341" s="9"/>
      <c r="F341" s="1"/>
      <c r="H341" s="1"/>
      <c r="I341" s="1"/>
      <c r="L341" s="3"/>
    </row>
    <row r="342" spans="1:12" ht="15.75" customHeight="1" x14ac:dyDescent="0.35">
      <c r="A342" s="2"/>
      <c r="B342" s="9"/>
      <c r="C342" s="9"/>
      <c r="D342" s="1"/>
      <c r="E342" s="9"/>
      <c r="F342" s="1"/>
      <c r="H342" s="1"/>
      <c r="I342" s="1"/>
      <c r="L342" s="3"/>
    </row>
    <row r="343" spans="1:12" ht="15.75" customHeight="1" x14ac:dyDescent="0.35">
      <c r="A343" s="2"/>
      <c r="B343" s="9"/>
      <c r="C343" s="9"/>
      <c r="D343" s="1"/>
      <c r="E343" s="9"/>
      <c r="F343" s="1"/>
      <c r="H343" s="1"/>
      <c r="I343" s="1"/>
      <c r="L343" s="3"/>
    </row>
    <row r="344" spans="1:12" ht="15.75" customHeight="1" x14ac:dyDescent="0.35">
      <c r="A344" s="2"/>
      <c r="B344" s="9"/>
      <c r="C344" s="9"/>
      <c r="D344" s="1"/>
      <c r="E344" s="9"/>
      <c r="F344" s="1"/>
      <c r="H344" s="1"/>
      <c r="I344" s="1"/>
      <c r="L344" s="3"/>
    </row>
    <row r="345" spans="1:12" ht="15.75" customHeight="1" x14ac:dyDescent="0.35">
      <c r="A345" s="2"/>
      <c r="B345" s="9"/>
      <c r="C345" s="9"/>
      <c r="D345" s="1"/>
      <c r="E345" s="9"/>
      <c r="F345" s="1"/>
      <c r="H345" s="1"/>
      <c r="I345" s="1"/>
      <c r="L345" s="3"/>
    </row>
    <row r="346" spans="1:12" ht="15.75" customHeight="1" x14ac:dyDescent="0.35">
      <c r="A346" s="2"/>
      <c r="B346" s="9"/>
      <c r="C346" s="9"/>
      <c r="D346" s="1"/>
      <c r="E346" s="9"/>
      <c r="F346" s="1"/>
      <c r="H346" s="1"/>
      <c r="I346" s="1"/>
      <c r="L346" s="3"/>
    </row>
    <row r="347" spans="1:12" ht="15.75" customHeight="1" x14ac:dyDescent="0.35">
      <c r="A347" s="2"/>
      <c r="B347" s="9"/>
      <c r="C347" s="9"/>
      <c r="D347" s="1"/>
      <c r="E347" s="9"/>
      <c r="F347" s="1"/>
      <c r="H347" s="1"/>
      <c r="I347" s="1"/>
      <c r="L347" s="3"/>
    </row>
    <row r="348" spans="1:12" ht="15.75" customHeight="1" x14ac:dyDescent="0.35">
      <c r="A348" s="2"/>
      <c r="B348" s="9"/>
      <c r="C348" s="9"/>
      <c r="D348" s="1"/>
      <c r="E348" s="9"/>
      <c r="F348" s="1"/>
      <c r="H348" s="1"/>
      <c r="I348" s="1"/>
      <c r="L348" s="3"/>
    </row>
    <row r="349" spans="1:12" ht="15.75" customHeight="1" x14ac:dyDescent="0.35">
      <c r="A349" s="2"/>
      <c r="B349" s="9"/>
      <c r="C349" s="9"/>
      <c r="D349" s="1"/>
      <c r="E349" s="9"/>
      <c r="F349" s="1"/>
      <c r="H349" s="1"/>
      <c r="I349" s="1"/>
      <c r="L349" s="3"/>
    </row>
    <row r="350" spans="1:12" ht="15.75" customHeight="1" x14ac:dyDescent="0.35">
      <c r="A350" s="2"/>
      <c r="B350" s="9"/>
      <c r="C350" s="9"/>
      <c r="D350" s="1"/>
      <c r="E350" s="9"/>
      <c r="F350" s="1"/>
      <c r="H350" s="1"/>
      <c r="I350" s="1"/>
      <c r="L350" s="3"/>
    </row>
    <row r="351" spans="1:12" ht="15.75" customHeight="1" x14ac:dyDescent="0.35">
      <c r="A351" s="2"/>
      <c r="B351" s="9"/>
      <c r="C351" s="9"/>
      <c r="D351" s="1"/>
      <c r="E351" s="9"/>
      <c r="F351" s="1"/>
      <c r="H351" s="1"/>
      <c r="I351" s="1"/>
      <c r="L351" s="3"/>
    </row>
    <row r="352" spans="1:12" ht="15.75" customHeight="1" x14ac:dyDescent="0.35">
      <c r="A352" s="2"/>
      <c r="B352" s="9"/>
      <c r="C352" s="9"/>
      <c r="D352" s="1"/>
      <c r="E352" s="9"/>
      <c r="F352" s="1"/>
      <c r="H352" s="1"/>
      <c r="I352" s="1"/>
      <c r="L352" s="3"/>
    </row>
    <row r="353" spans="1:12" ht="15.75" customHeight="1" x14ac:dyDescent="0.35">
      <c r="A353" s="2"/>
      <c r="B353" s="9"/>
      <c r="C353" s="9"/>
      <c r="D353" s="1"/>
      <c r="E353" s="9"/>
      <c r="F353" s="1"/>
      <c r="H353" s="1"/>
      <c r="I353" s="1"/>
      <c r="L353" s="3"/>
    </row>
    <row r="354" spans="1:12" ht="15.75" customHeight="1" x14ac:dyDescent="0.35">
      <c r="A354" s="2"/>
      <c r="B354" s="9"/>
      <c r="C354" s="9"/>
      <c r="D354" s="1"/>
      <c r="E354" s="9"/>
      <c r="F354" s="1"/>
      <c r="H354" s="1"/>
      <c r="I354" s="1"/>
      <c r="L354" s="3"/>
    </row>
    <row r="355" spans="1:12" ht="15.75" customHeight="1" x14ac:dyDescent="0.35">
      <c r="A355" s="2"/>
      <c r="B355" s="9"/>
      <c r="C355" s="9"/>
      <c r="D355" s="1"/>
      <c r="E355" s="9"/>
      <c r="F355" s="1"/>
      <c r="H355" s="1"/>
      <c r="I355" s="1"/>
      <c r="L355" s="3"/>
    </row>
    <row r="356" spans="1:12" ht="15.75" customHeight="1" x14ac:dyDescent="0.35">
      <c r="A356" s="2"/>
      <c r="B356" s="9"/>
      <c r="C356" s="9"/>
      <c r="D356" s="1"/>
      <c r="E356" s="9"/>
      <c r="F356" s="1"/>
      <c r="H356" s="1"/>
      <c r="I356" s="1"/>
      <c r="L356" s="3"/>
    </row>
    <row r="357" spans="1:12" ht="15.75" customHeight="1" x14ac:dyDescent="0.35">
      <c r="A357" s="2"/>
      <c r="B357" s="9"/>
      <c r="C357" s="9"/>
      <c r="D357" s="1"/>
      <c r="E357" s="9"/>
      <c r="F357" s="1"/>
      <c r="H357" s="1"/>
      <c r="I357" s="1"/>
      <c r="L357" s="3"/>
    </row>
    <row r="358" spans="1:12" ht="15.75" customHeight="1" x14ac:dyDescent="0.35">
      <c r="A358" s="2"/>
      <c r="B358" s="9"/>
      <c r="C358" s="9"/>
      <c r="D358" s="1"/>
      <c r="E358" s="9"/>
      <c r="F358" s="1"/>
      <c r="H358" s="1"/>
      <c r="I358" s="1"/>
      <c r="L358" s="3"/>
    </row>
    <row r="359" spans="1:12" ht="15.75" customHeight="1" x14ac:dyDescent="0.35">
      <c r="A359" s="2"/>
      <c r="B359" s="9"/>
      <c r="C359" s="9"/>
      <c r="D359" s="1"/>
      <c r="E359" s="9"/>
      <c r="F359" s="1"/>
      <c r="H359" s="1"/>
      <c r="I359" s="1"/>
      <c r="L359" s="3"/>
    </row>
    <row r="360" spans="1:12" ht="15.75" customHeight="1" x14ac:dyDescent="0.35">
      <c r="A360" s="2"/>
      <c r="B360" s="9"/>
      <c r="C360" s="9"/>
      <c r="D360" s="1"/>
      <c r="E360" s="9"/>
      <c r="F360" s="1"/>
      <c r="H360" s="1"/>
      <c r="I360" s="1"/>
      <c r="L360" s="3"/>
    </row>
    <row r="361" spans="1:12" ht="15.75" customHeight="1" x14ac:dyDescent="0.35">
      <c r="A361" s="2"/>
      <c r="B361" s="9"/>
      <c r="C361" s="9"/>
      <c r="D361" s="1"/>
      <c r="E361" s="9"/>
      <c r="F361" s="1"/>
      <c r="H361" s="1"/>
      <c r="I361" s="1"/>
      <c r="L361" s="3"/>
    </row>
    <row r="362" spans="1:12" ht="15.75" customHeight="1" x14ac:dyDescent="0.35">
      <c r="A362" s="2"/>
      <c r="B362" s="9"/>
      <c r="C362" s="9"/>
      <c r="D362" s="1"/>
      <c r="E362" s="9"/>
      <c r="F362" s="1"/>
      <c r="H362" s="1"/>
      <c r="I362" s="1"/>
      <c r="L362" s="3"/>
    </row>
    <row r="363" spans="1:12" ht="15.75" customHeight="1" x14ac:dyDescent="0.35">
      <c r="A363" s="2"/>
      <c r="B363" s="9"/>
      <c r="C363" s="9"/>
      <c r="D363" s="1"/>
      <c r="E363" s="9"/>
      <c r="F363" s="1"/>
      <c r="H363" s="1"/>
      <c r="I363" s="1"/>
      <c r="L363" s="3"/>
    </row>
    <row r="364" spans="1:12" ht="15.75" customHeight="1" x14ac:dyDescent="0.35">
      <c r="A364" s="2"/>
      <c r="B364" s="9"/>
      <c r="C364" s="9"/>
      <c r="D364" s="1"/>
      <c r="E364" s="9"/>
      <c r="F364" s="1"/>
      <c r="H364" s="1"/>
      <c r="I364" s="1"/>
      <c r="L364" s="3"/>
    </row>
    <row r="365" spans="1:12" ht="15.75" customHeight="1" x14ac:dyDescent="0.35">
      <c r="A365" s="2"/>
      <c r="B365" s="9"/>
      <c r="C365" s="9"/>
      <c r="D365" s="1"/>
      <c r="E365" s="9"/>
      <c r="F365" s="1"/>
      <c r="H365" s="1"/>
      <c r="I365" s="1"/>
      <c r="L365" s="3"/>
    </row>
    <row r="366" spans="1:12" ht="15.75" customHeight="1" x14ac:dyDescent="0.35">
      <c r="A366" s="2"/>
      <c r="B366" s="9"/>
      <c r="C366" s="9"/>
      <c r="D366" s="1"/>
      <c r="E366" s="9"/>
      <c r="F366" s="1"/>
      <c r="H366" s="1"/>
      <c r="I366" s="1"/>
      <c r="L366" s="3"/>
    </row>
    <row r="367" spans="1:12" ht="15.75" customHeight="1" x14ac:dyDescent="0.35">
      <c r="A367" s="2"/>
      <c r="B367" s="9"/>
      <c r="C367" s="9"/>
      <c r="D367" s="1"/>
      <c r="E367" s="9"/>
      <c r="F367" s="1"/>
      <c r="H367" s="1"/>
      <c r="I367" s="1"/>
      <c r="L367" s="3"/>
    </row>
    <row r="368" spans="1:12" ht="15.75" customHeight="1" x14ac:dyDescent="0.35">
      <c r="A368" s="2"/>
      <c r="B368" s="9"/>
      <c r="C368" s="9"/>
      <c r="D368" s="1"/>
      <c r="E368" s="9"/>
      <c r="F368" s="1"/>
      <c r="H368" s="1"/>
      <c r="I368" s="1"/>
      <c r="L368" s="3"/>
    </row>
    <row r="369" spans="1:12" ht="15.75" customHeight="1" x14ac:dyDescent="0.35">
      <c r="A369" s="2"/>
      <c r="B369" s="9"/>
      <c r="C369" s="9"/>
      <c r="D369" s="1"/>
      <c r="E369" s="9"/>
      <c r="F369" s="1"/>
      <c r="H369" s="1"/>
      <c r="I369" s="1"/>
      <c r="L369" s="3"/>
    </row>
    <row r="370" spans="1:12" ht="15.75" customHeight="1" x14ac:dyDescent="0.35">
      <c r="A370" s="2"/>
      <c r="B370" s="9"/>
      <c r="C370" s="9"/>
      <c r="D370" s="1"/>
      <c r="E370" s="9"/>
      <c r="F370" s="1"/>
      <c r="H370" s="1"/>
      <c r="I370" s="1"/>
      <c r="L370" s="3"/>
    </row>
    <row r="371" spans="1:12" ht="15.75" customHeight="1" x14ac:dyDescent="0.35">
      <c r="A371" s="2"/>
      <c r="B371" s="9"/>
      <c r="C371" s="9"/>
      <c r="D371" s="1"/>
      <c r="E371" s="9"/>
      <c r="F371" s="1"/>
      <c r="H371" s="1"/>
      <c r="I371" s="1"/>
      <c r="L371" s="3"/>
    </row>
    <row r="372" spans="1:12" ht="15.75" customHeight="1" x14ac:dyDescent="0.35">
      <c r="A372" s="2"/>
      <c r="B372" s="9"/>
      <c r="C372" s="9"/>
      <c r="D372" s="1"/>
      <c r="E372" s="9"/>
      <c r="F372" s="1"/>
      <c r="H372" s="1"/>
      <c r="I372" s="1"/>
      <c r="L372" s="3"/>
    </row>
    <row r="373" spans="1:12" ht="15.75" customHeight="1" x14ac:dyDescent="0.35">
      <c r="A373" s="2"/>
      <c r="B373" s="9"/>
      <c r="C373" s="9"/>
      <c r="D373" s="1"/>
      <c r="E373" s="9"/>
      <c r="F373" s="1"/>
      <c r="H373" s="1"/>
      <c r="I373" s="1"/>
      <c r="L373" s="3"/>
    </row>
    <row r="374" spans="1:12" ht="15.75" customHeight="1" x14ac:dyDescent="0.35">
      <c r="A374" s="2"/>
      <c r="B374" s="9"/>
      <c r="C374" s="9"/>
      <c r="D374" s="1"/>
      <c r="E374" s="9"/>
      <c r="F374" s="1"/>
      <c r="H374" s="1"/>
      <c r="I374" s="1"/>
      <c r="L374" s="3"/>
    </row>
    <row r="375" spans="1:12" ht="15.75" customHeight="1" x14ac:dyDescent="0.35">
      <c r="A375" s="2"/>
      <c r="B375" s="9"/>
      <c r="C375" s="9"/>
      <c r="D375" s="1"/>
      <c r="E375" s="9"/>
      <c r="F375" s="1"/>
      <c r="H375" s="1"/>
      <c r="I375" s="1"/>
      <c r="L375" s="3"/>
    </row>
    <row r="376" spans="1:12" ht="15.75" customHeight="1" x14ac:dyDescent="0.35">
      <c r="A376" s="2"/>
      <c r="B376" s="9"/>
      <c r="C376" s="9"/>
      <c r="D376" s="1"/>
      <c r="E376" s="9"/>
      <c r="F376" s="1"/>
      <c r="H376" s="1"/>
      <c r="I376" s="1"/>
      <c r="L376" s="3"/>
    </row>
    <row r="377" spans="1:12" ht="15.75" customHeight="1" x14ac:dyDescent="0.35">
      <c r="A377" s="2"/>
      <c r="B377" s="9"/>
      <c r="C377" s="9"/>
      <c r="D377" s="1"/>
      <c r="E377" s="9"/>
      <c r="F377" s="1"/>
      <c r="H377" s="1"/>
      <c r="I377" s="1"/>
      <c r="L377" s="3"/>
    </row>
    <row r="378" spans="1:12" ht="15.75" customHeight="1" x14ac:dyDescent="0.35">
      <c r="A378" s="2"/>
      <c r="B378" s="9"/>
      <c r="C378" s="9"/>
      <c r="D378" s="1"/>
      <c r="E378" s="9"/>
      <c r="F378" s="1"/>
      <c r="H378" s="1"/>
      <c r="I378" s="1"/>
      <c r="L378" s="3"/>
    </row>
    <row r="379" spans="1:12" ht="15.75" customHeight="1" x14ac:dyDescent="0.35">
      <c r="A379" s="2"/>
      <c r="B379" s="9"/>
      <c r="C379" s="9"/>
      <c r="D379" s="1"/>
      <c r="E379" s="9"/>
      <c r="F379" s="1"/>
      <c r="H379" s="1"/>
      <c r="I379" s="1"/>
      <c r="L379" s="3"/>
    </row>
    <row r="380" spans="1:12" ht="15.75" customHeight="1" x14ac:dyDescent="0.35">
      <c r="A380" s="2"/>
      <c r="B380" s="9"/>
      <c r="C380" s="9"/>
      <c r="D380" s="1"/>
      <c r="E380" s="9"/>
      <c r="F380" s="1"/>
      <c r="H380" s="1"/>
      <c r="I380" s="1"/>
      <c r="L380" s="3"/>
    </row>
    <row r="381" spans="1:12" ht="15.75" customHeight="1" x14ac:dyDescent="0.35">
      <c r="A381" s="2"/>
      <c r="B381" s="9"/>
      <c r="C381" s="9"/>
      <c r="D381" s="1"/>
      <c r="E381" s="9"/>
      <c r="F381" s="1"/>
      <c r="H381" s="1"/>
      <c r="I381" s="1"/>
      <c r="L381" s="3"/>
    </row>
    <row r="382" spans="1:12" ht="15.75" customHeight="1" x14ac:dyDescent="0.35">
      <c r="A382" s="2"/>
      <c r="B382" s="9"/>
      <c r="C382" s="9"/>
      <c r="D382" s="1"/>
      <c r="E382" s="9"/>
      <c r="F382" s="1"/>
      <c r="H382" s="1"/>
      <c r="I382" s="1"/>
      <c r="L382" s="3"/>
    </row>
    <row r="383" spans="1:12" ht="15.75" customHeight="1" x14ac:dyDescent="0.35">
      <c r="A383" s="2"/>
      <c r="B383" s="9"/>
      <c r="C383" s="9"/>
      <c r="D383" s="1"/>
      <c r="E383" s="9"/>
      <c r="F383" s="1"/>
      <c r="H383" s="1"/>
      <c r="I383" s="1"/>
      <c r="L383" s="3"/>
    </row>
    <row r="384" spans="1:12" ht="15.75" customHeight="1" x14ac:dyDescent="0.35">
      <c r="A384" s="2"/>
      <c r="B384" s="9"/>
      <c r="C384" s="9"/>
      <c r="D384" s="1"/>
      <c r="E384" s="9"/>
      <c r="F384" s="1"/>
      <c r="H384" s="1"/>
      <c r="I384" s="1"/>
      <c r="L384" s="3"/>
    </row>
    <row r="385" spans="1:12" ht="15.75" customHeight="1" x14ac:dyDescent="0.35">
      <c r="A385" s="2"/>
      <c r="B385" s="9"/>
      <c r="C385" s="9"/>
      <c r="D385" s="1"/>
      <c r="E385" s="9"/>
      <c r="F385" s="1"/>
      <c r="H385" s="1"/>
      <c r="I385" s="1"/>
      <c r="L385" s="3"/>
    </row>
    <row r="386" spans="1:12" ht="15.75" customHeight="1" x14ac:dyDescent="0.35">
      <c r="A386" s="2"/>
      <c r="B386" s="9"/>
      <c r="C386" s="9"/>
      <c r="D386" s="1"/>
      <c r="E386" s="9"/>
      <c r="F386" s="1"/>
      <c r="H386" s="1"/>
      <c r="I386" s="1"/>
      <c r="L386" s="3"/>
    </row>
    <row r="387" spans="1:12" ht="15.75" customHeight="1" x14ac:dyDescent="0.35">
      <c r="A387" s="2"/>
      <c r="B387" s="9"/>
      <c r="C387" s="9"/>
      <c r="D387" s="1"/>
      <c r="E387" s="9"/>
      <c r="F387" s="1"/>
      <c r="H387" s="1"/>
      <c r="I387" s="1"/>
      <c r="L387" s="3"/>
    </row>
    <row r="388" spans="1:12" ht="15.75" customHeight="1" x14ac:dyDescent="0.35">
      <c r="A388" s="2"/>
      <c r="B388" s="9"/>
      <c r="C388" s="9"/>
      <c r="D388" s="1"/>
      <c r="E388" s="9"/>
      <c r="F388" s="1"/>
      <c r="H388" s="1"/>
      <c r="I388" s="1"/>
      <c r="L388" s="3"/>
    </row>
    <row r="389" spans="1:12" ht="15.75" customHeight="1" x14ac:dyDescent="0.35">
      <c r="A389" s="2"/>
      <c r="B389" s="9"/>
      <c r="C389" s="9"/>
      <c r="D389" s="1"/>
      <c r="E389" s="9"/>
      <c r="F389" s="1"/>
      <c r="H389" s="1"/>
      <c r="I389" s="1"/>
      <c r="L389" s="3"/>
    </row>
    <row r="390" spans="1:12" ht="15.75" customHeight="1" x14ac:dyDescent="0.35">
      <c r="A390" s="2"/>
      <c r="B390" s="9"/>
      <c r="C390" s="9"/>
      <c r="D390" s="1"/>
      <c r="E390" s="9"/>
      <c r="F390" s="1"/>
      <c r="H390" s="1"/>
      <c r="I390" s="1"/>
      <c r="L390" s="3"/>
    </row>
    <row r="391" spans="1:12" ht="15.75" customHeight="1" x14ac:dyDescent="0.35">
      <c r="A391" s="2"/>
      <c r="B391" s="9"/>
      <c r="C391" s="9"/>
      <c r="D391" s="1"/>
      <c r="E391" s="9"/>
      <c r="F391" s="1"/>
      <c r="H391" s="1"/>
      <c r="I391" s="1"/>
      <c r="L391" s="3"/>
    </row>
    <row r="392" spans="1:12" ht="15.75" customHeight="1" x14ac:dyDescent="0.35">
      <c r="A392" s="2"/>
      <c r="B392" s="9"/>
      <c r="C392" s="9"/>
      <c r="D392" s="1"/>
      <c r="E392" s="9"/>
      <c r="F392" s="1"/>
      <c r="H392" s="1"/>
      <c r="I392" s="1"/>
      <c r="L392" s="3"/>
    </row>
    <row r="393" spans="1:12" ht="15.75" customHeight="1" x14ac:dyDescent="0.35">
      <c r="A393" s="2"/>
      <c r="B393" s="9"/>
      <c r="C393" s="9"/>
      <c r="D393" s="1"/>
      <c r="E393" s="9"/>
      <c r="F393" s="1"/>
      <c r="H393" s="1"/>
      <c r="I393" s="1"/>
      <c r="L393" s="3"/>
    </row>
    <row r="394" spans="1:12" ht="15.75" customHeight="1" x14ac:dyDescent="0.35">
      <c r="A394" s="2"/>
      <c r="B394" s="9"/>
      <c r="C394" s="9"/>
      <c r="D394" s="1"/>
      <c r="E394" s="9"/>
      <c r="F394" s="1"/>
      <c r="H394" s="1"/>
      <c r="I394" s="1"/>
      <c r="L394" s="3"/>
    </row>
    <row r="395" spans="1:12" ht="15.75" customHeight="1" x14ac:dyDescent="0.35">
      <c r="A395" s="2"/>
      <c r="B395" s="9"/>
      <c r="C395" s="9"/>
      <c r="D395" s="1"/>
      <c r="E395" s="9"/>
      <c r="F395" s="1"/>
      <c r="H395" s="1"/>
      <c r="I395" s="1"/>
      <c r="L395" s="3"/>
    </row>
    <row r="396" spans="1:12" ht="15.75" customHeight="1" x14ac:dyDescent="0.35">
      <c r="A396" s="2"/>
      <c r="B396" s="9"/>
      <c r="C396" s="9"/>
      <c r="D396" s="1"/>
      <c r="E396" s="9"/>
      <c r="F396" s="1"/>
      <c r="H396" s="1"/>
      <c r="I396" s="1"/>
      <c r="L396" s="3"/>
    </row>
    <row r="397" spans="1:12" ht="15.75" customHeight="1" x14ac:dyDescent="0.35">
      <c r="A397" s="2"/>
      <c r="B397" s="9"/>
      <c r="C397" s="9"/>
      <c r="D397" s="1"/>
      <c r="E397" s="9"/>
      <c r="F397" s="1"/>
      <c r="H397" s="1"/>
      <c r="I397" s="1"/>
      <c r="L397" s="3"/>
    </row>
    <row r="398" spans="1:12" ht="15.75" customHeight="1" x14ac:dyDescent="0.35">
      <c r="A398" s="2"/>
      <c r="B398" s="9"/>
      <c r="C398" s="9"/>
      <c r="D398" s="1"/>
      <c r="E398" s="9"/>
      <c r="F398" s="1"/>
      <c r="H398" s="1"/>
      <c r="I398" s="1"/>
      <c r="L398" s="3"/>
    </row>
    <row r="399" spans="1:12" ht="15.75" customHeight="1" x14ac:dyDescent="0.35">
      <c r="A399" s="2"/>
      <c r="B399" s="9"/>
      <c r="C399" s="9"/>
      <c r="D399" s="1"/>
      <c r="E399" s="9"/>
      <c r="F399" s="1"/>
      <c r="H399" s="1"/>
      <c r="I399" s="1"/>
      <c r="L399" s="3"/>
    </row>
    <row r="400" spans="1:12" ht="15.75" customHeight="1" x14ac:dyDescent="0.35">
      <c r="A400" s="2"/>
      <c r="B400" s="9"/>
      <c r="C400" s="9"/>
      <c r="D400" s="1"/>
      <c r="E400" s="9"/>
      <c r="F400" s="1"/>
      <c r="H400" s="1"/>
      <c r="I400" s="1"/>
      <c r="L400" s="3"/>
    </row>
    <row r="401" spans="1:12" ht="15.75" customHeight="1" x14ac:dyDescent="0.35">
      <c r="A401" s="2"/>
      <c r="B401" s="9"/>
      <c r="C401" s="9"/>
      <c r="D401" s="1"/>
      <c r="E401" s="9"/>
      <c r="F401" s="1"/>
      <c r="H401" s="1"/>
      <c r="I401" s="1"/>
      <c r="L401" s="3"/>
    </row>
    <row r="402" spans="1:12" ht="15.75" customHeight="1" x14ac:dyDescent="0.35">
      <c r="A402" s="2"/>
      <c r="B402" s="9"/>
      <c r="C402" s="9"/>
      <c r="D402" s="1"/>
      <c r="E402" s="9"/>
      <c r="F402" s="1"/>
      <c r="H402" s="1"/>
      <c r="I402" s="1"/>
      <c r="L402" s="3"/>
    </row>
    <row r="403" spans="1:12" ht="15.75" customHeight="1" x14ac:dyDescent="0.35">
      <c r="A403" s="2"/>
      <c r="B403" s="9"/>
      <c r="C403" s="9"/>
      <c r="D403" s="1"/>
      <c r="E403" s="9"/>
      <c r="F403" s="1"/>
      <c r="H403" s="1"/>
      <c r="I403" s="1"/>
      <c r="L403" s="3"/>
    </row>
    <row r="404" spans="1:12" ht="15.75" customHeight="1" x14ac:dyDescent="0.35">
      <c r="A404" s="2"/>
      <c r="B404" s="9"/>
      <c r="C404" s="9"/>
      <c r="D404" s="1"/>
      <c r="E404" s="9"/>
      <c r="F404" s="1"/>
      <c r="H404" s="1"/>
      <c r="I404" s="1"/>
      <c r="L404" s="3"/>
    </row>
    <row r="405" spans="1:12" ht="15.75" customHeight="1" x14ac:dyDescent="0.35">
      <c r="A405" s="2"/>
      <c r="B405" s="9"/>
      <c r="C405" s="9"/>
      <c r="D405" s="1"/>
      <c r="E405" s="9"/>
      <c r="F405" s="1"/>
      <c r="H405" s="1"/>
      <c r="I405" s="1"/>
      <c r="L405" s="3"/>
    </row>
    <row r="406" spans="1:12" ht="15.75" customHeight="1" x14ac:dyDescent="0.35">
      <c r="A406" s="2"/>
      <c r="B406" s="9"/>
      <c r="C406" s="9"/>
      <c r="D406" s="1"/>
      <c r="E406" s="9"/>
      <c r="F406" s="1"/>
      <c r="H406" s="1"/>
      <c r="I406" s="1"/>
      <c r="L406" s="3"/>
    </row>
    <row r="407" spans="1:12" ht="15.75" customHeight="1" x14ac:dyDescent="0.35">
      <c r="A407" s="2"/>
      <c r="B407" s="9"/>
      <c r="C407" s="9"/>
      <c r="D407" s="1"/>
      <c r="E407" s="9"/>
      <c r="F407" s="1"/>
      <c r="H407" s="1"/>
      <c r="I407" s="1"/>
      <c r="L407" s="3"/>
    </row>
    <row r="408" spans="1:12" ht="15.75" customHeight="1" x14ac:dyDescent="0.35">
      <c r="A408" s="2"/>
      <c r="B408" s="9"/>
      <c r="C408" s="9"/>
      <c r="D408" s="1"/>
      <c r="E408" s="9"/>
      <c r="F408" s="1"/>
      <c r="H408" s="1"/>
      <c r="I408" s="1"/>
      <c r="L408" s="3"/>
    </row>
    <row r="409" spans="1:12" ht="15.75" customHeight="1" x14ac:dyDescent="0.35">
      <c r="A409" s="2"/>
      <c r="B409" s="9"/>
      <c r="C409" s="9"/>
      <c r="D409" s="1"/>
      <c r="E409" s="9"/>
      <c r="F409" s="1"/>
      <c r="H409" s="1"/>
      <c r="I409" s="1"/>
      <c r="L409" s="3"/>
    </row>
    <row r="410" spans="1:12" ht="15.75" customHeight="1" x14ac:dyDescent="0.35">
      <c r="A410" s="2"/>
      <c r="B410" s="9"/>
      <c r="C410" s="9"/>
      <c r="D410" s="1"/>
      <c r="E410" s="9"/>
      <c r="F410" s="1"/>
      <c r="H410" s="1"/>
      <c r="I410" s="1"/>
      <c r="L410" s="3"/>
    </row>
    <row r="411" spans="1:12" ht="15.75" customHeight="1" x14ac:dyDescent="0.35">
      <c r="A411" s="2"/>
      <c r="B411" s="9"/>
      <c r="C411" s="9"/>
      <c r="D411" s="1"/>
      <c r="E411" s="9"/>
      <c r="F411" s="1"/>
      <c r="H411" s="1"/>
      <c r="I411" s="1"/>
      <c r="L411" s="3"/>
    </row>
    <row r="412" spans="1:12" ht="15.75" customHeight="1" x14ac:dyDescent="0.35">
      <c r="A412" s="2"/>
      <c r="B412" s="9"/>
      <c r="C412" s="9"/>
      <c r="D412" s="1"/>
      <c r="E412" s="9"/>
      <c r="F412" s="1"/>
      <c r="H412" s="1"/>
      <c r="I412" s="1"/>
      <c r="L412" s="3"/>
    </row>
    <row r="413" spans="1:12" ht="15.75" customHeight="1" x14ac:dyDescent="0.35">
      <c r="A413" s="2"/>
      <c r="B413" s="9"/>
      <c r="C413" s="9"/>
      <c r="D413" s="1"/>
      <c r="E413" s="9"/>
      <c r="F413" s="1"/>
      <c r="H413" s="1"/>
      <c r="I413" s="1"/>
      <c r="L413" s="3"/>
    </row>
    <row r="414" spans="1:12" ht="15.75" customHeight="1" x14ac:dyDescent="0.35">
      <c r="A414" s="2"/>
      <c r="B414" s="9"/>
      <c r="C414" s="9"/>
      <c r="D414" s="1"/>
      <c r="E414" s="9"/>
      <c r="F414" s="1"/>
      <c r="H414" s="1"/>
      <c r="I414" s="1"/>
      <c r="L414" s="3"/>
    </row>
    <row r="415" spans="1:12" ht="15.75" customHeight="1" x14ac:dyDescent="0.35">
      <c r="A415" s="2"/>
      <c r="B415" s="9"/>
      <c r="C415" s="9"/>
      <c r="D415" s="1"/>
      <c r="E415" s="9"/>
      <c r="F415" s="1"/>
      <c r="H415" s="1"/>
      <c r="I415" s="1"/>
      <c r="L415" s="3"/>
    </row>
    <row r="416" spans="1:12" ht="15.75" customHeight="1" x14ac:dyDescent="0.35">
      <c r="A416" s="2"/>
      <c r="B416" s="9"/>
      <c r="C416" s="9"/>
      <c r="D416" s="1"/>
      <c r="E416" s="9"/>
      <c r="F416" s="1"/>
      <c r="H416" s="1"/>
      <c r="I416" s="1"/>
      <c r="L416" s="3"/>
    </row>
    <row r="417" spans="1:12" ht="15.75" customHeight="1" x14ac:dyDescent="0.35">
      <c r="A417" s="2"/>
      <c r="B417" s="9"/>
      <c r="C417" s="9"/>
      <c r="D417" s="1"/>
      <c r="E417" s="9"/>
      <c r="F417" s="1"/>
      <c r="H417" s="1"/>
      <c r="I417" s="1"/>
      <c r="L417" s="3"/>
    </row>
    <row r="418" spans="1:12" ht="15.75" customHeight="1" x14ac:dyDescent="0.35">
      <c r="A418" s="2"/>
      <c r="B418" s="9"/>
      <c r="C418" s="9"/>
      <c r="D418" s="1"/>
      <c r="E418" s="9"/>
      <c r="F418" s="1"/>
      <c r="H418" s="1"/>
      <c r="I418" s="1"/>
      <c r="L418" s="3"/>
    </row>
    <row r="419" spans="1:12" ht="15.75" customHeight="1" x14ac:dyDescent="0.35">
      <c r="A419" s="2"/>
      <c r="B419" s="9"/>
      <c r="C419" s="9"/>
      <c r="D419" s="1"/>
      <c r="E419" s="9"/>
      <c r="F419" s="1"/>
      <c r="H419" s="1"/>
      <c r="I419" s="1"/>
      <c r="L419" s="3"/>
    </row>
    <row r="420" spans="1:12" ht="15.75" customHeight="1" x14ac:dyDescent="0.35">
      <c r="A420" s="2"/>
      <c r="B420" s="9"/>
      <c r="C420" s="9"/>
      <c r="D420" s="1"/>
      <c r="E420" s="9"/>
      <c r="F420" s="1"/>
      <c r="H420" s="1"/>
      <c r="I420" s="1"/>
      <c r="L420" s="3"/>
    </row>
    <row r="421" spans="1:12" ht="15.75" customHeight="1" x14ac:dyDescent="0.35">
      <c r="A421" s="2"/>
      <c r="B421" s="9"/>
      <c r="C421" s="9"/>
      <c r="D421" s="1"/>
      <c r="E421" s="9"/>
      <c r="F421" s="1"/>
      <c r="H421" s="1"/>
      <c r="I421" s="1"/>
      <c r="L421" s="3"/>
    </row>
    <row r="422" spans="1:12" ht="15.75" customHeight="1" x14ac:dyDescent="0.35">
      <c r="A422" s="2"/>
      <c r="B422" s="9"/>
      <c r="C422" s="9"/>
      <c r="D422" s="1"/>
      <c r="E422" s="9"/>
      <c r="F422" s="1"/>
      <c r="H422" s="1"/>
      <c r="I422" s="1"/>
      <c r="L422" s="3"/>
    </row>
    <row r="423" spans="1:12" ht="15.75" customHeight="1" x14ac:dyDescent="0.35">
      <c r="A423" s="2"/>
      <c r="B423" s="9"/>
      <c r="C423" s="9"/>
      <c r="D423" s="1"/>
      <c r="E423" s="9"/>
      <c r="F423" s="1"/>
      <c r="H423" s="1"/>
      <c r="I423" s="1"/>
      <c r="L423" s="3"/>
    </row>
    <row r="424" spans="1:12" ht="15.75" customHeight="1" x14ac:dyDescent="0.35">
      <c r="A424" s="2"/>
      <c r="B424" s="9"/>
      <c r="C424" s="9"/>
      <c r="D424" s="1"/>
      <c r="E424" s="9"/>
      <c r="F424" s="1"/>
      <c r="H424" s="1"/>
      <c r="I424" s="1"/>
      <c r="L424" s="3"/>
    </row>
    <row r="425" spans="1:12" ht="15.75" customHeight="1" x14ac:dyDescent="0.35">
      <c r="A425" s="2"/>
      <c r="B425" s="9"/>
      <c r="C425" s="9"/>
      <c r="D425" s="1"/>
      <c r="E425" s="9"/>
      <c r="F425" s="1"/>
      <c r="H425" s="1"/>
      <c r="I425" s="1"/>
      <c r="L425" s="3"/>
    </row>
    <row r="426" spans="1:12" ht="15.75" customHeight="1" x14ac:dyDescent="0.35">
      <c r="A426" s="2"/>
      <c r="B426" s="9"/>
      <c r="C426" s="9"/>
      <c r="D426" s="1"/>
      <c r="E426" s="9"/>
      <c r="F426" s="1"/>
      <c r="H426" s="1"/>
      <c r="I426" s="1"/>
      <c r="L426" s="3"/>
    </row>
    <row r="427" spans="1:12" ht="15.75" customHeight="1" x14ac:dyDescent="0.35">
      <c r="A427" s="2"/>
      <c r="B427" s="9"/>
      <c r="C427" s="9"/>
      <c r="D427" s="1"/>
      <c r="E427" s="9"/>
      <c r="F427" s="1"/>
      <c r="H427" s="1"/>
      <c r="I427" s="1"/>
      <c r="L427" s="3"/>
    </row>
    <row r="428" spans="1:12" ht="15.75" customHeight="1" x14ac:dyDescent="0.35">
      <c r="A428" s="2"/>
      <c r="B428" s="9"/>
      <c r="C428" s="9"/>
      <c r="D428" s="1"/>
      <c r="E428" s="9"/>
      <c r="F428" s="1"/>
      <c r="H428" s="1"/>
      <c r="I428" s="1"/>
      <c r="L428" s="3"/>
    </row>
    <row r="429" spans="1:12" ht="15.75" customHeight="1" x14ac:dyDescent="0.35">
      <c r="A429" s="2"/>
      <c r="B429" s="9"/>
      <c r="C429" s="9"/>
      <c r="D429" s="1"/>
      <c r="E429" s="9"/>
      <c r="F429" s="1"/>
      <c r="H429" s="1"/>
      <c r="I429" s="1"/>
      <c r="L429" s="3"/>
    </row>
    <row r="430" spans="1:12" ht="15.75" customHeight="1" x14ac:dyDescent="0.35">
      <c r="A430" s="2"/>
      <c r="B430" s="9"/>
      <c r="C430" s="9"/>
      <c r="D430" s="1"/>
      <c r="E430" s="9"/>
      <c r="F430" s="1"/>
      <c r="H430" s="1"/>
      <c r="I430" s="1"/>
      <c r="L430" s="3"/>
    </row>
    <row r="431" spans="1:12" ht="15.75" customHeight="1" x14ac:dyDescent="0.35">
      <c r="A431" s="2"/>
      <c r="B431" s="9"/>
      <c r="C431" s="9"/>
      <c r="D431" s="1"/>
      <c r="E431" s="9"/>
      <c r="F431" s="1"/>
      <c r="H431" s="1"/>
      <c r="I431" s="1"/>
      <c r="L431" s="3"/>
    </row>
    <row r="432" spans="1:12" ht="15.75" customHeight="1" x14ac:dyDescent="0.35">
      <c r="A432" s="2"/>
      <c r="B432" s="9"/>
      <c r="C432" s="9"/>
      <c r="D432" s="1"/>
      <c r="E432" s="9"/>
      <c r="F432" s="1"/>
      <c r="H432" s="1"/>
      <c r="I432" s="1"/>
      <c r="L432" s="3"/>
    </row>
    <row r="433" spans="1:12" ht="15.75" customHeight="1" x14ac:dyDescent="0.35">
      <c r="A433" s="2"/>
      <c r="B433" s="9"/>
      <c r="C433" s="9"/>
      <c r="D433" s="1"/>
      <c r="E433" s="9"/>
      <c r="F433" s="1"/>
      <c r="H433" s="1"/>
      <c r="I433" s="1"/>
      <c r="L433" s="3"/>
    </row>
    <row r="434" spans="1:12" ht="15.75" customHeight="1" x14ac:dyDescent="0.35">
      <c r="A434" s="2"/>
      <c r="B434" s="9"/>
      <c r="C434" s="9"/>
      <c r="D434" s="1"/>
      <c r="E434" s="9"/>
      <c r="F434" s="1"/>
      <c r="H434" s="1"/>
      <c r="I434" s="1"/>
      <c r="L434" s="3"/>
    </row>
    <row r="435" spans="1:12" ht="15.75" customHeight="1" x14ac:dyDescent="0.35">
      <c r="A435" s="2"/>
      <c r="B435" s="9"/>
      <c r="C435" s="9"/>
      <c r="D435" s="1"/>
      <c r="E435" s="9"/>
      <c r="F435" s="1"/>
      <c r="H435" s="1"/>
      <c r="I435" s="1"/>
      <c r="L435" s="3"/>
    </row>
    <row r="436" spans="1:12" ht="15.75" customHeight="1" x14ac:dyDescent="0.35">
      <c r="A436" s="2"/>
      <c r="B436" s="9"/>
      <c r="C436" s="9"/>
      <c r="D436" s="1"/>
      <c r="E436" s="9"/>
      <c r="F436" s="1"/>
      <c r="H436" s="1"/>
      <c r="I436" s="1"/>
      <c r="L436" s="3"/>
    </row>
    <row r="437" spans="1:12" ht="15.75" customHeight="1" x14ac:dyDescent="0.35">
      <c r="A437" s="2"/>
      <c r="B437" s="9"/>
      <c r="C437" s="9"/>
      <c r="D437" s="1"/>
      <c r="E437" s="9"/>
      <c r="F437" s="1"/>
      <c r="H437" s="1"/>
      <c r="I437" s="1"/>
      <c r="L437" s="3"/>
    </row>
    <row r="438" spans="1:12" ht="15.75" customHeight="1" x14ac:dyDescent="0.35">
      <c r="A438" s="2"/>
      <c r="B438" s="9"/>
      <c r="C438" s="9"/>
      <c r="D438" s="1"/>
      <c r="E438" s="9"/>
      <c r="F438" s="1"/>
      <c r="H438" s="1"/>
      <c r="I438" s="1"/>
      <c r="L438" s="3"/>
    </row>
    <row r="439" spans="1:12" ht="15.75" customHeight="1" x14ac:dyDescent="0.35">
      <c r="A439" s="2"/>
      <c r="B439" s="9"/>
      <c r="C439" s="9"/>
      <c r="D439" s="1"/>
      <c r="E439" s="9"/>
      <c r="F439" s="1"/>
      <c r="H439" s="1"/>
      <c r="I439" s="1"/>
      <c r="L439" s="3"/>
    </row>
    <row r="440" spans="1:12" ht="15.75" customHeight="1" x14ac:dyDescent="0.35">
      <c r="A440" s="2"/>
      <c r="B440" s="9"/>
      <c r="C440" s="9"/>
      <c r="D440" s="1"/>
      <c r="E440" s="9"/>
      <c r="F440" s="1"/>
      <c r="H440" s="1"/>
      <c r="I440" s="1"/>
      <c r="L440" s="3"/>
    </row>
    <row r="441" spans="1:12" ht="15.75" customHeight="1" x14ac:dyDescent="0.35">
      <c r="A441" s="2"/>
      <c r="B441" s="9"/>
      <c r="C441" s="9"/>
      <c r="D441" s="1"/>
      <c r="E441" s="9"/>
      <c r="F441" s="1"/>
      <c r="H441" s="1"/>
      <c r="I441" s="1"/>
      <c r="L441" s="3"/>
    </row>
    <row r="442" spans="1:12" ht="15.75" customHeight="1" x14ac:dyDescent="0.35">
      <c r="A442" s="2"/>
      <c r="B442" s="9"/>
      <c r="C442" s="9"/>
      <c r="D442" s="1"/>
      <c r="E442" s="9"/>
      <c r="F442" s="1"/>
      <c r="H442" s="1"/>
      <c r="I442" s="1"/>
      <c r="L442" s="3"/>
    </row>
    <row r="443" spans="1:12" ht="15.75" customHeight="1" x14ac:dyDescent="0.35">
      <c r="A443" s="2"/>
      <c r="B443" s="9"/>
      <c r="C443" s="9"/>
      <c r="D443" s="1"/>
      <c r="E443" s="9"/>
      <c r="F443" s="1"/>
      <c r="H443" s="1"/>
      <c r="I443" s="1"/>
      <c r="L443" s="3"/>
    </row>
    <row r="444" spans="1:12" ht="15.75" customHeight="1" x14ac:dyDescent="0.35">
      <c r="A444" s="2"/>
      <c r="B444" s="9"/>
      <c r="C444" s="9"/>
      <c r="D444" s="1"/>
      <c r="E444" s="9"/>
      <c r="F444" s="1"/>
      <c r="H444" s="1"/>
      <c r="I444" s="1"/>
      <c r="L444" s="3"/>
    </row>
    <row r="445" spans="1:12" ht="15.75" customHeight="1" x14ac:dyDescent="0.35">
      <c r="A445" s="2"/>
      <c r="B445" s="9"/>
      <c r="C445" s="9"/>
      <c r="D445" s="1"/>
      <c r="E445" s="9"/>
      <c r="F445" s="1"/>
      <c r="H445" s="1"/>
      <c r="I445" s="1"/>
      <c r="L445" s="3"/>
    </row>
    <row r="446" spans="1:12" ht="15.75" customHeight="1" x14ac:dyDescent="0.35">
      <c r="A446" s="2"/>
      <c r="B446" s="9"/>
      <c r="C446" s="9"/>
      <c r="D446" s="1"/>
      <c r="E446" s="9"/>
      <c r="F446" s="1"/>
      <c r="H446" s="1"/>
      <c r="I446" s="1"/>
      <c r="L446" s="3"/>
    </row>
    <row r="447" spans="1:12" ht="15.75" customHeight="1" x14ac:dyDescent="0.35">
      <c r="A447" s="2"/>
      <c r="B447" s="9"/>
      <c r="C447" s="9"/>
      <c r="D447" s="1"/>
      <c r="E447" s="9"/>
      <c r="F447" s="1"/>
      <c r="H447" s="1"/>
      <c r="I447" s="1"/>
      <c r="L447" s="3"/>
    </row>
    <row r="448" spans="1:12" ht="15.75" customHeight="1" x14ac:dyDescent="0.35">
      <c r="A448" s="2"/>
      <c r="B448" s="9"/>
      <c r="C448" s="9"/>
      <c r="D448" s="1"/>
      <c r="E448" s="9"/>
      <c r="F448" s="1"/>
      <c r="H448" s="1"/>
      <c r="I448" s="1"/>
      <c r="L448" s="3"/>
    </row>
    <row r="449" spans="1:12" ht="15.75" customHeight="1" x14ac:dyDescent="0.35">
      <c r="A449" s="2"/>
      <c r="B449" s="9"/>
      <c r="C449" s="9"/>
      <c r="D449" s="1"/>
      <c r="E449" s="9"/>
      <c r="F449" s="1"/>
      <c r="H449" s="1"/>
      <c r="I449" s="1"/>
      <c r="L449" s="3"/>
    </row>
    <row r="450" spans="1:12" ht="15.75" customHeight="1" x14ac:dyDescent="0.35">
      <c r="A450" s="2"/>
      <c r="B450" s="9"/>
      <c r="C450" s="9"/>
      <c r="D450" s="1"/>
      <c r="E450" s="9"/>
      <c r="F450" s="1"/>
      <c r="H450" s="1"/>
      <c r="I450" s="1"/>
      <c r="L450" s="3"/>
    </row>
    <row r="451" spans="1:12" ht="15.75" customHeight="1" x14ac:dyDescent="0.35">
      <c r="A451" s="2"/>
      <c r="B451" s="9"/>
      <c r="C451" s="9"/>
      <c r="D451" s="1"/>
      <c r="E451" s="9"/>
      <c r="F451" s="1"/>
      <c r="H451" s="1"/>
      <c r="I451" s="1"/>
      <c r="L451" s="3"/>
    </row>
    <row r="452" spans="1:12" ht="15.75" customHeight="1" x14ac:dyDescent="0.35">
      <c r="A452" s="2"/>
      <c r="B452" s="9"/>
      <c r="C452" s="9"/>
      <c r="D452" s="1"/>
      <c r="E452" s="9"/>
      <c r="F452" s="1"/>
      <c r="H452" s="1"/>
      <c r="I452" s="1"/>
      <c r="L452" s="3"/>
    </row>
    <row r="453" spans="1:12" ht="15.75" customHeight="1" x14ac:dyDescent="0.35">
      <c r="A453" s="2"/>
      <c r="B453" s="9"/>
      <c r="C453" s="9"/>
      <c r="D453" s="1"/>
      <c r="E453" s="9"/>
      <c r="F453" s="1"/>
      <c r="H453" s="1"/>
      <c r="I453" s="1"/>
      <c r="L453" s="3"/>
    </row>
    <row r="454" spans="1:12" ht="15.75" customHeight="1" x14ac:dyDescent="0.35">
      <c r="A454" s="2"/>
      <c r="B454" s="9"/>
      <c r="C454" s="9"/>
      <c r="D454" s="1"/>
      <c r="E454" s="9"/>
      <c r="F454" s="1"/>
      <c r="H454" s="1"/>
      <c r="I454" s="1"/>
      <c r="L454" s="3"/>
    </row>
    <row r="455" spans="1:12" ht="15.75" customHeight="1" x14ac:dyDescent="0.35">
      <c r="A455" s="2"/>
      <c r="B455" s="9"/>
      <c r="C455" s="9"/>
      <c r="D455" s="1"/>
      <c r="E455" s="9"/>
      <c r="F455" s="1"/>
      <c r="H455" s="1"/>
      <c r="I455" s="1"/>
      <c r="L455" s="3"/>
    </row>
    <row r="456" spans="1:12" ht="15.75" customHeight="1" x14ac:dyDescent="0.35">
      <c r="A456" s="2"/>
      <c r="B456" s="9"/>
      <c r="C456" s="9"/>
      <c r="D456" s="1"/>
      <c r="E456" s="9"/>
      <c r="F456" s="1"/>
      <c r="H456" s="1"/>
      <c r="I456" s="1"/>
      <c r="L456" s="3"/>
    </row>
    <row r="457" spans="1:12" ht="15.75" customHeight="1" x14ac:dyDescent="0.35">
      <c r="A457" s="2"/>
      <c r="B457" s="9"/>
      <c r="C457" s="9"/>
      <c r="D457" s="1"/>
      <c r="E457" s="9"/>
      <c r="F457" s="1"/>
      <c r="H457" s="1"/>
      <c r="I457" s="1"/>
      <c r="L457" s="3"/>
    </row>
    <row r="458" spans="1:12" ht="15.75" customHeight="1" x14ac:dyDescent="0.35">
      <c r="A458" s="2"/>
      <c r="B458" s="9"/>
      <c r="C458" s="9"/>
      <c r="D458" s="1"/>
      <c r="E458" s="9"/>
      <c r="F458" s="1"/>
      <c r="H458" s="1"/>
      <c r="I458" s="1"/>
      <c r="L458" s="3"/>
    </row>
    <row r="459" spans="1:12" ht="15.75" customHeight="1" x14ac:dyDescent="0.35">
      <c r="A459" s="2"/>
      <c r="B459" s="9"/>
      <c r="C459" s="9"/>
      <c r="D459" s="1"/>
      <c r="E459" s="9"/>
      <c r="F459" s="1"/>
      <c r="H459" s="1"/>
      <c r="I459" s="1"/>
      <c r="L459" s="3"/>
    </row>
    <row r="460" spans="1:12" ht="15.75" customHeight="1" x14ac:dyDescent="0.35">
      <c r="A460" s="2"/>
      <c r="B460" s="9"/>
      <c r="C460" s="9"/>
      <c r="D460" s="1"/>
      <c r="E460" s="9"/>
      <c r="F460" s="1"/>
      <c r="H460" s="1"/>
      <c r="I460" s="1"/>
      <c r="L460" s="3"/>
    </row>
    <row r="461" spans="1:12" ht="15.75" customHeight="1" x14ac:dyDescent="0.35">
      <c r="A461" s="2"/>
      <c r="B461" s="9"/>
      <c r="C461" s="9"/>
      <c r="D461" s="1"/>
      <c r="E461" s="9"/>
      <c r="F461" s="1"/>
      <c r="H461" s="1"/>
      <c r="I461" s="1"/>
      <c r="L461" s="3"/>
    </row>
    <row r="462" spans="1:12" ht="15.75" customHeight="1" x14ac:dyDescent="0.35">
      <c r="A462" s="2"/>
      <c r="B462" s="9"/>
      <c r="C462" s="9"/>
      <c r="D462" s="1"/>
      <c r="E462" s="9"/>
      <c r="F462" s="1"/>
      <c r="H462" s="1"/>
      <c r="I462" s="1"/>
      <c r="L462" s="3"/>
    </row>
    <row r="463" spans="1:12" ht="15.75" customHeight="1" x14ac:dyDescent="0.35">
      <c r="A463" s="2"/>
      <c r="B463" s="9"/>
      <c r="C463" s="9"/>
      <c r="D463" s="1"/>
      <c r="E463" s="9"/>
      <c r="F463" s="1"/>
      <c r="H463" s="1"/>
      <c r="I463" s="1"/>
      <c r="L463" s="3"/>
    </row>
    <row r="464" spans="1:12" ht="15.75" customHeight="1" x14ac:dyDescent="0.35">
      <c r="A464" s="2"/>
      <c r="B464" s="9"/>
      <c r="C464" s="9"/>
      <c r="D464" s="1"/>
      <c r="E464" s="9"/>
      <c r="F464" s="1"/>
      <c r="H464" s="1"/>
      <c r="I464" s="1"/>
      <c r="L464" s="3"/>
    </row>
    <row r="465" spans="1:12" ht="15.75" customHeight="1" x14ac:dyDescent="0.35">
      <c r="A465" s="2"/>
      <c r="B465" s="9"/>
      <c r="C465" s="9"/>
      <c r="D465" s="1"/>
      <c r="E465" s="9"/>
      <c r="F465" s="1"/>
      <c r="H465" s="1"/>
      <c r="I465" s="1"/>
      <c r="L465" s="3"/>
    </row>
    <row r="466" spans="1:12" ht="15.75" customHeight="1" x14ac:dyDescent="0.35">
      <c r="A466" s="2"/>
      <c r="B466" s="9"/>
      <c r="C466" s="9"/>
      <c r="D466" s="1"/>
      <c r="E466" s="9"/>
      <c r="F466" s="1"/>
      <c r="H466" s="1"/>
      <c r="I466" s="1"/>
      <c r="L466" s="3"/>
    </row>
    <row r="467" spans="1:12" ht="15.75" customHeight="1" x14ac:dyDescent="0.35">
      <c r="A467" s="2"/>
      <c r="B467" s="9"/>
      <c r="C467" s="9"/>
      <c r="D467" s="1"/>
      <c r="E467" s="9"/>
      <c r="F467" s="1"/>
      <c r="H467" s="1"/>
      <c r="I467" s="1"/>
      <c r="L467" s="3"/>
    </row>
    <row r="468" spans="1:12" ht="15.75" customHeight="1" x14ac:dyDescent="0.35">
      <c r="A468" s="2"/>
      <c r="B468" s="9"/>
      <c r="C468" s="9"/>
      <c r="D468" s="1"/>
      <c r="E468" s="9"/>
      <c r="F468" s="1"/>
      <c r="H468" s="1"/>
      <c r="I468" s="1"/>
      <c r="L468" s="3"/>
    </row>
    <row r="469" spans="1:12" ht="15.75" customHeight="1" x14ac:dyDescent="0.35">
      <c r="A469" s="2"/>
      <c r="B469" s="9"/>
      <c r="C469" s="9"/>
      <c r="D469" s="1"/>
      <c r="E469" s="9"/>
      <c r="F469" s="1"/>
      <c r="H469" s="1"/>
      <c r="I469" s="1"/>
      <c r="L469" s="3"/>
    </row>
    <row r="470" spans="1:12" ht="15.75" customHeight="1" x14ac:dyDescent="0.35">
      <c r="A470" s="2"/>
      <c r="B470" s="9"/>
      <c r="C470" s="9"/>
      <c r="D470" s="1"/>
      <c r="E470" s="9"/>
      <c r="F470" s="1"/>
      <c r="H470" s="1"/>
      <c r="I470" s="1"/>
      <c r="L470" s="3"/>
    </row>
    <row r="471" spans="1:12" ht="15.75" customHeight="1" x14ac:dyDescent="0.35">
      <c r="A471" s="2"/>
      <c r="B471" s="9"/>
      <c r="C471" s="9"/>
      <c r="D471" s="1"/>
      <c r="E471" s="9"/>
      <c r="F471" s="1"/>
      <c r="H471" s="1"/>
      <c r="I471" s="1"/>
      <c r="L471" s="3"/>
    </row>
    <row r="472" spans="1:12" ht="15.75" customHeight="1" x14ac:dyDescent="0.35">
      <c r="A472" s="2"/>
      <c r="B472" s="9"/>
      <c r="C472" s="9"/>
      <c r="D472" s="1"/>
      <c r="E472" s="9"/>
      <c r="F472" s="1"/>
      <c r="H472" s="1"/>
      <c r="I472" s="1"/>
      <c r="L472" s="3"/>
    </row>
    <row r="473" spans="1:12" ht="15.75" customHeight="1" x14ac:dyDescent="0.35">
      <c r="A473" s="2"/>
      <c r="B473" s="1"/>
      <c r="C473" s="1"/>
      <c r="D473" s="1"/>
      <c r="E473" s="1"/>
      <c r="F473" s="1"/>
      <c r="H473" s="1"/>
      <c r="I473" s="1"/>
      <c r="L473" s="3"/>
    </row>
    <row r="474" spans="1:12" ht="15.75" customHeight="1" x14ac:dyDescent="0.35">
      <c r="A474" s="2"/>
      <c r="B474" s="1"/>
      <c r="C474" s="1"/>
      <c r="D474" s="1"/>
      <c r="E474" s="1"/>
      <c r="F474" s="1"/>
      <c r="H474" s="1"/>
      <c r="I474" s="1"/>
      <c r="L474" s="3"/>
    </row>
    <row r="475" spans="1:12" ht="15.75" customHeight="1" x14ac:dyDescent="0.35">
      <c r="A475" s="2"/>
      <c r="B475" s="1"/>
      <c r="C475" s="1"/>
      <c r="D475" s="1"/>
      <c r="E475" s="1"/>
      <c r="F475" s="1"/>
      <c r="H475" s="1"/>
      <c r="I475" s="1"/>
      <c r="L475" s="3"/>
    </row>
    <row r="476" spans="1:12" ht="15.75" customHeight="1" x14ac:dyDescent="0.35">
      <c r="A476" s="2"/>
      <c r="B476" s="1"/>
      <c r="C476" s="1"/>
      <c r="D476" s="1"/>
      <c r="E476" s="1"/>
      <c r="F476" s="1"/>
      <c r="H476" s="1"/>
      <c r="I476" s="1"/>
      <c r="L476" s="3"/>
    </row>
    <row r="477" spans="1:12" ht="15.75" customHeight="1" x14ac:dyDescent="0.35">
      <c r="A477" s="2"/>
      <c r="B477" s="1"/>
      <c r="C477" s="1"/>
      <c r="D477" s="1"/>
      <c r="E477" s="1"/>
      <c r="F477" s="1"/>
      <c r="H477" s="1"/>
      <c r="I477" s="1"/>
      <c r="L477" s="3"/>
    </row>
    <row r="478" spans="1:12" ht="15.75" customHeight="1" x14ac:dyDescent="0.35">
      <c r="A478" s="2"/>
      <c r="B478" s="1"/>
      <c r="C478" s="1"/>
      <c r="D478" s="1"/>
      <c r="E478" s="1"/>
      <c r="F478" s="1"/>
      <c r="H478" s="1"/>
      <c r="I478" s="1"/>
      <c r="L478" s="3"/>
    </row>
    <row r="479" spans="1:12" ht="15.75" customHeight="1" x14ac:dyDescent="0.35">
      <c r="A479" s="2"/>
      <c r="B479" s="1"/>
      <c r="C479" s="1"/>
      <c r="D479" s="1"/>
      <c r="E479" s="1"/>
      <c r="F479" s="1"/>
      <c r="H479" s="1"/>
      <c r="I479" s="1"/>
      <c r="L479" s="3"/>
    </row>
    <row r="480" spans="1:12" ht="15.75" customHeight="1" x14ac:dyDescent="0.35">
      <c r="A480" s="2"/>
      <c r="B480" s="1"/>
      <c r="C480" s="1"/>
      <c r="D480" s="1"/>
      <c r="E480" s="1"/>
      <c r="F480" s="1"/>
      <c r="H480" s="1"/>
      <c r="I480" s="1"/>
      <c r="L480" s="3"/>
    </row>
    <row r="481" spans="1:12" ht="15.75" customHeight="1" x14ac:dyDescent="0.35">
      <c r="A481" s="2"/>
      <c r="B481" s="1"/>
      <c r="C481" s="1"/>
      <c r="D481" s="1"/>
      <c r="E481" s="1"/>
      <c r="F481" s="1"/>
      <c r="H481" s="1"/>
      <c r="I481" s="1"/>
      <c r="L481" s="3"/>
    </row>
    <row r="482" spans="1:12" ht="15.75" customHeight="1" x14ac:dyDescent="0.35">
      <c r="A482" s="2"/>
      <c r="B482" s="1"/>
      <c r="C482" s="1"/>
      <c r="D482" s="1"/>
      <c r="E482" s="1"/>
      <c r="F482" s="1"/>
      <c r="H482" s="1"/>
      <c r="I482" s="1"/>
      <c r="L482" s="3"/>
    </row>
    <row r="483" spans="1:12" ht="15.75" customHeight="1" x14ac:dyDescent="0.35">
      <c r="A483" s="2"/>
      <c r="B483" s="1"/>
      <c r="C483" s="1"/>
      <c r="D483" s="1"/>
      <c r="E483" s="1"/>
      <c r="F483" s="1"/>
      <c r="H483" s="1"/>
      <c r="I483" s="1"/>
      <c r="L483" s="3"/>
    </row>
    <row r="484" spans="1:12" ht="15.75" customHeight="1" x14ac:dyDescent="0.35">
      <c r="A484" s="2"/>
      <c r="B484" s="1"/>
      <c r="C484" s="1"/>
      <c r="D484" s="1"/>
      <c r="E484" s="1"/>
      <c r="F484" s="1"/>
      <c r="H484" s="1"/>
      <c r="I484" s="1"/>
      <c r="L484" s="3"/>
    </row>
    <row r="485" spans="1:12" ht="15.75" customHeight="1" x14ac:dyDescent="0.35">
      <c r="A485" s="2"/>
      <c r="B485" s="1"/>
      <c r="C485" s="1"/>
      <c r="D485" s="1"/>
      <c r="E485" s="1"/>
      <c r="F485" s="1"/>
      <c r="H485" s="1"/>
      <c r="I485" s="1"/>
      <c r="L485" s="3"/>
    </row>
    <row r="486" spans="1:12" ht="15.75" customHeight="1" x14ac:dyDescent="0.35">
      <c r="A486" s="2"/>
      <c r="B486" s="1"/>
      <c r="C486" s="1"/>
      <c r="D486" s="1"/>
      <c r="E486" s="1"/>
      <c r="F486" s="1"/>
      <c r="H486" s="1"/>
      <c r="I486" s="1"/>
      <c r="L486" s="3"/>
    </row>
    <row r="487" spans="1:12" ht="15.75" customHeight="1" x14ac:dyDescent="0.35">
      <c r="A487" s="2"/>
      <c r="B487" s="1"/>
      <c r="C487" s="1"/>
      <c r="D487" s="1"/>
      <c r="E487" s="1"/>
      <c r="F487" s="1"/>
      <c r="H487" s="1"/>
      <c r="I487" s="1"/>
      <c r="L487" s="3"/>
    </row>
    <row r="488" spans="1:12" ht="15.75" customHeight="1" x14ac:dyDescent="0.35">
      <c r="A488" s="2"/>
      <c r="B488" s="1"/>
      <c r="C488" s="1"/>
      <c r="D488" s="1"/>
      <c r="E488" s="1"/>
      <c r="F488" s="1"/>
      <c r="H488" s="1"/>
      <c r="I488" s="1"/>
      <c r="L488" s="3"/>
    </row>
    <row r="489" spans="1:12" ht="15.75" customHeight="1" x14ac:dyDescent="0.35">
      <c r="A489" s="2"/>
      <c r="B489" s="1"/>
      <c r="C489" s="1"/>
      <c r="D489" s="1"/>
      <c r="E489" s="1"/>
      <c r="F489" s="1"/>
      <c r="H489" s="1"/>
      <c r="I489" s="1"/>
      <c r="L489" s="3"/>
    </row>
    <row r="490" spans="1:12" ht="15.75" customHeight="1" x14ac:dyDescent="0.35">
      <c r="A490" s="2"/>
      <c r="B490" s="1"/>
      <c r="C490" s="1"/>
      <c r="D490" s="1"/>
      <c r="E490" s="1"/>
      <c r="F490" s="1"/>
      <c r="H490" s="1"/>
      <c r="I490" s="1"/>
      <c r="L490" s="3"/>
    </row>
    <row r="491" spans="1:12" ht="15.75" customHeight="1" x14ac:dyDescent="0.35">
      <c r="A491" s="2"/>
      <c r="B491" s="1"/>
      <c r="C491" s="1"/>
      <c r="D491" s="1"/>
      <c r="E491" s="1"/>
      <c r="F491" s="1"/>
      <c r="H491" s="1"/>
      <c r="I491" s="1"/>
      <c r="L491" s="3"/>
    </row>
    <row r="492" spans="1:12" ht="15.75" customHeight="1" x14ac:dyDescent="0.35">
      <c r="A492" s="2"/>
      <c r="B492" s="1"/>
      <c r="C492" s="1"/>
      <c r="D492" s="1"/>
      <c r="E492" s="1"/>
      <c r="F492" s="1"/>
      <c r="H492" s="1"/>
      <c r="I492" s="1"/>
      <c r="L492" s="3"/>
    </row>
    <row r="493" spans="1:12" ht="15.75" customHeight="1" x14ac:dyDescent="0.35">
      <c r="A493" s="2"/>
      <c r="B493" s="1"/>
      <c r="C493" s="1"/>
      <c r="D493" s="1"/>
      <c r="E493" s="1"/>
      <c r="F493" s="1"/>
      <c r="H493" s="1"/>
      <c r="I493" s="1"/>
      <c r="L493" s="3"/>
    </row>
    <row r="494" spans="1:12" ht="15.75" customHeight="1" x14ac:dyDescent="0.35">
      <c r="A494" s="2"/>
      <c r="B494" s="1"/>
      <c r="C494" s="1"/>
      <c r="D494" s="1"/>
      <c r="E494" s="1"/>
      <c r="F494" s="1"/>
      <c r="H494" s="1"/>
      <c r="I494" s="1"/>
      <c r="L494" s="3"/>
    </row>
    <row r="495" spans="1:12" ht="15.75" customHeight="1" x14ac:dyDescent="0.35">
      <c r="A495" s="2"/>
      <c r="B495" s="1"/>
      <c r="C495" s="1"/>
      <c r="D495" s="1"/>
      <c r="E495" s="1"/>
      <c r="F495" s="1"/>
      <c r="H495" s="1"/>
      <c r="I495" s="1"/>
      <c r="L495" s="3"/>
    </row>
    <row r="496" spans="1:12" ht="15.75" customHeight="1" x14ac:dyDescent="0.35">
      <c r="A496" s="2"/>
      <c r="B496" s="1"/>
      <c r="C496" s="1"/>
      <c r="D496" s="1"/>
      <c r="E496" s="1"/>
      <c r="F496" s="1"/>
      <c r="H496" s="1"/>
      <c r="I496" s="1"/>
      <c r="L496" s="3"/>
    </row>
    <row r="497" spans="1:12" ht="15.75" customHeight="1" x14ac:dyDescent="0.35">
      <c r="A497" s="2"/>
      <c r="B497" s="1"/>
      <c r="C497" s="1"/>
      <c r="D497" s="1"/>
      <c r="E497" s="1"/>
      <c r="F497" s="1"/>
      <c r="H497" s="1"/>
      <c r="I497" s="1"/>
      <c r="L497" s="3"/>
    </row>
    <row r="498" spans="1:12" ht="15.75" customHeight="1" x14ac:dyDescent="0.35">
      <c r="A498" s="2"/>
      <c r="B498" s="1"/>
      <c r="C498" s="1"/>
      <c r="D498" s="1"/>
      <c r="E498" s="1"/>
      <c r="F498" s="1"/>
      <c r="H498" s="1"/>
      <c r="I498" s="1"/>
      <c r="L498" s="3"/>
    </row>
    <row r="499" spans="1:12" ht="15.75" customHeight="1" x14ac:dyDescent="0.35">
      <c r="A499" s="2"/>
      <c r="B499" s="1"/>
      <c r="C499" s="1"/>
      <c r="D499" s="1"/>
      <c r="E499" s="1"/>
      <c r="F499" s="1"/>
      <c r="H499" s="1"/>
      <c r="I499" s="1"/>
      <c r="L499" s="3"/>
    </row>
    <row r="500" spans="1:12" ht="15.75" customHeight="1" x14ac:dyDescent="0.35">
      <c r="A500" s="2"/>
      <c r="B500" s="1"/>
      <c r="C500" s="1"/>
      <c r="D500" s="1"/>
      <c r="E500" s="1"/>
      <c r="F500" s="1"/>
      <c r="H500" s="1"/>
      <c r="I500" s="1"/>
      <c r="L500" s="3"/>
    </row>
    <row r="501" spans="1:12" ht="15.75" customHeight="1" x14ac:dyDescent="0.35">
      <c r="A501" s="2"/>
      <c r="B501" s="1"/>
      <c r="C501" s="1"/>
      <c r="D501" s="1"/>
      <c r="E501" s="1"/>
      <c r="F501" s="1"/>
      <c r="H501" s="1"/>
      <c r="I501" s="1"/>
      <c r="L501" s="3"/>
    </row>
    <row r="502" spans="1:12" ht="15.75" customHeight="1" x14ac:dyDescent="0.35">
      <c r="A502" s="2"/>
      <c r="B502" s="1"/>
      <c r="C502" s="1"/>
      <c r="D502" s="1"/>
      <c r="E502" s="1"/>
      <c r="F502" s="1"/>
      <c r="H502" s="1"/>
      <c r="I502" s="1"/>
      <c r="L502" s="3"/>
    </row>
    <row r="503" spans="1:12" ht="15.75" customHeight="1" x14ac:dyDescent="0.35">
      <c r="A503" s="2"/>
      <c r="B503" s="1"/>
      <c r="C503" s="1"/>
      <c r="D503" s="1"/>
      <c r="E503" s="1"/>
      <c r="F503" s="1"/>
      <c r="H503" s="1"/>
      <c r="I503" s="1"/>
      <c r="L503" s="3"/>
    </row>
    <row r="504" spans="1:12" ht="15.75" customHeight="1" x14ac:dyDescent="0.35">
      <c r="A504" s="2"/>
      <c r="B504" s="1"/>
      <c r="C504" s="1"/>
      <c r="D504" s="1"/>
      <c r="E504" s="1"/>
      <c r="F504" s="1"/>
      <c r="H504" s="1"/>
      <c r="I504" s="1"/>
      <c r="L504" s="3"/>
    </row>
    <row r="505" spans="1:12" ht="15.75" customHeight="1" x14ac:dyDescent="0.35">
      <c r="A505" s="2"/>
      <c r="B505" s="1"/>
      <c r="C505" s="1"/>
      <c r="D505" s="1"/>
      <c r="E505" s="1"/>
      <c r="F505" s="1"/>
      <c r="H505" s="1"/>
      <c r="I505" s="1"/>
      <c r="L505" s="3"/>
    </row>
    <row r="506" spans="1:12" ht="15.75" customHeight="1" x14ac:dyDescent="0.35">
      <c r="A506" s="2"/>
      <c r="B506" s="1"/>
      <c r="C506" s="1"/>
      <c r="D506" s="1"/>
      <c r="E506" s="1"/>
      <c r="F506" s="1"/>
      <c r="H506" s="1"/>
      <c r="I506" s="1"/>
      <c r="L506" s="3"/>
    </row>
    <row r="507" spans="1:12" ht="15.75" customHeight="1" x14ac:dyDescent="0.35">
      <c r="A507" s="2"/>
      <c r="B507" s="1"/>
      <c r="C507" s="1"/>
      <c r="D507" s="1"/>
      <c r="E507" s="1"/>
      <c r="F507" s="1"/>
      <c r="H507" s="1"/>
      <c r="I507" s="1"/>
      <c r="L507" s="3"/>
    </row>
    <row r="508" spans="1:12" ht="15.75" customHeight="1" x14ac:dyDescent="0.35">
      <c r="A508" s="2"/>
      <c r="B508" s="1"/>
      <c r="C508" s="1"/>
      <c r="D508" s="1"/>
      <c r="E508" s="1"/>
      <c r="F508" s="1"/>
      <c r="H508" s="1"/>
      <c r="I508" s="1"/>
      <c r="L508" s="3"/>
    </row>
    <row r="509" spans="1:12" ht="15.75" customHeight="1" x14ac:dyDescent="0.35">
      <c r="A509" s="2"/>
      <c r="B509" s="1"/>
      <c r="C509" s="1"/>
      <c r="D509" s="1"/>
      <c r="E509" s="1"/>
      <c r="F509" s="1"/>
      <c r="H509" s="1"/>
      <c r="I509" s="1"/>
      <c r="L509" s="3"/>
    </row>
    <row r="510" spans="1:12" ht="15.75" customHeight="1" x14ac:dyDescent="0.35">
      <c r="A510" s="2"/>
      <c r="B510" s="1"/>
      <c r="C510" s="1"/>
      <c r="D510" s="1"/>
      <c r="E510" s="1"/>
      <c r="F510" s="1"/>
      <c r="H510" s="1"/>
      <c r="I510" s="1"/>
      <c r="L510" s="3"/>
    </row>
    <row r="511" spans="1:12" ht="15.75" customHeight="1" x14ac:dyDescent="0.35">
      <c r="A511" s="2"/>
      <c r="B511" s="1"/>
      <c r="C511" s="1"/>
      <c r="D511" s="1"/>
      <c r="E511" s="1"/>
      <c r="F511" s="1"/>
      <c r="H511" s="1"/>
      <c r="I511" s="1"/>
      <c r="L511" s="3"/>
    </row>
    <row r="512" spans="1:12" ht="15.75" customHeight="1" x14ac:dyDescent="0.35">
      <c r="A512" s="2"/>
      <c r="B512" s="1"/>
      <c r="C512" s="1"/>
      <c r="D512" s="1"/>
      <c r="E512" s="1"/>
      <c r="F512" s="1"/>
      <c r="H512" s="1"/>
      <c r="I512" s="1"/>
      <c r="L512" s="3"/>
    </row>
    <row r="513" spans="1:12" ht="15.75" customHeight="1" x14ac:dyDescent="0.35">
      <c r="A513" s="2"/>
      <c r="B513" s="1"/>
      <c r="C513" s="1"/>
      <c r="D513" s="1"/>
      <c r="E513" s="1"/>
      <c r="F513" s="1"/>
      <c r="H513" s="1"/>
      <c r="I513" s="1"/>
      <c r="L513" s="3"/>
    </row>
    <row r="514" spans="1:12" ht="15.75" customHeight="1" x14ac:dyDescent="0.35">
      <c r="A514" s="2"/>
      <c r="B514" s="1"/>
      <c r="C514" s="1"/>
      <c r="D514" s="1"/>
      <c r="E514" s="1"/>
      <c r="F514" s="1"/>
      <c r="H514" s="1"/>
      <c r="I514" s="1"/>
      <c r="L514" s="3"/>
    </row>
    <row r="515" spans="1:12" ht="15.75" customHeight="1" x14ac:dyDescent="0.35">
      <c r="A515" s="2"/>
      <c r="B515" s="1"/>
      <c r="C515" s="1"/>
      <c r="D515" s="1"/>
      <c r="E515" s="1"/>
      <c r="F515" s="1"/>
      <c r="H515" s="1"/>
      <c r="I515" s="1"/>
      <c r="L515" s="3"/>
    </row>
    <row r="516" spans="1:12" ht="15.75" customHeight="1" x14ac:dyDescent="0.35">
      <c r="A516" s="2"/>
      <c r="B516" s="1"/>
      <c r="C516" s="1"/>
      <c r="D516" s="1"/>
      <c r="E516" s="1"/>
      <c r="F516" s="1"/>
      <c r="H516" s="1"/>
      <c r="I516" s="1"/>
      <c r="L516" s="3"/>
    </row>
    <row r="517" spans="1:12" ht="15.75" customHeight="1" x14ac:dyDescent="0.35">
      <c r="A517" s="2"/>
      <c r="B517" s="1"/>
      <c r="C517" s="1"/>
      <c r="D517" s="1"/>
      <c r="E517" s="1"/>
      <c r="F517" s="1"/>
      <c r="H517" s="1"/>
      <c r="I517" s="1"/>
      <c r="L517" s="3"/>
    </row>
    <row r="518" spans="1:12" ht="15.75" customHeight="1" x14ac:dyDescent="0.35">
      <c r="A518" s="2"/>
      <c r="B518" s="1"/>
      <c r="C518" s="1"/>
      <c r="D518" s="1"/>
      <c r="E518" s="1"/>
      <c r="F518" s="1"/>
      <c r="H518" s="1"/>
      <c r="I518" s="1"/>
      <c r="L518" s="3"/>
    </row>
    <row r="519" spans="1:12" ht="15.75" customHeight="1" x14ac:dyDescent="0.35">
      <c r="A519" s="2"/>
      <c r="B519" s="1"/>
      <c r="C519" s="1"/>
      <c r="D519" s="1"/>
      <c r="E519" s="1"/>
      <c r="F519" s="1"/>
      <c r="H519" s="1"/>
      <c r="I519" s="1"/>
      <c r="L519" s="3"/>
    </row>
    <row r="520" spans="1:12" ht="15.75" customHeight="1" x14ac:dyDescent="0.35">
      <c r="A520" s="2"/>
      <c r="B520" s="1"/>
      <c r="C520" s="1"/>
      <c r="D520" s="1"/>
      <c r="E520" s="1"/>
      <c r="F520" s="1"/>
      <c r="H520" s="1"/>
      <c r="I520" s="1"/>
      <c r="L520" s="3"/>
    </row>
    <row r="521" spans="1:12" ht="15.75" customHeight="1" x14ac:dyDescent="0.35">
      <c r="A521" s="2"/>
      <c r="B521" s="1"/>
      <c r="C521" s="1"/>
      <c r="D521" s="1"/>
      <c r="E521" s="1"/>
      <c r="F521" s="1"/>
      <c r="H521" s="1"/>
      <c r="I521" s="1"/>
      <c r="L521" s="3"/>
    </row>
    <row r="522" spans="1:12" ht="15.75" customHeight="1" x14ac:dyDescent="0.35">
      <c r="A522" s="2"/>
      <c r="B522" s="1"/>
      <c r="C522" s="1"/>
      <c r="D522" s="1"/>
      <c r="E522" s="1"/>
      <c r="F522" s="1"/>
      <c r="H522" s="1"/>
      <c r="I522" s="1"/>
      <c r="L522" s="3"/>
    </row>
    <row r="523" spans="1:12" ht="15.75" customHeight="1" x14ac:dyDescent="0.35">
      <c r="A523" s="2"/>
      <c r="B523" s="1"/>
      <c r="C523" s="1"/>
      <c r="D523" s="1"/>
      <c r="E523" s="1"/>
      <c r="F523" s="1"/>
      <c r="H523" s="1"/>
      <c r="I523" s="1"/>
      <c r="L523" s="3"/>
    </row>
    <row r="524" spans="1:12" ht="15.75" customHeight="1" x14ac:dyDescent="0.35">
      <c r="A524" s="2"/>
      <c r="B524" s="1"/>
      <c r="C524" s="1"/>
      <c r="D524" s="1"/>
      <c r="E524" s="1"/>
      <c r="F524" s="1"/>
      <c r="H524" s="1"/>
      <c r="I524" s="1"/>
      <c r="L524" s="3"/>
    </row>
    <row r="525" spans="1:12" ht="15.75" customHeight="1" x14ac:dyDescent="0.35">
      <c r="A525" s="2"/>
      <c r="B525" s="1"/>
      <c r="C525" s="1"/>
      <c r="D525" s="1"/>
      <c r="E525" s="1"/>
      <c r="F525" s="1"/>
      <c r="H525" s="1"/>
      <c r="I525" s="1"/>
      <c r="L525" s="3"/>
    </row>
    <row r="526" spans="1:12" ht="15.75" customHeight="1" x14ac:dyDescent="0.35">
      <c r="A526" s="2"/>
      <c r="B526" s="1"/>
      <c r="C526" s="1"/>
      <c r="D526" s="1"/>
      <c r="E526" s="1"/>
      <c r="F526" s="1"/>
      <c r="H526" s="1"/>
      <c r="I526" s="1"/>
      <c r="L526" s="3"/>
    </row>
    <row r="527" spans="1:12" ht="15.75" customHeight="1" x14ac:dyDescent="0.35">
      <c r="A527" s="2"/>
      <c r="B527" s="1"/>
      <c r="C527" s="1"/>
      <c r="D527" s="1"/>
      <c r="E527" s="1"/>
      <c r="F527" s="1"/>
      <c r="H527" s="1"/>
      <c r="I527" s="1"/>
      <c r="L527" s="3"/>
    </row>
    <row r="528" spans="1:12" ht="15.75" customHeight="1" x14ac:dyDescent="0.35">
      <c r="A528" s="2"/>
      <c r="B528" s="1"/>
      <c r="C528" s="1"/>
      <c r="D528" s="1"/>
      <c r="E528" s="1"/>
      <c r="F528" s="1"/>
      <c r="H528" s="1"/>
      <c r="I528" s="1"/>
      <c r="L528" s="3"/>
    </row>
    <row r="529" spans="1:12" ht="15.75" customHeight="1" x14ac:dyDescent="0.35">
      <c r="A529" s="2"/>
      <c r="B529" s="1"/>
      <c r="C529" s="1"/>
      <c r="D529" s="1"/>
      <c r="E529" s="1"/>
      <c r="F529" s="1"/>
      <c r="H529" s="1"/>
      <c r="I529" s="1"/>
      <c r="L529" s="3"/>
    </row>
    <row r="530" spans="1:12" ht="15.75" customHeight="1" x14ac:dyDescent="0.35">
      <c r="A530" s="2"/>
      <c r="B530" s="1"/>
      <c r="C530" s="1"/>
      <c r="D530" s="1"/>
      <c r="E530" s="1"/>
      <c r="F530" s="1"/>
      <c r="H530" s="1"/>
      <c r="I530" s="1"/>
      <c r="L530" s="3"/>
    </row>
    <row r="531" spans="1:12" ht="15.75" customHeight="1" x14ac:dyDescent="0.35">
      <c r="A531" s="2"/>
      <c r="B531" s="1"/>
      <c r="C531" s="1"/>
      <c r="D531" s="1"/>
      <c r="E531" s="1"/>
      <c r="F531" s="1"/>
      <c r="H531" s="1"/>
      <c r="I531" s="1"/>
      <c r="L531" s="3"/>
    </row>
    <row r="532" spans="1:12" ht="15.75" customHeight="1" x14ac:dyDescent="0.35">
      <c r="A532" s="2"/>
      <c r="B532" s="1"/>
      <c r="C532" s="1"/>
      <c r="D532" s="1"/>
      <c r="E532" s="1"/>
      <c r="F532" s="1"/>
      <c r="H532" s="1"/>
      <c r="I532" s="1"/>
      <c r="L532" s="3"/>
    </row>
    <row r="533" spans="1:12" ht="15.75" customHeight="1" x14ac:dyDescent="0.35">
      <c r="A533" s="2"/>
      <c r="B533" s="1"/>
      <c r="C533" s="1"/>
      <c r="D533" s="1"/>
      <c r="E533" s="1"/>
      <c r="F533" s="1"/>
      <c r="H533" s="1"/>
      <c r="I533" s="1"/>
      <c r="L533" s="3"/>
    </row>
    <row r="534" spans="1:12" ht="15.75" customHeight="1" x14ac:dyDescent="0.35">
      <c r="A534" s="2"/>
      <c r="B534" s="1"/>
      <c r="C534" s="1"/>
      <c r="D534" s="1"/>
      <c r="E534" s="1"/>
      <c r="F534" s="1"/>
      <c r="H534" s="1"/>
      <c r="I534" s="1"/>
      <c r="L534" s="3"/>
    </row>
    <row r="535" spans="1:12" ht="15.75" customHeight="1" x14ac:dyDescent="0.35">
      <c r="A535" s="2"/>
      <c r="B535" s="1"/>
      <c r="C535" s="1"/>
      <c r="D535" s="1"/>
      <c r="E535" s="1"/>
      <c r="F535" s="1"/>
      <c r="H535" s="1"/>
      <c r="I535" s="1"/>
      <c r="L535" s="3"/>
    </row>
    <row r="536" spans="1:12" ht="15.75" customHeight="1" x14ac:dyDescent="0.35">
      <c r="A536" s="2"/>
      <c r="B536" s="1"/>
      <c r="C536" s="1"/>
      <c r="D536" s="1"/>
      <c r="E536" s="1"/>
      <c r="F536" s="1"/>
      <c r="H536" s="1"/>
      <c r="I536" s="1"/>
      <c r="L536" s="3"/>
    </row>
    <row r="537" spans="1:12" ht="15.75" customHeight="1" x14ac:dyDescent="0.35">
      <c r="A537" s="2"/>
      <c r="B537" s="1"/>
      <c r="C537" s="1"/>
      <c r="D537" s="1"/>
      <c r="E537" s="1"/>
      <c r="F537" s="1"/>
      <c r="H537" s="1"/>
      <c r="I537" s="1"/>
      <c r="L537" s="3"/>
    </row>
    <row r="538" spans="1:12" ht="15.75" customHeight="1" x14ac:dyDescent="0.35">
      <c r="A538" s="2"/>
      <c r="B538" s="1"/>
      <c r="C538" s="1"/>
      <c r="D538" s="1"/>
      <c r="E538" s="1"/>
      <c r="F538" s="1"/>
      <c r="H538" s="1"/>
      <c r="I538" s="1"/>
      <c r="L538" s="3"/>
    </row>
    <row r="539" spans="1:12" ht="15.75" customHeight="1" x14ac:dyDescent="0.35">
      <c r="A539" s="2"/>
      <c r="B539" s="1"/>
      <c r="C539" s="1"/>
      <c r="D539" s="1"/>
      <c r="E539" s="1"/>
      <c r="F539" s="1"/>
      <c r="H539" s="1"/>
      <c r="I539" s="1"/>
      <c r="L539" s="3"/>
    </row>
    <row r="540" spans="1:12" ht="15.75" customHeight="1" x14ac:dyDescent="0.35">
      <c r="A540" s="2"/>
      <c r="B540" s="1"/>
      <c r="C540" s="1"/>
      <c r="D540" s="1"/>
      <c r="E540" s="1"/>
      <c r="F540" s="1"/>
      <c r="H540" s="1"/>
      <c r="I540" s="1"/>
      <c r="L540" s="3"/>
    </row>
    <row r="541" spans="1:12" ht="15.75" customHeight="1" x14ac:dyDescent="0.35">
      <c r="A541" s="2"/>
      <c r="B541" s="1"/>
      <c r="C541" s="1"/>
      <c r="D541" s="1"/>
      <c r="E541" s="1"/>
      <c r="F541" s="1"/>
      <c r="H541" s="1"/>
      <c r="I541" s="1"/>
      <c r="L541" s="3"/>
    </row>
    <row r="542" spans="1:12" ht="15.75" customHeight="1" x14ac:dyDescent="0.35">
      <c r="A542" s="2"/>
      <c r="B542" s="1"/>
      <c r="C542" s="1"/>
      <c r="D542" s="1"/>
      <c r="E542" s="1"/>
      <c r="F542" s="1"/>
      <c r="H542" s="1"/>
      <c r="I542" s="1"/>
      <c r="L542" s="3"/>
    </row>
    <row r="543" spans="1:12" ht="15.75" customHeight="1" x14ac:dyDescent="0.35">
      <c r="A543" s="2"/>
      <c r="B543" s="1"/>
      <c r="C543" s="1"/>
      <c r="D543" s="1"/>
      <c r="E543" s="1"/>
      <c r="F543" s="1"/>
      <c r="H543" s="1"/>
      <c r="I543" s="1"/>
      <c r="L543" s="3"/>
    </row>
    <row r="544" spans="1:12" ht="15.75" customHeight="1" x14ac:dyDescent="0.35">
      <c r="A544" s="2"/>
      <c r="B544" s="1"/>
      <c r="C544" s="1"/>
      <c r="D544" s="1"/>
      <c r="E544" s="1"/>
      <c r="F544" s="1"/>
      <c r="H544" s="1"/>
      <c r="I544" s="1"/>
      <c r="L544" s="3"/>
    </row>
    <row r="545" spans="1:12" ht="15.75" customHeight="1" x14ac:dyDescent="0.35">
      <c r="A545" s="2"/>
      <c r="B545" s="1"/>
      <c r="C545" s="1"/>
      <c r="D545" s="1"/>
      <c r="E545" s="1"/>
      <c r="F545" s="1"/>
      <c r="H545" s="1"/>
      <c r="I545" s="1"/>
      <c r="L545" s="3"/>
    </row>
    <row r="546" spans="1:12" ht="15.75" customHeight="1" x14ac:dyDescent="0.35">
      <c r="A546" s="2"/>
      <c r="B546" s="1"/>
      <c r="C546" s="1"/>
      <c r="D546" s="1"/>
      <c r="E546" s="1"/>
      <c r="F546" s="1"/>
      <c r="H546" s="1"/>
      <c r="I546" s="1"/>
      <c r="L546" s="3"/>
    </row>
    <row r="547" spans="1:12" ht="15.75" customHeight="1" x14ac:dyDescent="0.35">
      <c r="A547" s="2"/>
      <c r="B547" s="1"/>
      <c r="C547" s="1"/>
      <c r="D547" s="1"/>
      <c r="E547" s="1"/>
      <c r="F547" s="1"/>
      <c r="H547" s="1"/>
      <c r="I547" s="1"/>
      <c r="L547" s="3"/>
    </row>
    <row r="548" spans="1:12" ht="15.75" customHeight="1" x14ac:dyDescent="0.35">
      <c r="A548" s="2"/>
      <c r="B548" s="1"/>
      <c r="C548" s="1"/>
      <c r="D548" s="1"/>
      <c r="E548" s="1"/>
      <c r="F548" s="1"/>
      <c r="H548" s="1"/>
      <c r="I548" s="1"/>
      <c r="L548" s="3"/>
    </row>
    <row r="549" spans="1:12" ht="15.75" customHeight="1" x14ac:dyDescent="0.35">
      <c r="A549" s="2"/>
      <c r="B549" s="1"/>
      <c r="C549" s="1"/>
      <c r="D549" s="1"/>
      <c r="E549" s="1"/>
      <c r="F549" s="1"/>
      <c r="H549" s="1"/>
      <c r="I549" s="1"/>
      <c r="L549" s="3"/>
    </row>
    <row r="550" spans="1:12" ht="15.75" customHeight="1" x14ac:dyDescent="0.35">
      <c r="A550" s="2"/>
      <c r="B550" s="1"/>
      <c r="C550" s="1"/>
      <c r="D550" s="1"/>
      <c r="E550" s="1"/>
      <c r="F550" s="1"/>
      <c r="H550" s="1"/>
      <c r="I550" s="1"/>
      <c r="L550" s="3"/>
    </row>
    <row r="551" spans="1:12" ht="15.75" customHeight="1" x14ac:dyDescent="0.35">
      <c r="A551" s="2"/>
      <c r="B551" s="1"/>
      <c r="C551" s="1"/>
      <c r="D551" s="1"/>
      <c r="E551" s="1"/>
      <c r="F551" s="1"/>
      <c r="H551" s="1"/>
      <c r="I551" s="1"/>
      <c r="L551" s="3"/>
    </row>
    <row r="552" spans="1:12" ht="15.75" customHeight="1" x14ac:dyDescent="0.35">
      <c r="A552" s="2"/>
      <c r="B552" s="1"/>
      <c r="C552" s="1"/>
      <c r="D552" s="1"/>
      <c r="E552" s="1"/>
      <c r="F552" s="1"/>
      <c r="H552" s="1"/>
      <c r="I552" s="1"/>
      <c r="L552" s="3"/>
    </row>
    <row r="553" spans="1:12" ht="15.75" customHeight="1" x14ac:dyDescent="0.35">
      <c r="A553" s="2"/>
      <c r="B553" s="1"/>
      <c r="C553" s="1"/>
      <c r="D553" s="1"/>
      <c r="E553" s="1"/>
      <c r="F553" s="1"/>
      <c r="H553" s="1"/>
      <c r="I553" s="1"/>
      <c r="L553" s="3"/>
    </row>
    <row r="554" spans="1:12" ht="15.75" customHeight="1" x14ac:dyDescent="0.35">
      <c r="A554" s="2"/>
      <c r="B554" s="1"/>
      <c r="C554" s="1"/>
      <c r="D554" s="1"/>
      <c r="E554" s="1"/>
      <c r="F554" s="1"/>
      <c r="H554" s="1"/>
      <c r="I554" s="1"/>
      <c r="L554" s="3"/>
    </row>
    <row r="555" spans="1:12" ht="15.75" customHeight="1" x14ac:dyDescent="0.35">
      <c r="A555" s="2"/>
      <c r="B555" s="1"/>
      <c r="C555" s="1"/>
      <c r="D555" s="1"/>
      <c r="E555" s="1"/>
      <c r="F555" s="1"/>
      <c r="H555" s="1"/>
      <c r="I555" s="1"/>
      <c r="L555" s="3"/>
    </row>
    <row r="556" spans="1:12" ht="15.75" customHeight="1" x14ac:dyDescent="0.35">
      <c r="A556" s="2"/>
      <c r="B556" s="1"/>
      <c r="C556" s="1"/>
      <c r="D556" s="1"/>
      <c r="E556" s="1"/>
      <c r="F556" s="1"/>
      <c r="H556" s="1"/>
      <c r="I556" s="1"/>
      <c r="L556" s="3"/>
    </row>
    <row r="557" spans="1:12" ht="15.75" customHeight="1" x14ac:dyDescent="0.35">
      <c r="A557" s="2"/>
      <c r="B557" s="1"/>
      <c r="C557" s="1"/>
      <c r="D557" s="1"/>
      <c r="E557" s="1"/>
      <c r="F557" s="1"/>
      <c r="H557" s="1"/>
      <c r="I557" s="1"/>
      <c r="L557" s="3"/>
    </row>
    <row r="558" spans="1:12" ht="15.75" customHeight="1" x14ac:dyDescent="0.35">
      <c r="A558" s="2"/>
      <c r="B558" s="1"/>
      <c r="C558" s="1"/>
      <c r="D558" s="1"/>
      <c r="E558" s="1"/>
      <c r="F558" s="1"/>
      <c r="H558" s="1"/>
      <c r="I558" s="1"/>
      <c r="L558" s="3"/>
    </row>
    <row r="559" spans="1:12" ht="15.75" customHeight="1" x14ac:dyDescent="0.35">
      <c r="A559" s="2"/>
      <c r="B559" s="1"/>
      <c r="C559" s="1"/>
      <c r="D559" s="1"/>
      <c r="E559" s="1"/>
      <c r="F559" s="1"/>
      <c r="H559" s="1"/>
      <c r="I559" s="1"/>
      <c r="L559" s="3"/>
    </row>
    <row r="560" spans="1:12" ht="15.75" customHeight="1" x14ac:dyDescent="0.35">
      <c r="A560" s="2"/>
      <c r="B560" s="1"/>
      <c r="C560" s="1"/>
      <c r="D560" s="1"/>
      <c r="E560" s="1"/>
      <c r="F560" s="1"/>
      <c r="H560" s="1"/>
      <c r="I560" s="1"/>
      <c r="L560" s="3"/>
    </row>
    <row r="561" spans="1:12" ht="15.75" customHeight="1" x14ac:dyDescent="0.35">
      <c r="A561" s="2"/>
      <c r="B561" s="1"/>
      <c r="C561" s="1"/>
      <c r="D561" s="1"/>
      <c r="E561" s="1"/>
      <c r="F561" s="1"/>
      <c r="H561" s="1"/>
      <c r="I561" s="1"/>
      <c r="L561" s="3"/>
    </row>
    <row r="562" spans="1:12" ht="15.75" customHeight="1" x14ac:dyDescent="0.35">
      <c r="A562" s="2"/>
      <c r="B562" s="1"/>
      <c r="C562" s="1"/>
      <c r="D562" s="1"/>
      <c r="E562" s="1"/>
      <c r="F562" s="1"/>
      <c r="H562" s="1"/>
      <c r="I562" s="1"/>
      <c r="L562" s="3"/>
    </row>
    <row r="563" spans="1:12" ht="15.75" customHeight="1" x14ac:dyDescent="0.35">
      <c r="A563" s="2"/>
      <c r="B563" s="1"/>
      <c r="C563" s="1"/>
      <c r="D563" s="1"/>
      <c r="E563" s="1"/>
      <c r="F563" s="1"/>
      <c r="H563" s="1"/>
      <c r="I563" s="1"/>
      <c r="L563" s="3"/>
    </row>
    <row r="564" spans="1:12" ht="15.75" customHeight="1" x14ac:dyDescent="0.35">
      <c r="A564" s="2"/>
      <c r="B564" s="1"/>
      <c r="C564" s="1"/>
      <c r="D564" s="1"/>
      <c r="E564" s="1"/>
      <c r="F564" s="1"/>
      <c r="H564" s="1"/>
      <c r="I564" s="1"/>
      <c r="L564" s="3"/>
    </row>
    <row r="565" spans="1:12" ht="15.75" customHeight="1" x14ac:dyDescent="0.35">
      <c r="A565" s="2"/>
      <c r="B565" s="1"/>
      <c r="C565" s="1"/>
      <c r="D565" s="1"/>
      <c r="E565" s="1"/>
      <c r="F565" s="1"/>
      <c r="H565" s="1"/>
      <c r="I565" s="1"/>
      <c r="L565" s="3"/>
    </row>
    <row r="566" spans="1:12" ht="15.75" customHeight="1" x14ac:dyDescent="0.35">
      <c r="A566" s="2"/>
      <c r="B566" s="1"/>
      <c r="C566" s="1"/>
      <c r="D566" s="1"/>
      <c r="E566" s="1"/>
      <c r="F566" s="1"/>
      <c r="H566" s="1"/>
      <c r="I566" s="1"/>
      <c r="L566" s="3"/>
    </row>
    <row r="567" spans="1:12" ht="15.75" customHeight="1" x14ac:dyDescent="0.35">
      <c r="A567" s="2"/>
      <c r="B567" s="1"/>
      <c r="C567" s="1"/>
      <c r="D567" s="1"/>
      <c r="E567" s="1"/>
      <c r="F567" s="1"/>
      <c r="H567" s="1"/>
      <c r="I567" s="1"/>
      <c r="L567" s="3"/>
    </row>
    <row r="568" spans="1:12" ht="15.75" customHeight="1" x14ac:dyDescent="0.35">
      <c r="A568" s="2"/>
      <c r="B568" s="1"/>
      <c r="C568" s="1"/>
      <c r="D568" s="1"/>
      <c r="E568" s="1"/>
      <c r="F568" s="1"/>
      <c r="H568" s="1"/>
      <c r="I568" s="1"/>
      <c r="L568" s="3"/>
    </row>
    <row r="569" spans="1:12" ht="15.75" customHeight="1" x14ac:dyDescent="0.35">
      <c r="A569" s="2"/>
      <c r="B569" s="1"/>
      <c r="C569" s="1"/>
      <c r="D569" s="1"/>
      <c r="E569" s="1"/>
      <c r="F569" s="1"/>
      <c r="H569" s="1"/>
      <c r="I569" s="1"/>
      <c r="L569" s="3"/>
    </row>
    <row r="570" spans="1:12" ht="15.75" customHeight="1" x14ac:dyDescent="0.35">
      <c r="A570" s="2"/>
      <c r="B570" s="1"/>
      <c r="C570" s="1"/>
      <c r="D570" s="1"/>
      <c r="E570" s="1"/>
      <c r="F570" s="1"/>
      <c r="H570" s="1"/>
      <c r="I570" s="1"/>
      <c r="L570" s="3"/>
    </row>
    <row r="571" spans="1:12" ht="15.75" customHeight="1" x14ac:dyDescent="0.35">
      <c r="A571" s="2"/>
      <c r="B571" s="1"/>
      <c r="C571" s="1"/>
      <c r="D571" s="1"/>
      <c r="E571" s="1"/>
      <c r="F571" s="1"/>
      <c r="H571" s="1"/>
      <c r="I571" s="1"/>
      <c r="L571" s="3"/>
    </row>
    <row r="572" spans="1:12" ht="15.75" customHeight="1" x14ac:dyDescent="0.35">
      <c r="A572" s="2"/>
      <c r="B572" s="1"/>
      <c r="C572" s="1"/>
      <c r="D572" s="1"/>
      <c r="E572" s="1"/>
      <c r="F572" s="1"/>
      <c r="H572" s="1"/>
      <c r="I572" s="1"/>
      <c r="L572" s="3"/>
    </row>
    <row r="573" spans="1:12" ht="15.75" customHeight="1" x14ac:dyDescent="0.35">
      <c r="A573" s="2"/>
      <c r="B573" s="1"/>
      <c r="C573" s="1"/>
      <c r="D573" s="1"/>
      <c r="E573" s="1"/>
      <c r="F573" s="1"/>
      <c r="H573" s="1"/>
      <c r="I573" s="1"/>
      <c r="L573" s="3"/>
    </row>
    <row r="574" spans="1:12" ht="15.75" customHeight="1" x14ac:dyDescent="0.35">
      <c r="A574" s="2"/>
      <c r="B574" s="1"/>
      <c r="C574" s="1"/>
      <c r="D574" s="1"/>
      <c r="E574" s="1"/>
      <c r="F574" s="1"/>
      <c r="H574" s="1"/>
      <c r="I574" s="1"/>
      <c r="L574" s="3"/>
    </row>
    <row r="575" spans="1:12" ht="15.75" customHeight="1" x14ac:dyDescent="0.35">
      <c r="A575" s="2"/>
      <c r="B575" s="1"/>
      <c r="C575" s="1"/>
      <c r="D575" s="1"/>
      <c r="E575" s="1"/>
      <c r="F575" s="1"/>
      <c r="H575" s="1"/>
      <c r="I575" s="1"/>
      <c r="L575" s="3"/>
    </row>
    <row r="576" spans="1:12" ht="15.75" customHeight="1" x14ac:dyDescent="0.35">
      <c r="A576" s="2"/>
      <c r="B576" s="1"/>
      <c r="C576" s="1"/>
      <c r="D576" s="1"/>
      <c r="E576" s="1"/>
      <c r="F576" s="1"/>
      <c r="H576" s="1"/>
      <c r="I576" s="1"/>
      <c r="L576" s="3"/>
    </row>
    <row r="577" spans="1:12" ht="15.75" customHeight="1" x14ac:dyDescent="0.35">
      <c r="A577" s="2"/>
      <c r="B577" s="1"/>
      <c r="C577" s="1"/>
      <c r="D577" s="1"/>
      <c r="E577" s="1"/>
      <c r="F577" s="1"/>
      <c r="H577" s="1"/>
      <c r="I577" s="1"/>
      <c r="L577" s="3"/>
    </row>
    <row r="578" spans="1:12" ht="15.75" customHeight="1" x14ac:dyDescent="0.35">
      <c r="A578" s="2"/>
      <c r="B578" s="1"/>
      <c r="C578" s="1"/>
      <c r="D578" s="1"/>
      <c r="E578" s="1"/>
      <c r="F578" s="1"/>
      <c r="H578" s="1"/>
      <c r="I578" s="1"/>
      <c r="L578" s="3"/>
    </row>
    <row r="579" spans="1:12" ht="15.75" customHeight="1" x14ac:dyDescent="0.35">
      <c r="A579" s="2"/>
      <c r="B579" s="1"/>
      <c r="C579" s="1"/>
      <c r="D579" s="1"/>
      <c r="E579" s="1"/>
      <c r="F579" s="1"/>
      <c r="H579" s="1"/>
      <c r="I579" s="1"/>
      <c r="L579" s="3"/>
    </row>
    <row r="580" spans="1:12" ht="15.75" customHeight="1" x14ac:dyDescent="0.35">
      <c r="A580" s="2"/>
      <c r="B580" s="1"/>
      <c r="C580" s="1"/>
      <c r="D580" s="1"/>
      <c r="E580" s="1"/>
      <c r="F580" s="1"/>
      <c r="H580" s="1"/>
      <c r="I580" s="1"/>
      <c r="L580" s="3"/>
    </row>
    <row r="581" spans="1:12" ht="15.75" customHeight="1" x14ac:dyDescent="0.35">
      <c r="A581" s="2"/>
      <c r="B581" s="1"/>
      <c r="C581" s="1"/>
      <c r="D581" s="1"/>
      <c r="E581" s="1"/>
      <c r="F581" s="1"/>
      <c r="H581" s="1"/>
      <c r="I581" s="1"/>
      <c r="L581" s="3"/>
    </row>
    <row r="582" spans="1:12" ht="15.75" customHeight="1" x14ac:dyDescent="0.35">
      <c r="A582" s="2"/>
      <c r="B582" s="1"/>
      <c r="C582" s="1"/>
      <c r="D582" s="1"/>
      <c r="E582" s="1"/>
      <c r="F582" s="1"/>
      <c r="H582" s="1"/>
      <c r="I582" s="1"/>
      <c r="L582" s="3"/>
    </row>
    <row r="583" spans="1:12" ht="15.75" customHeight="1" x14ac:dyDescent="0.35">
      <c r="A583" s="2"/>
      <c r="B583" s="1"/>
      <c r="C583" s="1"/>
      <c r="D583" s="1"/>
      <c r="E583" s="1"/>
      <c r="F583" s="1"/>
      <c r="H583" s="1"/>
      <c r="I583" s="1"/>
      <c r="L583" s="3"/>
    </row>
    <row r="584" spans="1:12" ht="15.75" customHeight="1" x14ac:dyDescent="0.35">
      <c r="A584" s="2"/>
      <c r="B584" s="1"/>
      <c r="C584" s="1"/>
      <c r="D584" s="1"/>
      <c r="E584" s="1"/>
      <c r="F584" s="1"/>
      <c r="H584" s="1"/>
      <c r="I584" s="1"/>
      <c r="L584" s="3"/>
    </row>
    <row r="585" spans="1:12" ht="15.75" customHeight="1" x14ac:dyDescent="0.35">
      <c r="A585" s="2"/>
      <c r="B585" s="1"/>
      <c r="C585" s="1"/>
      <c r="D585" s="1"/>
      <c r="E585" s="1"/>
      <c r="F585" s="1"/>
      <c r="H585" s="1"/>
      <c r="I585" s="1"/>
      <c r="L585" s="3"/>
    </row>
    <row r="586" spans="1:12" ht="15.75" customHeight="1" x14ac:dyDescent="0.35">
      <c r="A586" s="2"/>
      <c r="B586" s="1"/>
      <c r="C586" s="1"/>
      <c r="D586" s="1"/>
      <c r="E586" s="1"/>
      <c r="F586" s="1"/>
      <c r="H586" s="1"/>
      <c r="I586" s="1"/>
      <c r="L586" s="3"/>
    </row>
    <row r="587" spans="1:12" ht="15.75" customHeight="1" x14ac:dyDescent="0.35">
      <c r="A587" s="2"/>
      <c r="B587" s="1"/>
      <c r="C587" s="1"/>
      <c r="D587" s="1"/>
      <c r="E587" s="1"/>
      <c r="F587" s="1"/>
      <c r="H587" s="1"/>
      <c r="I587" s="1"/>
      <c r="L587" s="3"/>
    </row>
    <row r="588" spans="1:12" ht="15.75" customHeight="1" x14ac:dyDescent="0.35">
      <c r="A588" s="2"/>
      <c r="B588" s="1"/>
      <c r="C588" s="1"/>
      <c r="D588" s="1"/>
      <c r="E588" s="1"/>
      <c r="F588" s="1"/>
      <c r="H588" s="1"/>
      <c r="I588" s="1"/>
      <c r="L588" s="3"/>
    </row>
    <row r="589" spans="1:12" ht="15.75" customHeight="1" x14ac:dyDescent="0.35">
      <c r="A589" s="2"/>
      <c r="B589" s="1"/>
      <c r="C589" s="1"/>
      <c r="D589" s="1"/>
      <c r="E589" s="1"/>
      <c r="F589" s="1"/>
      <c r="H589" s="1"/>
      <c r="I589" s="1"/>
      <c r="L589" s="3"/>
    </row>
    <row r="590" spans="1:12" ht="15.75" customHeight="1" x14ac:dyDescent="0.35">
      <c r="A590" s="2"/>
      <c r="B590" s="1"/>
      <c r="C590" s="1"/>
      <c r="D590" s="1"/>
      <c r="E590" s="1"/>
      <c r="F590" s="1"/>
      <c r="H590" s="1"/>
      <c r="I590" s="1"/>
      <c r="L590" s="3"/>
    </row>
    <row r="591" spans="1:12" ht="15.75" customHeight="1" x14ac:dyDescent="0.35">
      <c r="A591" s="2"/>
      <c r="B591" s="1"/>
      <c r="C591" s="1"/>
      <c r="D591" s="1"/>
      <c r="E591" s="1"/>
      <c r="F591" s="1"/>
      <c r="H591" s="1"/>
      <c r="I591" s="1"/>
      <c r="L591" s="3"/>
    </row>
    <row r="592" spans="1:12" ht="15.75" customHeight="1" x14ac:dyDescent="0.35">
      <c r="A592" s="2"/>
      <c r="B592" s="1"/>
      <c r="C592" s="1"/>
      <c r="D592" s="1"/>
      <c r="E592" s="1"/>
      <c r="F592" s="1"/>
      <c r="H592" s="1"/>
      <c r="I592" s="1"/>
      <c r="L592" s="3"/>
    </row>
    <row r="593" spans="1:12" ht="15.75" customHeight="1" x14ac:dyDescent="0.35">
      <c r="A593" s="2"/>
      <c r="B593" s="1"/>
      <c r="C593" s="1"/>
      <c r="D593" s="1"/>
      <c r="E593" s="1"/>
      <c r="F593" s="1"/>
      <c r="H593" s="1"/>
      <c r="I593" s="1"/>
      <c r="L593" s="3"/>
    </row>
    <row r="594" spans="1:12" ht="15.75" customHeight="1" x14ac:dyDescent="0.35">
      <c r="A594" s="2"/>
      <c r="B594" s="1"/>
      <c r="C594" s="1"/>
      <c r="D594" s="1"/>
      <c r="E594" s="1"/>
      <c r="F594" s="1"/>
      <c r="H594" s="1"/>
      <c r="I594" s="1"/>
      <c r="L594" s="3"/>
    </row>
    <row r="595" spans="1:12" ht="15.75" customHeight="1" x14ac:dyDescent="0.35">
      <c r="A595" s="2"/>
      <c r="B595" s="1"/>
      <c r="C595" s="1"/>
      <c r="D595" s="1"/>
      <c r="E595" s="1"/>
      <c r="F595" s="1"/>
      <c r="H595" s="1"/>
      <c r="I595" s="1"/>
      <c r="L595" s="3"/>
    </row>
    <row r="596" spans="1:12" ht="15.75" customHeight="1" x14ac:dyDescent="0.35">
      <c r="A596" s="2"/>
      <c r="B596" s="1"/>
      <c r="C596" s="1"/>
      <c r="D596" s="1"/>
      <c r="E596" s="1"/>
      <c r="F596" s="1"/>
      <c r="H596" s="1"/>
      <c r="I596" s="1"/>
      <c r="L596" s="3"/>
    </row>
    <row r="597" spans="1:12" ht="15.75" customHeight="1" x14ac:dyDescent="0.35">
      <c r="A597" s="2"/>
      <c r="B597" s="1"/>
      <c r="C597" s="1"/>
      <c r="D597" s="1"/>
      <c r="E597" s="1"/>
      <c r="F597" s="1"/>
      <c r="H597" s="1"/>
      <c r="I597" s="1"/>
      <c r="L597" s="3"/>
    </row>
    <row r="598" spans="1:12" ht="15.75" customHeight="1" x14ac:dyDescent="0.35">
      <c r="A598" s="2"/>
      <c r="B598" s="1"/>
      <c r="C598" s="1"/>
      <c r="D598" s="1"/>
      <c r="E598" s="1"/>
      <c r="F598" s="1"/>
      <c r="H598" s="1"/>
      <c r="I598" s="1"/>
      <c r="L598" s="3"/>
    </row>
    <row r="599" spans="1:12" ht="15.75" customHeight="1" x14ac:dyDescent="0.35">
      <c r="A599" s="2"/>
      <c r="B599" s="1"/>
      <c r="C599" s="1"/>
      <c r="D599" s="1"/>
      <c r="E599" s="1"/>
      <c r="F599" s="1"/>
      <c r="H599" s="1"/>
      <c r="I599" s="1"/>
      <c r="L599" s="3"/>
    </row>
    <row r="600" spans="1:12" ht="15.75" customHeight="1" x14ac:dyDescent="0.35">
      <c r="A600" s="2"/>
      <c r="B600" s="1"/>
      <c r="C600" s="1"/>
      <c r="D600" s="1"/>
      <c r="E600" s="1"/>
      <c r="F600" s="1"/>
      <c r="H600" s="1"/>
      <c r="I600" s="1"/>
      <c r="L600" s="3"/>
    </row>
    <row r="601" spans="1:12" ht="15.75" customHeight="1" x14ac:dyDescent="0.35">
      <c r="A601" s="2"/>
      <c r="B601" s="1"/>
      <c r="C601" s="1"/>
      <c r="D601" s="1"/>
      <c r="E601" s="1"/>
      <c r="F601" s="1"/>
      <c r="H601" s="1"/>
      <c r="I601" s="1"/>
      <c r="L601" s="3"/>
    </row>
    <row r="602" spans="1:12" ht="15.75" customHeight="1" x14ac:dyDescent="0.35">
      <c r="A602" s="2"/>
      <c r="B602" s="1"/>
      <c r="C602" s="1"/>
      <c r="D602" s="1"/>
      <c r="E602" s="1"/>
      <c r="F602" s="1"/>
      <c r="H602" s="1"/>
      <c r="I602" s="1"/>
      <c r="L602" s="3"/>
    </row>
    <row r="603" spans="1:12" ht="15.75" customHeight="1" x14ac:dyDescent="0.35">
      <c r="A603" s="2"/>
      <c r="B603" s="1"/>
      <c r="C603" s="1"/>
      <c r="D603" s="1"/>
      <c r="E603" s="1"/>
      <c r="F603" s="1"/>
      <c r="H603" s="1"/>
      <c r="I603" s="1"/>
      <c r="L603" s="3"/>
    </row>
    <row r="604" spans="1:12" ht="15.75" customHeight="1" x14ac:dyDescent="0.35">
      <c r="A604" s="2"/>
      <c r="B604" s="1"/>
      <c r="C604" s="1"/>
      <c r="D604" s="1"/>
      <c r="E604" s="1"/>
      <c r="F604" s="1"/>
      <c r="H604" s="1"/>
      <c r="I604" s="1"/>
      <c r="L604" s="3"/>
    </row>
    <row r="605" spans="1:12" ht="15.75" customHeight="1" x14ac:dyDescent="0.35">
      <c r="A605" s="2"/>
      <c r="B605" s="1"/>
      <c r="C605" s="1"/>
      <c r="D605" s="1"/>
      <c r="E605" s="1"/>
      <c r="F605" s="1"/>
      <c r="H605" s="1"/>
      <c r="I605" s="1"/>
      <c r="L605" s="3"/>
    </row>
    <row r="606" spans="1:12" ht="15.75" customHeight="1" x14ac:dyDescent="0.35">
      <c r="A606" s="2"/>
      <c r="B606" s="1"/>
      <c r="C606" s="1"/>
      <c r="D606" s="1"/>
      <c r="E606" s="1"/>
      <c r="F606" s="1"/>
      <c r="H606" s="1"/>
      <c r="I606" s="1"/>
      <c r="L606" s="3"/>
    </row>
    <row r="607" spans="1:12" ht="15.75" customHeight="1" x14ac:dyDescent="0.35">
      <c r="A607" s="2"/>
      <c r="B607" s="1"/>
      <c r="C607" s="1"/>
      <c r="D607" s="1"/>
      <c r="E607" s="1"/>
      <c r="F607" s="1"/>
      <c r="H607" s="1"/>
      <c r="I607" s="1"/>
      <c r="L607" s="3"/>
    </row>
    <row r="608" spans="1:12" ht="15.75" customHeight="1" x14ac:dyDescent="0.35">
      <c r="A608" s="2"/>
      <c r="B608" s="1"/>
      <c r="C608" s="1"/>
      <c r="D608" s="1"/>
      <c r="E608" s="1"/>
      <c r="F608" s="1"/>
      <c r="H608" s="1"/>
      <c r="I608" s="1"/>
      <c r="L608" s="3"/>
    </row>
    <row r="609" spans="1:12" ht="15.75" customHeight="1" x14ac:dyDescent="0.35">
      <c r="A609" s="2"/>
      <c r="B609" s="1"/>
      <c r="C609" s="1"/>
      <c r="D609" s="1"/>
      <c r="E609" s="1"/>
      <c r="F609" s="1"/>
      <c r="H609" s="1"/>
      <c r="I609" s="1"/>
      <c r="L609" s="3"/>
    </row>
    <row r="610" spans="1:12" ht="15.75" customHeight="1" x14ac:dyDescent="0.35">
      <c r="A610" s="2"/>
      <c r="B610" s="1"/>
      <c r="C610" s="1"/>
      <c r="D610" s="1"/>
      <c r="E610" s="1"/>
      <c r="F610" s="1"/>
      <c r="H610" s="1"/>
      <c r="I610" s="1"/>
      <c r="L610" s="3"/>
    </row>
    <row r="611" spans="1:12" ht="15.75" customHeight="1" x14ac:dyDescent="0.35">
      <c r="A611" s="2"/>
      <c r="B611" s="1"/>
      <c r="C611" s="1"/>
      <c r="D611" s="1"/>
      <c r="E611" s="1"/>
      <c r="F611" s="1"/>
      <c r="H611" s="1"/>
      <c r="I611" s="1"/>
      <c r="L611" s="3"/>
    </row>
    <row r="612" spans="1:12" ht="15.75" customHeight="1" x14ac:dyDescent="0.35">
      <c r="A612" s="2"/>
      <c r="B612" s="1"/>
      <c r="C612" s="1"/>
      <c r="D612" s="1"/>
      <c r="E612" s="1"/>
      <c r="F612" s="1"/>
      <c r="H612" s="1"/>
      <c r="I612" s="1"/>
      <c r="L612" s="3"/>
    </row>
    <row r="613" spans="1:12" ht="15.75" customHeight="1" x14ac:dyDescent="0.35">
      <c r="A613" s="2"/>
      <c r="B613" s="1"/>
      <c r="C613" s="1"/>
      <c r="D613" s="1"/>
      <c r="E613" s="1"/>
      <c r="F613" s="1"/>
      <c r="H613" s="1"/>
      <c r="I613" s="1"/>
      <c r="L613" s="3"/>
    </row>
    <row r="614" spans="1:12" ht="15.75" customHeight="1" x14ac:dyDescent="0.35">
      <c r="A614" s="2"/>
      <c r="B614" s="1"/>
      <c r="C614" s="1"/>
      <c r="D614" s="1"/>
      <c r="E614" s="1"/>
      <c r="F614" s="1"/>
      <c r="H614" s="1"/>
      <c r="I614" s="1"/>
      <c r="L614" s="3"/>
    </row>
    <row r="615" spans="1:12" ht="15.75" customHeight="1" x14ac:dyDescent="0.35">
      <c r="A615" s="2"/>
      <c r="B615" s="1"/>
      <c r="C615" s="1"/>
      <c r="D615" s="1"/>
      <c r="E615" s="1"/>
      <c r="F615" s="1"/>
      <c r="H615" s="1"/>
      <c r="I615" s="1"/>
      <c r="L615" s="3"/>
    </row>
    <row r="616" spans="1:12" ht="15.75" customHeight="1" x14ac:dyDescent="0.35">
      <c r="A616" s="2"/>
      <c r="B616" s="1"/>
      <c r="C616" s="1"/>
      <c r="D616" s="1"/>
      <c r="E616" s="1"/>
      <c r="F616" s="1"/>
      <c r="H616" s="1"/>
      <c r="I616" s="1"/>
      <c r="L616" s="3"/>
    </row>
    <row r="617" spans="1:12" ht="15.75" customHeight="1" x14ac:dyDescent="0.35">
      <c r="A617" s="2"/>
      <c r="B617" s="1"/>
      <c r="C617" s="1"/>
      <c r="D617" s="1"/>
      <c r="E617" s="1"/>
      <c r="F617" s="1"/>
      <c r="H617" s="1"/>
      <c r="I617" s="1"/>
      <c r="L617" s="3"/>
    </row>
    <row r="618" spans="1:12" ht="15.75" customHeight="1" x14ac:dyDescent="0.35">
      <c r="A618" s="2"/>
      <c r="B618" s="1"/>
      <c r="C618" s="1"/>
      <c r="D618" s="1"/>
      <c r="E618" s="1"/>
      <c r="F618" s="1"/>
      <c r="H618" s="1"/>
      <c r="I618" s="1"/>
      <c r="L618" s="3"/>
    </row>
    <row r="619" spans="1:12" ht="15.75" customHeight="1" x14ac:dyDescent="0.35">
      <c r="A619" s="2"/>
      <c r="B619" s="1"/>
      <c r="C619" s="1"/>
      <c r="D619" s="1"/>
      <c r="E619" s="1"/>
      <c r="F619" s="1"/>
      <c r="H619" s="1"/>
      <c r="I619" s="1"/>
      <c r="L619" s="3"/>
    </row>
    <row r="620" spans="1:12" ht="15.75" customHeight="1" x14ac:dyDescent="0.35">
      <c r="A620" s="2"/>
      <c r="B620" s="1"/>
      <c r="C620" s="1"/>
      <c r="D620" s="1"/>
      <c r="E620" s="1"/>
      <c r="F620" s="1"/>
      <c r="H620" s="1"/>
      <c r="I620" s="1"/>
      <c r="L620" s="3"/>
    </row>
    <row r="621" spans="1:12" ht="15.75" customHeight="1" x14ac:dyDescent="0.35">
      <c r="A621" s="2"/>
      <c r="B621" s="1"/>
      <c r="C621" s="1"/>
      <c r="D621" s="1"/>
      <c r="E621" s="1"/>
      <c r="F621" s="1"/>
      <c r="H621" s="1"/>
      <c r="I621" s="1"/>
      <c r="L621" s="3"/>
    </row>
    <row r="622" spans="1:12" ht="15.75" customHeight="1" x14ac:dyDescent="0.35">
      <c r="A622" s="2"/>
      <c r="B622" s="1"/>
      <c r="C622" s="1"/>
      <c r="D622" s="1"/>
      <c r="E622" s="1"/>
      <c r="F622" s="1"/>
      <c r="H622" s="1"/>
      <c r="I622" s="1"/>
      <c r="L622" s="3"/>
    </row>
    <row r="623" spans="1:12" ht="15.75" customHeight="1" x14ac:dyDescent="0.35">
      <c r="A623" s="2"/>
      <c r="B623" s="1"/>
      <c r="C623" s="1"/>
      <c r="D623" s="1"/>
      <c r="E623" s="1"/>
      <c r="F623" s="1"/>
      <c r="H623" s="1"/>
      <c r="I623" s="1"/>
      <c r="L623" s="3"/>
    </row>
    <row r="624" spans="1:12" ht="15.75" customHeight="1" x14ac:dyDescent="0.35">
      <c r="A624" s="2"/>
      <c r="B624" s="1"/>
      <c r="C624" s="1"/>
      <c r="D624" s="1"/>
      <c r="E624" s="1"/>
      <c r="F624" s="1"/>
      <c r="H624" s="1"/>
      <c r="I624" s="1"/>
      <c r="L624" s="3"/>
    </row>
    <row r="625" spans="1:12" ht="15.75" customHeight="1" x14ac:dyDescent="0.35">
      <c r="A625" s="2"/>
      <c r="B625" s="1"/>
      <c r="C625" s="1"/>
      <c r="D625" s="1"/>
      <c r="E625" s="1"/>
      <c r="F625" s="1"/>
      <c r="H625" s="1"/>
      <c r="I625" s="1"/>
      <c r="L625" s="3"/>
    </row>
    <row r="626" spans="1:12" ht="15.75" customHeight="1" x14ac:dyDescent="0.35">
      <c r="A626" s="2"/>
      <c r="B626" s="1"/>
      <c r="C626" s="1"/>
      <c r="D626" s="1"/>
      <c r="E626" s="1"/>
      <c r="F626" s="1"/>
      <c r="H626" s="1"/>
      <c r="I626" s="1"/>
      <c r="L626" s="3"/>
    </row>
    <row r="627" spans="1:12" ht="15.75" customHeight="1" x14ac:dyDescent="0.35">
      <c r="A627" s="2"/>
      <c r="B627" s="1"/>
      <c r="C627" s="1"/>
      <c r="D627" s="1"/>
      <c r="E627" s="1"/>
      <c r="F627" s="1"/>
      <c r="H627" s="1"/>
      <c r="I627" s="1"/>
      <c r="L627" s="3"/>
    </row>
    <row r="628" spans="1:12" ht="15.75" customHeight="1" x14ac:dyDescent="0.35">
      <c r="A628" s="2"/>
      <c r="B628" s="1"/>
      <c r="C628" s="1"/>
      <c r="D628" s="1"/>
      <c r="E628" s="1"/>
      <c r="F628" s="1"/>
      <c r="H628" s="1"/>
      <c r="I628" s="1"/>
      <c r="L628" s="3"/>
    </row>
    <row r="629" spans="1:12" ht="15.75" customHeight="1" x14ac:dyDescent="0.35">
      <c r="A629" s="2"/>
      <c r="B629" s="1"/>
      <c r="C629" s="1"/>
      <c r="D629" s="1"/>
      <c r="E629" s="1"/>
      <c r="F629" s="1"/>
      <c r="H629" s="1"/>
      <c r="I629" s="1"/>
      <c r="L629" s="3"/>
    </row>
    <row r="630" spans="1:12" ht="15.75" customHeight="1" x14ac:dyDescent="0.35">
      <c r="A630" s="2"/>
      <c r="B630" s="1"/>
      <c r="C630" s="1"/>
      <c r="D630" s="1"/>
      <c r="E630" s="1"/>
      <c r="F630" s="1"/>
      <c r="H630" s="1"/>
      <c r="I630" s="1"/>
      <c r="L630" s="3"/>
    </row>
    <row r="631" spans="1:12" ht="15.75" customHeight="1" x14ac:dyDescent="0.35">
      <c r="A631" s="2"/>
      <c r="B631" s="1"/>
      <c r="C631" s="1"/>
      <c r="D631" s="1"/>
      <c r="E631" s="1"/>
      <c r="F631" s="1"/>
      <c r="H631" s="1"/>
      <c r="I631" s="1"/>
      <c r="L631" s="3"/>
    </row>
    <row r="632" spans="1:12" ht="15.75" customHeight="1" x14ac:dyDescent="0.35">
      <c r="A632" s="2"/>
      <c r="B632" s="1"/>
      <c r="C632" s="1"/>
      <c r="D632" s="1"/>
      <c r="E632" s="1"/>
      <c r="F632" s="1"/>
      <c r="H632" s="1"/>
      <c r="I632" s="1"/>
      <c r="L632" s="3"/>
    </row>
    <row r="633" spans="1:12" ht="15.75" customHeight="1" x14ac:dyDescent="0.35">
      <c r="A633" s="2"/>
      <c r="B633" s="1"/>
      <c r="C633" s="1"/>
      <c r="D633" s="1"/>
      <c r="E633" s="1"/>
      <c r="F633" s="1"/>
      <c r="H633" s="1"/>
      <c r="I633" s="1"/>
      <c r="L633" s="3"/>
    </row>
    <row r="634" spans="1:12" ht="15.75" customHeight="1" x14ac:dyDescent="0.35">
      <c r="A634" s="2"/>
      <c r="B634" s="1"/>
      <c r="C634" s="1"/>
      <c r="D634" s="1"/>
      <c r="E634" s="1"/>
      <c r="F634" s="1"/>
      <c r="H634" s="1"/>
      <c r="I634" s="1"/>
      <c r="L634" s="3"/>
    </row>
    <row r="635" spans="1:12" ht="15.75" customHeight="1" x14ac:dyDescent="0.35">
      <c r="A635" s="2"/>
      <c r="B635" s="1"/>
      <c r="C635" s="1"/>
      <c r="D635" s="1"/>
      <c r="E635" s="1"/>
      <c r="F635" s="1"/>
      <c r="H635" s="1"/>
      <c r="I635" s="1"/>
      <c r="L635" s="3"/>
    </row>
    <row r="636" spans="1:12" ht="15.75" customHeight="1" x14ac:dyDescent="0.35">
      <c r="A636" s="2"/>
      <c r="B636" s="1"/>
      <c r="C636" s="1"/>
      <c r="D636" s="1"/>
      <c r="E636" s="1"/>
      <c r="F636" s="1"/>
      <c r="H636" s="1"/>
      <c r="I636" s="1"/>
      <c r="L636" s="3"/>
    </row>
    <row r="637" spans="1:12" ht="15.75" customHeight="1" x14ac:dyDescent="0.35">
      <c r="A637" s="2"/>
      <c r="B637" s="1"/>
      <c r="C637" s="1"/>
      <c r="D637" s="1"/>
      <c r="E637" s="1"/>
      <c r="F637" s="1"/>
      <c r="H637" s="1"/>
      <c r="I637" s="1"/>
      <c r="L637" s="3"/>
    </row>
    <row r="638" spans="1:12" ht="15.75" customHeight="1" x14ac:dyDescent="0.35">
      <c r="A638" s="2"/>
      <c r="B638" s="1"/>
      <c r="C638" s="1"/>
      <c r="D638" s="1"/>
      <c r="E638" s="1"/>
      <c r="F638" s="1"/>
      <c r="H638" s="1"/>
      <c r="I638" s="1"/>
      <c r="L638" s="3"/>
    </row>
    <row r="639" spans="1:12" ht="15.75" customHeight="1" x14ac:dyDescent="0.35">
      <c r="A639" s="2"/>
      <c r="B639" s="1"/>
      <c r="C639" s="1"/>
      <c r="D639" s="1"/>
      <c r="E639" s="1"/>
      <c r="F639" s="1"/>
      <c r="H639" s="1"/>
      <c r="I639" s="1"/>
      <c r="L639" s="3"/>
    </row>
    <row r="640" spans="1:12" ht="15.75" customHeight="1" x14ac:dyDescent="0.35">
      <c r="A640" s="2"/>
      <c r="B640" s="1"/>
      <c r="C640" s="1"/>
      <c r="D640" s="1"/>
      <c r="E640" s="1"/>
      <c r="F640" s="1"/>
      <c r="H640" s="1"/>
      <c r="I640" s="1"/>
      <c r="L640" s="3"/>
    </row>
    <row r="641" spans="1:12" ht="15.75" customHeight="1" x14ac:dyDescent="0.35">
      <c r="A641" s="2"/>
      <c r="B641" s="1"/>
      <c r="C641" s="1"/>
      <c r="D641" s="1"/>
      <c r="E641" s="1"/>
      <c r="F641" s="1"/>
      <c r="H641" s="1"/>
      <c r="I641" s="1"/>
      <c r="L641" s="3"/>
    </row>
    <row r="642" spans="1:12" ht="15.75" customHeight="1" x14ac:dyDescent="0.35">
      <c r="A642" s="2"/>
      <c r="B642" s="1"/>
      <c r="C642" s="1"/>
      <c r="D642" s="1"/>
      <c r="E642" s="1"/>
      <c r="F642" s="1"/>
      <c r="H642" s="1"/>
      <c r="I642" s="1"/>
      <c r="L642" s="3"/>
    </row>
    <row r="643" spans="1:12" ht="15.75" customHeight="1" x14ac:dyDescent="0.35">
      <c r="A643" s="2"/>
      <c r="B643" s="1"/>
      <c r="C643" s="1"/>
      <c r="D643" s="1"/>
      <c r="E643" s="1"/>
      <c r="F643" s="1"/>
      <c r="H643" s="1"/>
      <c r="I643" s="1"/>
      <c r="L643" s="3"/>
    </row>
    <row r="644" spans="1:12" ht="15.75" customHeight="1" x14ac:dyDescent="0.35">
      <c r="A644" s="2"/>
      <c r="B644" s="1"/>
      <c r="C644" s="1"/>
      <c r="D644" s="1"/>
      <c r="E644" s="1"/>
      <c r="F644" s="1"/>
      <c r="H644" s="1"/>
      <c r="I644" s="1"/>
      <c r="L644" s="3"/>
    </row>
    <row r="645" spans="1:12" ht="15.75" customHeight="1" x14ac:dyDescent="0.35">
      <c r="A645" s="2"/>
      <c r="B645" s="1"/>
      <c r="C645" s="1"/>
      <c r="D645" s="1"/>
      <c r="E645" s="1"/>
      <c r="F645" s="1"/>
      <c r="H645" s="1"/>
      <c r="I645" s="1"/>
      <c r="L645" s="3"/>
    </row>
    <row r="646" spans="1:12" ht="15.75" customHeight="1" x14ac:dyDescent="0.35">
      <c r="A646" s="2"/>
      <c r="B646" s="1"/>
      <c r="C646" s="1"/>
      <c r="D646" s="1"/>
      <c r="E646" s="1"/>
      <c r="F646" s="1"/>
      <c r="H646" s="1"/>
      <c r="I646" s="1"/>
      <c r="L646" s="3"/>
    </row>
    <row r="647" spans="1:12" ht="15.75" customHeight="1" x14ac:dyDescent="0.35">
      <c r="A647" s="2"/>
      <c r="B647" s="1"/>
      <c r="C647" s="1"/>
      <c r="D647" s="1"/>
      <c r="E647" s="1"/>
      <c r="F647" s="1"/>
      <c r="H647" s="1"/>
      <c r="I647" s="1"/>
      <c r="L647" s="3"/>
    </row>
    <row r="648" spans="1:12" ht="15.75" customHeight="1" x14ac:dyDescent="0.35">
      <c r="A648" s="2"/>
      <c r="B648" s="1"/>
      <c r="C648" s="1"/>
      <c r="D648" s="1"/>
      <c r="E648" s="1"/>
      <c r="F648" s="1"/>
      <c r="H648" s="1"/>
      <c r="I648" s="1"/>
      <c r="L648" s="3"/>
    </row>
    <row r="649" spans="1:12" ht="15.75" customHeight="1" x14ac:dyDescent="0.35">
      <c r="A649" s="2"/>
      <c r="B649" s="1"/>
      <c r="C649" s="1"/>
      <c r="D649" s="1"/>
      <c r="E649" s="1"/>
      <c r="F649" s="1"/>
      <c r="H649" s="1"/>
      <c r="I649" s="1"/>
      <c r="L649" s="3"/>
    </row>
    <row r="650" spans="1:12" ht="15.75" customHeight="1" x14ac:dyDescent="0.35">
      <c r="A650" s="2"/>
      <c r="B650" s="1"/>
      <c r="C650" s="1"/>
      <c r="D650" s="1"/>
      <c r="E650" s="1"/>
      <c r="F650" s="1"/>
      <c r="H650" s="1"/>
      <c r="I650" s="1"/>
      <c r="L650" s="3"/>
    </row>
    <row r="651" spans="1:12" ht="15.75" customHeight="1" x14ac:dyDescent="0.35">
      <c r="A651" s="2"/>
      <c r="B651" s="1"/>
      <c r="C651" s="1"/>
      <c r="D651" s="1"/>
      <c r="E651" s="1"/>
      <c r="F651" s="1"/>
      <c r="H651" s="1"/>
      <c r="I651" s="1"/>
      <c r="L651" s="3"/>
    </row>
    <row r="652" spans="1:12" ht="15.75" customHeight="1" x14ac:dyDescent="0.35">
      <c r="A652" s="2"/>
      <c r="B652" s="1"/>
      <c r="C652" s="1"/>
      <c r="D652" s="1"/>
      <c r="E652" s="1"/>
      <c r="F652" s="1"/>
      <c r="H652" s="1"/>
      <c r="I652" s="1"/>
      <c r="L652" s="3"/>
    </row>
    <row r="653" spans="1:12" ht="15.75" customHeight="1" x14ac:dyDescent="0.35">
      <c r="A653" s="2"/>
      <c r="B653" s="1"/>
      <c r="C653" s="1"/>
      <c r="D653" s="1"/>
      <c r="E653" s="1"/>
      <c r="F653" s="1"/>
      <c r="H653" s="1"/>
      <c r="I653" s="1"/>
      <c r="L653" s="3"/>
    </row>
    <row r="654" spans="1:12" ht="15.75" customHeight="1" x14ac:dyDescent="0.35">
      <c r="A654" s="2"/>
      <c r="B654" s="1"/>
      <c r="C654" s="1"/>
      <c r="D654" s="1"/>
      <c r="E654" s="1"/>
      <c r="F654" s="1"/>
      <c r="H654" s="1"/>
      <c r="I654" s="1"/>
      <c r="L654" s="3"/>
    </row>
    <row r="655" spans="1:12" ht="15.75" customHeight="1" x14ac:dyDescent="0.35">
      <c r="A655" s="2"/>
      <c r="B655" s="1"/>
      <c r="C655" s="1"/>
      <c r="D655" s="1"/>
      <c r="E655" s="1"/>
      <c r="F655" s="1"/>
      <c r="H655" s="1"/>
      <c r="I655" s="1"/>
      <c r="L655" s="3"/>
    </row>
    <row r="656" spans="1:12" ht="15.75" customHeight="1" x14ac:dyDescent="0.35">
      <c r="A656" s="2"/>
      <c r="B656" s="1"/>
      <c r="C656" s="1"/>
      <c r="D656" s="1"/>
      <c r="E656" s="1"/>
      <c r="F656" s="1"/>
      <c r="H656" s="1"/>
      <c r="I656" s="1"/>
      <c r="L656" s="3"/>
    </row>
    <row r="657" spans="1:12" ht="15.75" customHeight="1" x14ac:dyDescent="0.35">
      <c r="A657" s="2"/>
      <c r="B657" s="1"/>
      <c r="C657" s="1"/>
      <c r="D657" s="1"/>
      <c r="E657" s="1"/>
      <c r="F657" s="1"/>
      <c r="H657" s="1"/>
      <c r="I657" s="1"/>
      <c r="L657" s="3"/>
    </row>
    <row r="658" spans="1:12" ht="15.75" customHeight="1" x14ac:dyDescent="0.35">
      <c r="A658" s="2"/>
      <c r="B658" s="1"/>
      <c r="C658" s="1"/>
      <c r="D658" s="1"/>
      <c r="E658" s="1"/>
      <c r="F658" s="1"/>
      <c r="H658" s="1"/>
      <c r="I658" s="1"/>
      <c r="L658" s="3"/>
    </row>
    <row r="659" spans="1:12" ht="15.75" customHeight="1" x14ac:dyDescent="0.35">
      <c r="A659" s="2"/>
      <c r="B659" s="1"/>
      <c r="C659" s="1"/>
      <c r="D659" s="1"/>
      <c r="E659" s="1"/>
      <c r="F659" s="1"/>
      <c r="H659" s="1"/>
      <c r="I659" s="1"/>
      <c r="L659" s="3"/>
    </row>
    <row r="660" spans="1:12" ht="15.75" customHeight="1" x14ac:dyDescent="0.35">
      <c r="A660" s="2"/>
      <c r="B660" s="1"/>
      <c r="C660" s="1"/>
      <c r="D660" s="1"/>
      <c r="E660" s="1"/>
      <c r="F660" s="1"/>
      <c r="H660" s="1"/>
      <c r="I660" s="1"/>
      <c r="L660" s="3"/>
    </row>
    <row r="661" spans="1:12" ht="15.75" customHeight="1" x14ac:dyDescent="0.35">
      <c r="A661" s="2"/>
      <c r="B661" s="1"/>
      <c r="C661" s="1"/>
      <c r="D661" s="1"/>
      <c r="E661" s="1"/>
      <c r="F661" s="1"/>
      <c r="H661" s="1"/>
      <c r="I661" s="1"/>
      <c r="L661" s="3"/>
    </row>
    <row r="662" spans="1:12" ht="15.75" customHeight="1" x14ac:dyDescent="0.35">
      <c r="A662" s="2"/>
      <c r="B662" s="1"/>
      <c r="C662" s="1"/>
      <c r="D662" s="1"/>
      <c r="E662" s="1"/>
      <c r="F662" s="1"/>
      <c r="H662" s="1"/>
      <c r="I662" s="1"/>
      <c r="L662" s="3"/>
    </row>
    <row r="663" spans="1:12" ht="15.75" customHeight="1" x14ac:dyDescent="0.35">
      <c r="A663" s="2"/>
      <c r="B663" s="1"/>
      <c r="C663" s="1"/>
      <c r="D663" s="1"/>
      <c r="E663" s="1"/>
      <c r="F663" s="1"/>
      <c r="H663" s="1"/>
      <c r="I663" s="1"/>
      <c r="L663" s="3"/>
    </row>
    <row r="664" spans="1:12" ht="15.75" customHeight="1" x14ac:dyDescent="0.35">
      <c r="A664" s="2"/>
      <c r="B664" s="1"/>
      <c r="C664" s="1"/>
      <c r="D664" s="1"/>
      <c r="E664" s="1"/>
      <c r="F664" s="1"/>
      <c r="H664" s="1"/>
      <c r="I664" s="1"/>
      <c r="L664" s="3"/>
    </row>
    <row r="665" spans="1:12" ht="15.75" customHeight="1" x14ac:dyDescent="0.35">
      <c r="A665" s="2"/>
      <c r="B665" s="1"/>
      <c r="C665" s="1"/>
      <c r="D665" s="1"/>
      <c r="E665" s="1"/>
      <c r="F665" s="1"/>
      <c r="H665" s="1"/>
      <c r="I665" s="1"/>
      <c r="L665" s="3"/>
    </row>
    <row r="666" spans="1:12" ht="15.75" customHeight="1" x14ac:dyDescent="0.35">
      <c r="A666" s="2"/>
      <c r="B666" s="1"/>
      <c r="C666" s="1"/>
      <c r="D666" s="1"/>
      <c r="E666" s="1"/>
      <c r="F666" s="1"/>
      <c r="H666" s="1"/>
      <c r="I666" s="1"/>
      <c r="L666" s="3"/>
    </row>
    <row r="667" spans="1:12" ht="15.75" customHeight="1" x14ac:dyDescent="0.35">
      <c r="A667" s="2"/>
      <c r="B667" s="1"/>
      <c r="C667" s="1"/>
      <c r="D667" s="1"/>
      <c r="E667" s="1"/>
      <c r="F667" s="1"/>
      <c r="H667" s="1"/>
      <c r="I667" s="1"/>
      <c r="L667" s="3"/>
    </row>
    <row r="668" spans="1:12" ht="15.75" customHeight="1" x14ac:dyDescent="0.35">
      <c r="A668" s="2"/>
      <c r="B668" s="1"/>
      <c r="C668" s="1"/>
      <c r="D668" s="1"/>
      <c r="E668" s="1"/>
      <c r="F668" s="1"/>
      <c r="H668" s="1"/>
      <c r="I668" s="1"/>
      <c r="L668" s="3"/>
    </row>
    <row r="669" spans="1:12" ht="15.75" customHeight="1" x14ac:dyDescent="0.35">
      <c r="A669" s="2"/>
      <c r="B669" s="1"/>
      <c r="C669" s="1"/>
      <c r="D669" s="1"/>
      <c r="E669" s="1"/>
      <c r="F669" s="1"/>
      <c r="H669" s="1"/>
      <c r="I669" s="1"/>
      <c r="L669" s="3"/>
    </row>
    <row r="670" spans="1:12" ht="15.75" customHeight="1" x14ac:dyDescent="0.35">
      <c r="A670" s="2"/>
      <c r="B670" s="1"/>
      <c r="C670" s="1"/>
      <c r="D670" s="1"/>
      <c r="E670" s="1"/>
      <c r="F670" s="1"/>
      <c r="H670" s="1"/>
      <c r="I670" s="1"/>
      <c r="L670" s="3"/>
    </row>
    <row r="671" spans="1:12" ht="15.75" customHeight="1" x14ac:dyDescent="0.35">
      <c r="A671" s="2"/>
      <c r="B671" s="1"/>
      <c r="C671" s="1"/>
      <c r="D671" s="1"/>
      <c r="E671" s="1"/>
      <c r="F671" s="1"/>
      <c r="H671" s="1"/>
      <c r="I671" s="1"/>
      <c r="L671" s="3"/>
    </row>
    <row r="672" spans="1:12" ht="15.75" customHeight="1" x14ac:dyDescent="0.35">
      <c r="A672" s="2"/>
      <c r="B672" s="1"/>
      <c r="C672" s="1"/>
      <c r="D672" s="1"/>
      <c r="E672" s="1"/>
      <c r="F672" s="1"/>
      <c r="H672" s="1"/>
      <c r="I672" s="1"/>
      <c r="L672" s="3"/>
    </row>
    <row r="673" spans="1:12" ht="15.75" customHeight="1" x14ac:dyDescent="0.35">
      <c r="A673" s="2"/>
      <c r="B673" s="1"/>
      <c r="C673" s="1"/>
      <c r="D673" s="1"/>
      <c r="E673" s="1"/>
      <c r="F673" s="1"/>
      <c r="H673" s="1"/>
      <c r="I673" s="1"/>
      <c r="L673" s="3"/>
    </row>
    <row r="674" spans="1:12" ht="15.75" customHeight="1" x14ac:dyDescent="0.35">
      <c r="A674" s="2"/>
      <c r="B674" s="1"/>
      <c r="C674" s="1"/>
      <c r="D674" s="1"/>
      <c r="E674" s="1"/>
      <c r="F674" s="1"/>
      <c r="H674" s="1"/>
      <c r="I674" s="1"/>
      <c r="L674" s="3"/>
    </row>
    <row r="675" spans="1:12" ht="15.75" customHeight="1" x14ac:dyDescent="0.35">
      <c r="A675" s="2"/>
      <c r="B675" s="1"/>
      <c r="C675" s="1"/>
      <c r="D675" s="1"/>
      <c r="E675" s="1"/>
      <c r="F675" s="1"/>
      <c r="H675" s="1"/>
      <c r="I675" s="1"/>
      <c r="L675" s="3"/>
    </row>
    <row r="676" spans="1:12" ht="15.75" customHeight="1" x14ac:dyDescent="0.35">
      <c r="A676" s="2"/>
      <c r="B676" s="1"/>
      <c r="C676" s="1"/>
      <c r="D676" s="1"/>
      <c r="E676" s="1"/>
      <c r="F676" s="1"/>
      <c r="H676" s="1"/>
      <c r="I676" s="1"/>
      <c r="L676" s="3"/>
    </row>
    <row r="677" spans="1:12" ht="15.75" customHeight="1" x14ac:dyDescent="0.35">
      <c r="A677" s="2"/>
      <c r="B677" s="1"/>
      <c r="C677" s="1"/>
      <c r="D677" s="1"/>
      <c r="E677" s="1"/>
      <c r="F677" s="1"/>
      <c r="H677" s="1"/>
      <c r="I677" s="1"/>
      <c r="L677" s="3"/>
    </row>
    <row r="678" spans="1:12" ht="15.75" customHeight="1" x14ac:dyDescent="0.35">
      <c r="A678" s="2"/>
      <c r="B678" s="1"/>
      <c r="C678" s="1"/>
      <c r="D678" s="1"/>
      <c r="E678" s="1"/>
      <c r="F678" s="1"/>
      <c r="H678" s="1"/>
      <c r="I678" s="1"/>
      <c r="L678" s="3"/>
    </row>
    <row r="679" spans="1:12" ht="15.75" customHeight="1" x14ac:dyDescent="0.35">
      <c r="A679" s="2"/>
      <c r="B679" s="1"/>
      <c r="C679" s="1"/>
      <c r="D679" s="1"/>
      <c r="E679" s="1"/>
      <c r="F679" s="1"/>
      <c r="H679" s="1"/>
      <c r="I679" s="1"/>
      <c r="L679" s="3"/>
    </row>
    <row r="680" spans="1:12" ht="15.75" customHeight="1" x14ac:dyDescent="0.35">
      <c r="A680" s="2"/>
      <c r="B680" s="1"/>
      <c r="C680" s="1"/>
      <c r="D680" s="1"/>
      <c r="E680" s="1"/>
      <c r="F680" s="1"/>
      <c r="H680" s="1"/>
      <c r="I680" s="1"/>
      <c r="L680" s="3"/>
    </row>
    <row r="681" spans="1:12" ht="15.75" customHeight="1" x14ac:dyDescent="0.35">
      <c r="A681" s="2"/>
      <c r="B681" s="1"/>
      <c r="C681" s="1"/>
      <c r="D681" s="1"/>
      <c r="E681" s="1"/>
      <c r="F681" s="1"/>
      <c r="H681" s="1"/>
      <c r="I681" s="1"/>
      <c r="L681" s="3"/>
    </row>
    <row r="682" spans="1:12" ht="15.75" customHeight="1" x14ac:dyDescent="0.35">
      <c r="A682" s="2"/>
      <c r="B682" s="1"/>
      <c r="C682" s="1"/>
      <c r="D682" s="1"/>
      <c r="E682" s="1"/>
      <c r="F682" s="1"/>
      <c r="H682" s="1"/>
      <c r="I682" s="1"/>
      <c r="L682" s="3"/>
    </row>
    <row r="683" spans="1:12" ht="15.75" customHeight="1" x14ac:dyDescent="0.35">
      <c r="A683" s="2"/>
      <c r="B683" s="1"/>
      <c r="C683" s="1"/>
      <c r="D683" s="1"/>
      <c r="E683" s="1"/>
      <c r="F683" s="1"/>
      <c r="H683" s="1"/>
      <c r="I683" s="1"/>
      <c r="L683" s="3"/>
    </row>
    <row r="684" spans="1:12" ht="15.75" customHeight="1" x14ac:dyDescent="0.35">
      <c r="A684" s="2"/>
      <c r="B684" s="1"/>
      <c r="C684" s="1"/>
      <c r="D684" s="1"/>
      <c r="E684" s="1"/>
      <c r="F684" s="1"/>
      <c r="H684" s="1"/>
      <c r="I684" s="1"/>
      <c r="L684" s="3"/>
    </row>
    <row r="685" spans="1:12" ht="15.75" customHeight="1" x14ac:dyDescent="0.35">
      <c r="A685" s="2"/>
      <c r="B685" s="1"/>
      <c r="C685" s="1"/>
      <c r="D685" s="1"/>
      <c r="E685" s="1"/>
      <c r="F685" s="1"/>
      <c r="H685" s="1"/>
      <c r="I685" s="1"/>
      <c r="L685" s="3"/>
    </row>
    <row r="686" spans="1:12" ht="15.75" customHeight="1" x14ac:dyDescent="0.35">
      <c r="A686" s="2"/>
      <c r="B686" s="1"/>
      <c r="C686" s="1"/>
      <c r="D686" s="1"/>
      <c r="E686" s="1"/>
      <c r="F686" s="1"/>
      <c r="H686" s="1"/>
      <c r="I686" s="1"/>
      <c r="L686" s="3"/>
    </row>
    <row r="687" spans="1:12" ht="15.75" customHeight="1" x14ac:dyDescent="0.35">
      <c r="A687" s="2"/>
      <c r="B687" s="1"/>
      <c r="C687" s="1"/>
      <c r="D687" s="1"/>
      <c r="E687" s="1"/>
      <c r="F687" s="1"/>
      <c r="H687" s="1"/>
      <c r="I687" s="1"/>
      <c r="L687" s="3"/>
    </row>
    <row r="688" spans="1:12" ht="15.75" customHeight="1" x14ac:dyDescent="0.35">
      <c r="A688" s="2"/>
      <c r="B688" s="1"/>
      <c r="C688" s="1"/>
      <c r="D688" s="1"/>
      <c r="E688" s="1"/>
      <c r="F688" s="1"/>
      <c r="H688" s="1"/>
      <c r="I688" s="1"/>
      <c r="L688" s="3"/>
    </row>
    <row r="689" spans="1:12" ht="15.75" customHeight="1" x14ac:dyDescent="0.35">
      <c r="A689" s="2"/>
      <c r="B689" s="1"/>
      <c r="C689" s="1"/>
      <c r="D689" s="1"/>
      <c r="E689" s="1"/>
      <c r="F689" s="1"/>
      <c r="H689" s="1"/>
      <c r="I689" s="1"/>
      <c r="L689" s="3"/>
    </row>
    <row r="690" spans="1:12" ht="15.75" customHeight="1" x14ac:dyDescent="0.35">
      <c r="A690" s="2"/>
      <c r="B690" s="1"/>
      <c r="C690" s="1"/>
      <c r="D690" s="1"/>
      <c r="E690" s="1"/>
      <c r="F690" s="1"/>
      <c r="H690" s="1"/>
      <c r="I690" s="1"/>
      <c r="L690" s="3"/>
    </row>
    <row r="691" spans="1:12" ht="15.75" customHeight="1" x14ac:dyDescent="0.35">
      <c r="A691" s="2"/>
      <c r="B691" s="1"/>
      <c r="C691" s="1"/>
      <c r="D691" s="1"/>
      <c r="E691" s="1"/>
      <c r="F691" s="1"/>
      <c r="H691" s="1"/>
      <c r="I691" s="1"/>
      <c r="L691" s="3"/>
    </row>
    <row r="692" spans="1:12" ht="15.75" customHeight="1" x14ac:dyDescent="0.35">
      <c r="A692" s="2"/>
      <c r="B692" s="1"/>
      <c r="C692" s="1"/>
      <c r="D692" s="1"/>
      <c r="E692" s="1"/>
      <c r="F692" s="1"/>
      <c r="H692" s="1"/>
      <c r="I692" s="1"/>
      <c r="L692" s="3"/>
    </row>
    <row r="693" spans="1:12" ht="15.75" customHeight="1" x14ac:dyDescent="0.35">
      <c r="A693" s="2"/>
      <c r="B693" s="1"/>
      <c r="C693" s="1"/>
      <c r="D693" s="1"/>
      <c r="E693" s="1"/>
      <c r="F693" s="1"/>
      <c r="H693" s="1"/>
      <c r="I693" s="1"/>
      <c r="L693" s="3"/>
    </row>
    <row r="694" spans="1:12" ht="15.75" customHeight="1" x14ac:dyDescent="0.35">
      <c r="A694" s="2"/>
      <c r="B694" s="1"/>
      <c r="C694" s="1"/>
      <c r="D694" s="1"/>
      <c r="E694" s="1"/>
      <c r="F694" s="1"/>
      <c r="H694" s="1"/>
      <c r="I694" s="1"/>
      <c r="L694" s="3"/>
    </row>
    <row r="695" spans="1:12" ht="15.75" customHeight="1" x14ac:dyDescent="0.35">
      <c r="A695" s="2"/>
      <c r="B695" s="1"/>
      <c r="C695" s="1"/>
      <c r="D695" s="1"/>
      <c r="E695" s="1"/>
      <c r="F695" s="1"/>
      <c r="H695" s="1"/>
      <c r="I695" s="1"/>
      <c r="L695" s="3"/>
    </row>
    <row r="696" spans="1:12" ht="15.75" customHeight="1" x14ac:dyDescent="0.35">
      <c r="A696" s="2"/>
      <c r="B696" s="1"/>
      <c r="C696" s="1"/>
      <c r="D696" s="1"/>
      <c r="E696" s="1"/>
      <c r="F696" s="1"/>
      <c r="H696" s="1"/>
      <c r="I696" s="1"/>
      <c r="L696" s="3"/>
    </row>
    <row r="697" spans="1:12" ht="15.75" customHeight="1" x14ac:dyDescent="0.35">
      <c r="A697" s="2"/>
      <c r="B697" s="1"/>
      <c r="C697" s="1"/>
      <c r="D697" s="1"/>
      <c r="E697" s="1"/>
      <c r="F697" s="1"/>
      <c r="H697" s="1"/>
      <c r="I697" s="1"/>
      <c r="L697" s="3"/>
    </row>
    <row r="698" spans="1:12" ht="15.75" customHeight="1" x14ac:dyDescent="0.35">
      <c r="A698" s="2"/>
      <c r="B698" s="1"/>
      <c r="C698" s="1"/>
      <c r="D698" s="1"/>
      <c r="E698" s="1"/>
      <c r="F698" s="1"/>
      <c r="H698" s="1"/>
      <c r="I698" s="1"/>
      <c r="L698" s="3"/>
    </row>
    <row r="699" spans="1:12" ht="15.75" customHeight="1" x14ac:dyDescent="0.35">
      <c r="A699" s="2"/>
      <c r="B699" s="1"/>
      <c r="C699" s="1"/>
      <c r="D699" s="1"/>
      <c r="E699" s="1"/>
      <c r="F699" s="1"/>
      <c r="H699" s="1"/>
      <c r="I699" s="1"/>
      <c r="L699" s="3"/>
    </row>
    <row r="700" spans="1:12" ht="15.75" customHeight="1" x14ac:dyDescent="0.35">
      <c r="A700" s="2"/>
      <c r="B700" s="1"/>
      <c r="C700" s="1"/>
      <c r="D700" s="1"/>
      <c r="E700" s="1"/>
      <c r="F700" s="1"/>
      <c r="H700" s="1"/>
      <c r="I700" s="1"/>
      <c r="L700" s="3"/>
    </row>
    <row r="701" spans="1:12" ht="15.75" customHeight="1" x14ac:dyDescent="0.35">
      <c r="A701" s="2"/>
      <c r="B701" s="1"/>
      <c r="C701" s="1"/>
      <c r="D701" s="1"/>
      <c r="E701" s="1"/>
      <c r="F701" s="1"/>
      <c r="H701" s="1"/>
      <c r="I701" s="1"/>
      <c r="L701" s="3"/>
    </row>
    <row r="702" spans="1:12" ht="15.75" customHeight="1" x14ac:dyDescent="0.35">
      <c r="A702" s="2"/>
      <c r="B702" s="1"/>
      <c r="C702" s="1"/>
      <c r="D702" s="1"/>
      <c r="E702" s="1"/>
      <c r="F702" s="1"/>
      <c r="H702" s="1"/>
      <c r="I702" s="1"/>
      <c r="L702" s="3"/>
    </row>
    <row r="703" spans="1:12" ht="15.75" customHeight="1" x14ac:dyDescent="0.35">
      <c r="A703" s="2"/>
      <c r="B703" s="1"/>
      <c r="C703" s="1"/>
      <c r="D703" s="1"/>
      <c r="E703" s="1"/>
      <c r="F703" s="1"/>
      <c r="H703" s="1"/>
      <c r="I703" s="1"/>
      <c r="L703" s="3"/>
    </row>
    <row r="704" spans="1:12" ht="15.75" customHeight="1" x14ac:dyDescent="0.35">
      <c r="A704" s="2"/>
      <c r="B704" s="1"/>
      <c r="C704" s="1"/>
      <c r="D704" s="1"/>
      <c r="E704" s="1"/>
      <c r="F704" s="1"/>
      <c r="H704" s="1"/>
      <c r="I704" s="1"/>
      <c r="L704" s="3"/>
    </row>
    <row r="705" spans="1:12" ht="15.75" customHeight="1" x14ac:dyDescent="0.35">
      <c r="A705" s="2"/>
      <c r="B705" s="1"/>
      <c r="C705" s="1"/>
      <c r="D705" s="1"/>
      <c r="E705" s="1"/>
      <c r="F705" s="1"/>
      <c r="H705" s="1"/>
      <c r="I705" s="1"/>
      <c r="L705" s="3"/>
    </row>
    <row r="706" spans="1:12" ht="15.75" customHeight="1" x14ac:dyDescent="0.35">
      <c r="A706" s="2"/>
      <c r="B706" s="1"/>
      <c r="C706" s="1"/>
      <c r="D706" s="1"/>
      <c r="E706" s="1"/>
      <c r="F706" s="1"/>
      <c r="H706" s="1"/>
      <c r="I706" s="1"/>
      <c r="L706" s="3"/>
    </row>
    <row r="707" spans="1:12" ht="15.75" customHeight="1" x14ac:dyDescent="0.35">
      <c r="A707" s="2"/>
      <c r="B707" s="1"/>
      <c r="C707" s="1"/>
      <c r="D707" s="1"/>
      <c r="E707" s="1"/>
      <c r="F707" s="1"/>
      <c r="H707" s="1"/>
      <c r="I707" s="1"/>
      <c r="L707" s="3"/>
    </row>
    <row r="708" spans="1:12" ht="15.75" customHeight="1" x14ac:dyDescent="0.35">
      <c r="A708" s="2"/>
      <c r="B708" s="1"/>
      <c r="C708" s="1"/>
      <c r="D708" s="1"/>
      <c r="E708" s="1"/>
      <c r="F708" s="1"/>
      <c r="H708" s="1"/>
      <c r="I708" s="1"/>
      <c r="L708" s="3"/>
    </row>
    <row r="709" spans="1:12" ht="15.75" customHeight="1" x14ac:dyDescent="0.35">
      <c r="A709" s="2"/>
      <c r="B709" s="1"/>
      <c r="C709" s="1"/>
      <c r="D709" s="1"/>
      <c r="E709" s="1"/>
      <c r="F709" s="1"/>
      <c r="H709" s="1"/>
      <c r="I709" s="1"/>
      <c r="L709" s="3"/>
    </row>
    <row r="710" spans="1:12" ht="15.75" customHeight="1" x14ac:dyDescent="0.35">
      <c r="A710" s="2"/>
      <c r="B710" s="1"/>
      <c r="C710" s="1"/>
      <c r="D710" s="1"/>
      <c r="E710" s="1"/>
      <c r="F710" s="1"/>
      <c r="H710" s="1"/>
      <c r="I710" s="1"/>
      <c r="L710" s="3"/>
    </row>
    <row r="711" spans="1:12" ht="15.75" customHeight="1" x14ac:dyDescent="0.35">
      <c r="A711" s="2"/>
      <c r="B711" s="1"/>
      <c r="C711" s="1"/>
      <c r="D711" s="1"/>
      <c r="E711" s="1"/>
      <c r="F711" s="1"/>
      <c r="H711" s="1"/>
      <c r="I711" s="1"/>
      <c r="L711" s="3"/>
    </row>
    <row r="712" spans="1:12" ht="15.75" customHeight="1" x14ac:dyDescent="0.35">
      <c r="A712" s="2"/>
      <c r="B712" s="1"/>
      <c r="C712" s="1"/>
      <c r="D712" s="1"/>
      <c r="E712" s="1"/>
      <c r="F712" s="1"/>
      <c r="H712" s="1"/>
      <c r="I712" s="1"/>
      <c r="L712" s="3"/>
    </row>
    <row r="713" spans="1:12" ht="15.75" customHeight="1" x14ac:dyDescent="0.35">
      <c r="A713" s="2"/>
      <c r="B713" s="1"/>
      <c r="C713" s="1"/>
      <c r="D713" s="1"/>
      <c r="E713" s="1"/>
      <c r="F713" s="1"/>
      <c r="H713" s="1"/>
      <c r="I713" s="1"/>
      <c r="L713" s="3"/>
    </row>
    <row r="714" spans="1:12" ht="15.75" customHeight="1" x14ac:dyDescent="0.35">
      <c r="A714" s="2"/>
      <c r="B714" s="1"/>
      <c r="C714" s="1"/>
      <c r="D714" s="1"/>
      <c r="E714" s="1"/>
      <c r="F714" s="1"/>
      <c r="H714" s="1"/>
      <c r="I714" s="1"/>
      <c r="L714" s="3"/>
    </row>
    <row r="715" spans="1:12" ht="15.75" customHeight="1" x14ac:dyDescent="0.35">
      <c r="A715" s="2"/>
      <c r="B715" s="1"/>
      <c r="C715" s="1"/>
      <c r="D715" s="1"/>
      <c r="E715" s="1"/>
      <c r="F715" s="1"/>
      <c r="H715" s="1"/>
      <c r="I715" s="1"/>
      <c r="L715" s="3"/>
    </row>
    <row r="716" spans="1:12" ht="15.75" customHeight="1" x14ac:dyDescent="0.35">
      <c r="A716" s="2"/>
      <c r="B716" s="1"/>
      <c r="C716" s="1"/>
      <c r="D716" s="1"/>
      <c r="E716" s="1"/>
      <c r="F716" s="1"/>
      <c r="H716" s="1"/>
      <c r="I716" s="1"/>
      <c r="L716" s="3"/>
    </row>
    <row r="717" spans="1:12" ht="15.75" customHeight="1" x14ac:dyDescent="0.35">
      <c r="A717" s="2"/>
      <c r="B717" s="1"/>
      <c r="C717" s="1"/>
      <c r="D717" s="1"/>
      <c r="E717" s="1"/>
      <c r="F717" s="1"/>
      <c r="H717" s="1"/>
      <c r="I717" s="1"/>
      <c r="L717" s="3"/>
    </row>
    <row r="718" spans="1:12" ht="15.75" customHeight="1" x14ac:dyDescent="0.35">
      <c r="A718" s="2"/>
      <c r="B718" s="1"/>
      <c r="C718" s="1"/>
      <c r="D718" s="1"/>
      <c r="E718" s="1"/>
      <c r="F718" s="1"/>
      <c r="H718" s="1"/>
      <c r="I718" s="1"/>
      <c r="L718" s="3"/>
    </row>
    <row r="719" spans="1:12" ht="15.75" customHeight="1" x14ac:dyDescent="0.35">
      <c r="A719" s="2"/>
      <c r="B719" s="1"/>
      <c r="C719" s="1"/>
      <c r="D719" s="1"/>
      <c r="E719" s="1"/>
      <c r="F719" s="1"/>
      <c r="H719" s="1"/>
      <c r="I719" s="1"/>
      <c r="L719" s="3"/>
    </row>
    <row r="720" spans="1:12" ht="15.75" customHeight="1" x14ac:dyDescent="0.35">
      <c r="A720" s="2"/>
      <c r="B720" s="1"/>
      <c r="C720" s="1"/>
      <c r="D720" s="1"/>
      <c r="E720" s="1"/>
      <c r="F720" s="1"/>
      <c r="H720" s="1"/>
      <c r="I720" s="1"/>
      <c r="L720" s="3"/>
    </row>
    <row r="721" spans="1:12" ht="15.75" customHeight="1" x14ac:dyDescent="0.35">
      <c r="A721" s="2"/>
      <c r="B721" s="1"/>
      <c r="C721" s="1"/>
      <c r="D721" s="1"/>
      <c r="E721" s="1"/>
      <c r="F721" s="1"/>
      <c r="H721" s="1"/>
      <c r="I721" s="1"/>
      <c r="L721" s="3"/>
    </row>
    <row r="722" spans="1:12" ht="15.75" customHeight="1" x14ac:dyDescent="0.35">
      <c r="A722" s="2"/>
      <c r="B722" s="1"/>
      <c r="C722" s="1"/>
      <c r="D722" s="1"/>
      <c r="E722" s="1"/>
      <c r="F722" s="1"/>
      <c r="H722" s="1"/>
      <c r="I722" s="1"/>
      <c r="L722" s="3"/>
    </row>
    <row r="723" spans="1:12" ht="15.75" customHeight="1" x14ac:dyDescent="0.35">
      <c r="A723" s="2"/>
      <c r="B723" s="1"/>
      <c r="C723" s="1"/>
      <c r="D723" s="1"/>
      <c r="E723" s="1"/>
      <c r="F723" s="1"/>
      <c r="H723" s="1"/>
      <c r="I723" s="1"/>
      <c r="L723" s="3"/>
    </row>
    <row r="724" spans="1:12" ht="15.75" customHeight="1" x14ac:dyDescent="0.35">
      <c r="A724" s="2"/>
      <c r="B724" s="1"/>
      <c r="C724" s="1"/>
      <c r="D724" s="1"/>
      <c r="E724" s="1"/>
      <c r="F724" s="1"/>
      <c r="H724" s="1"/>
      <c r="I724" s="1"/>
      <c r="L724" s="3"/>
    </row>
    <row r="725" spans="1:12" ht="15.75" customHeight="1" x14ac:dyDescent="0.35">
      <c r="A725" s="2"/>
      <c r="B725" s="1"/>
      <c r="C725" s="1"/>
      <c r="D725" s="1"/>
      <c r="E725" s="1"/>
      <c r="F725" s="1"/>
      <c r="H725" s="1"/>
      <c r="I725" s="1"/>
      <c r="L725" s="3"/>
    </row>
    <row r="726" spans="1:12" ht="15.75" customHeight="1" x14ac:dyDescent="0.35">
      <c r="A726" s="2"/>
      <c r="B726" s="1"/>
      <c r="C726" s="1"/>
      <c r="D726" s="1"/>
      <c r="E726" s="1"/>
      <c r="F726" s="1"/>
      <c r="H726" s="1"/>
      <c r="I726" s="1"/>
      <c r="L726" s="3"/>
    </row>
    <row r="727" spans="1:12" ht="15.75" customHeight="1" x14ac:dyDescent="0.35">
      <c r="A727" s="2"/>
      <c r="B727" s="1"/>
      <c r="C727" s="1"/>
      <c r="D727" s="1"/>
      <c r="E727" s="1"/>
      <c r="F727" s="1"/>
      <c r="H727" s="1"/>
      <c r="I727" s="1"/>
      <c r="L727" s="3"/>
    </row>
    <row r="728" spans="1:12" ht="15.75" customHeight="1" x14ac:dyDescent="0.35">
      <c r="A728" s="2"/>
      <c r="B728" s="1"/>
      <c r="C728" s="1"/>
      <c r="D728" s="1"/>
      <c r="E728" s="1"/>
      <c r="F728" s="1"/>
      <c r="H728" s="1"/>
      <c r="I728" s="1"/>
      <c r="L728" s="3"/>
    </row>
    <row r="729" spans="1:12" ht="15.75" customHeight="1" x14ac:dyDescent="0.35">
      <c r="A729" s="2"/>
      <c r="B729" s="1"/>
      <c r="C729" s="1"/>
      <c r="D729" s="1"/>
      <c r="E729" s="1"/>
      <c r="F729" s="1"/>
      <c r="H729" s="1"/>
      <c r="I729" s="1"/>
      <c r="L729" s="3"/>
    </row>
    <row r="730" spans="1:12" ht="15.75" customHeight="1" x14ac:dyDescent="0.35">
      <c r="A730" s="2"/>
      <c r="B730" s="1"/>
      <c r="C730" s="1"/>
      <c r="D730" s="1"/>
      <c r="E730" s="1"/>
      <c r="F730" s="1"/>
      <c r="H730" s="1"/>
      <c r="I730" s="1"/>
      <c r="L730" s="3"/>
    </row>
    <row r="731" spans="1:12" ht="15.75" customHeight="1" x14ac:dyDescent="0.35">
      <c r="A731" s="2"/>
      <c r="B731" s="1"/>
      <c r="C731" s="1"/>
      <c r="D731" s="1"/>
      <c r="E731" s="1"/>
      <c r="F731" s="1"/>
      <c r="H731" s="1"/>
      <c r="I731" s="1"/>
      <c r="L731" s="3"/>
    </row>
    <row r="732" spans="1:12" ht="15.75" customHeight="1" x14ac:dyDescent="0.35">
      <c r="A732" s="2"/>
      <c r="B732" s="1"/>
      <c r="C732" s="1"/>
      <c r="D732" s="1"/>
      <c r="E732" s="1"/>
      <c r="F732" s="1"/>
      <c r="H732" s="1"/>
      <c r="I732" s="1"/>
      <c r="L732" s="3"/>
    </row>
    <row r="733" spans="1:12" ht="15.75" customHeight="1" x14ac:dyDescent="0.35">
      <c r="A733" s="2"/>
      <c r="B733" s="1"/>
      <c r="C733" s="1"/>
      <c r="D733" s="1"/>
      <c r="E733" s="1"/>
      <c r="F733" s="1"/>
      <c r="H733" s="1"/>
      <c r="I733" s="1"/>
      <c r="L733" s="3"/>
    </row>
    <row r="734" spans="1:12" ht="15.75" customHeight="1" x14ac:dyDescent="0.35">
      <c r="A734" s="2"/>
      <c r="B734" s="1"/>
      <c r="C734" s="1"/>
      <c r="D734" s="1"/>
      <c r="E734" s="1"/>
      <c r="F734" s="1"/>
      <c r="H734" s="1"/>
      <c r="I734" s="1"/>
      <c r="L734" s="3"/>
    </row>
    <row r="735" spans="1:12" ht="15.75" customHeight="1" x14ac:dyDescent="0.35">
      <c r="A735" s="2"/>
      <c r="B735" s="1"/>
      <c r="C735" s="1"/>
      <c r="D735" s="1"/>
      <c r="E735" s="1"/>
      <c r="F735" s="1"/>
      <c r="H735" s="1"/>
      <c r="I735" s="1"/>
      <c r="L735" s="3"/>
    </row>
    <row r="736" spans="1:12" ht="15.75" customHeight="1" x14ac:dyDescent="0.35">
      <c r="A736" s="2"/>
      <c r="B736" s="1"/>
      <c r="C736" s="1"/>
      <c r="D736" s="1"/>
      <c r="E736" s="1"/>
      <c r="F736" s="1"/>
      <c r="H736" s="1"/>
      <c r="I736" s="1"/>
      <c r="L736" s="3"/>
    </row>
    <row r="737" spans="1:12" ht="15.75" customHeight="1" x14ac:dyDescent="0.35">
      <c r="A737" s="2"/>
      <c r="B737" s="1"/>
      <c r="C737" s="1"/>
      <c r="D737" s="1"/>
      <c r="E737" s="1"/>
      <c r="F737" s="1"/>
      <c r="H737" s="1"/>
      <c r="I737" s="1"/>
      <c r="L737" s="3"/>
    </row>
    <row r="738" spans="1:12" ht="15.75" customHeight="1" x14ac:dyDescent="0.35">
      <c r="A738" s="2"/>
      <c r="B738" s="1"/>
      <c r="C738" s="1"/>
      <c r="D738" s="1"/>
      <c r="E738" s="1"/>
      <c r="F738" s="1"/>
      <c r="H738" s="1"/>
      <c r="I738" s="1"/>
      <c r="L738" s="3"/>
    </row>
    <row r="739" spans="1:12" ht="15.75" customHeight="1" x14ac:dyDescent="0.35">
      <c r="A739" s="2"/>
      <c r="B739" s="1"/>
      <c r="C739" s="1"/>
      <c r="D739" s="1"/>
      <c r="E739" s="1"/>
      <c r="F739" s="1"/>
      <c r="H739" s="1"/>
      <c r="I739" s="1"/>
      <c r="L739" s="3"/>
    </row>
    <row r="740" spans="1:12" ht="15.75" customHeight="1" x14ac:dyDescent="0.35">
      <c r="A740" s="2"/>
      <c r="B740" s="1"/>
      <c r="C740" s="1"/>
      <c r="D740" s="1"/>
      <c r="E740" s="1"/>
      <c r="F740" s="1"/>
      <c r="H740" s="1"/>
      <c r="I740" s="1"/>
      <c r="L740" s="3"/>
    </row>
    <row r="741" spans="1:12" ht="15.75" customHeight="1" x14ac:dyDescent="0.35">
      <c r="A741" s="2"/>
      <c r="B741" s="1"/>
      <c r="C741" s="1"/>
      <c r="D741" s="1"/>
      <c r="E741" s="1"/>
      <c r="F741" s="1"/>
      <c r="H741" s="1"/>
      <c r="I741" s="1"/>
      <c r="L741" s="3"/>
    </row>
    <row r="742" spans="1:12" ht="15.75" customHeight="1" x14ac:dyDescent="0.35">
      <c r="A742" s="2"/>
      <c r="B742" s="1"/>
      <c r="C742" s="1"/>
      <c r="D742" s="1"/>
      <c r="E742" s="1"/>
      <c r="F742" s="1"/>
      <c r="H742" s="1"/>
      <c r="I742" s="1"/>
      <c r="L742" s="3"/>
    </row>
    <row r="743" spans="1:12" ht="15.75" customHeight="1" x14ac:dyDescent="0.35">
      <c r="A743" s="2"/>
      <c r="B743" s="1"/>
      <c r="C743" s="1"/>
      <c r="D743" s="1"/>
      <c r="E743" s="1"/>
      <c r="F743" s="1"/>
      <c r="H743" s="1"/>
      <c r="I743" s="1"/>
      <c r="L743" s="3"/>
    </row>
    <row r="744" spans="1:12" ht="15.75" customHeight="1" x14ac:dyDescent="0.35">
      <c r="A744" s="2"/>
      <c r="B744" s="1"/>
      <c r="C744" s="1"/>
      <c r="D744" s="1"/>
      <c r="E744" s="1"/>
      <c r="F744" s="1"/>
      <c r="H744" s="1"/>
      <c r="I744" s="1"/>
      <c r="L744" s="3"/>
    </row>
    <row r="745" spans="1:12" ht="15.75" customHeight="1" x14ac:dyDescent="0.35">
      <c r="A745" s="2"/>
      <c r="B745" s="1"/>
      <c r="C745" s="1"/>
      <c r="D745" s="1"/>
      <c r="E745" s="1"/>
      <c r="F745" s="1"/>
      <c r="H745" s="1"/>
      <c r="I745" s="1"/>
      <c r="L745" s="3"/>
    </row>
    <row r="746" spans="1:12" ht="15.75" customHeight="1" x14ac:dyDescent="0.35">
      <c r="A746" s="2"/>
      <c r="B746" s="1"/>
      <c r="C746" s="1"/>
      <c r="D746" s="1"/>
      <c r="E746" s="1"/>
      <c r="F746" s="1"/>
      <c r="H746" s="1"/>
      <c r="I746" s="1"/>
      <c r="L746" s="3"/>
    </row>
    <row r="747" spans="1:12" ht="15.75" customHeight="1" x14ac:dyDescent="0.35">
      <c r="A747" s="2"/>
      <c r="B747" s="1"/>
      <c r="C747" s="1"/>
      <c r="D747" s="1"/>
      <c r="E747" s="1"/>
      <c r="F747" s="1"/>
      <c r="H747" s="1"/>
      <c r="I747" s="1"/>
      <c r="L747" s="3"/>
    </row>
    <row r="748" spans="1:12" ht="15.75" customHeight="1" x14ac:dyDescent="0.35">
      <c r="A748" s="2"/>
      <c r="B748" s="1"/>
      <c r="C748" s="1"/>
      <c r="D748" s="1"/>
      <c r="E748" s="1"/>
      <c r="F748" s="1"/>
      <c r="H748" s="1"/>
      <c r="I748" s="1"/>
      <c r="L748" s="3"/>
    </row>
    <row r="749" spans="1:12" ht="15.75" customHeight="1" x14ac:dyDescent="0.35">
      <c r="A749" s="2"/>
      <c r="B749" s="1"/>
      <c r="C749" s="1"/>
      <c r="D749" s="1"/>
      <c r="E749" s="1"/>
      <c r="F749" s="1"/>
      <c r="H749" s="1"/>
      <c r="I749" s="1"/>
      <c r="L749" s="3"/>
    </row>
    <row r="750" spans="1:12" ht="15.75" customHeight="1" x14ac:dyDescent="0.35">
      <c r="A750" s="2"/>
      <c r="B750" s="1"/>
      <c r="C750" s="1"/>
      <c r="D750" s="1"/>
      <c r="E750" s="1"/>
      <c r="F750" s="1"/>
      <c r="H750" s="1"/>
      <c r="I750" s="1"/>
      <c r="L750" s="3"/>
    </row>
    <row r="751" spans="1:12" ht="15.75" customHeight="1" x14ac:dyDescent="0.35">
      <c r="A751" s="2"/>
      <c r="B751" s="1"/>
      <c r="C751" s="1"/>
      <c r="D751" s="1"/>
      <c r="E751" s="1"/>
      <c r="F751" s="1"/>
      <c r="H751" s="1"/>
      <c r="I751" s="1"/>
      <c r="L751" s="3"/>
    </row>
    <row r="752" spans="1:12" ht="15.75" customHeight="1" x14ac:dyDescent="0.35">
      <c r="A752" s="2"/>
      <c r="B752" s="1"/>
      <c r="C752" s="1"/>
      <c r="D752" s="1"/>
      <c r="E752" s="1"/>
      <c r="F752" s="1"/>
      <c r="H752" s="1"/>
      <c r="I752" s="1"/>
      <c r="L752" s="3"/>
    </row>
    <row r="753" spans="1:12" ht="15.75" customHeight="1" x14ac:dyDescent="0.35">
      <c r="A753" s="2"/>
      <c r="B753" s="1"/>
      <c r="C753" s="1"/>
      <c r="D753" s="1"/>
      <c r="E753" s="1"/>
      <c r="F753" s="1"/>
      <c r="H753" s="1"/>
      <c r="I753" s="1"/>
      <c r="L753" s="3"/>
    </row>
    <row r="754" spans="1:12" ht="15.75" customHeight="1" x14ac:dyDescent="0.35">
      <c r="A754" s="2"/>
      <c r="B754" s="1"/>
      <c r="C754" s="1"/>
      <c r="D754" s="1"/>
      <c r="E754" s="1"/>
      <c r="F754" s="1"/>
      <c r="H754" s="1"/>
      <c r="I754" s="1"/>
      <c r="L754" s="3"/>
    </row>
    <row r="755" spans="1:12" ht="15.75" customHeight="1" x14ac:dyDescent="0.35">
      <c r="A755" s="2"/>
      <c r="B755" s="1"/>
      <c r="C755" s="1"/>
      <c r="D755" s="1"/>
      <c r="E755" s="1"/>
      <c r="F755" s="1"/>
      <c r="H755" s="1"/>
      <c r="I755" s="1"/>
      <c r="L755" s="3"/>
    </row>
    <row r="756" spans="1:12" ht="15.75" customHeight="1" x14ac:dyDescent="0.35">
      <c r="A756" s="2"/>
      <c r="B756" s="1"/>
      <c r="C756" s="1"/>
      <c r="D756" s="1"/>
      <c r="E756" s="1"/>
      <c r="F756" s="1"/>
      <c r="H756" s="1"/>
      <c r="I756" s="1"/>
      <c r="L756" s="3"/>
    </row>
    <row r="757" spans="1:12" ht="15.75" customHeight="1" x14ac:dyDescent="0.35">
      <c r="A757" s="2"/>
      <c r="B757" s="1"/>
      <c r="C757" s="1"/>
      <c r="D757" s="1"/>
      <c r="E757" s="1"/>
      <c r="F757" s="1"/>
      <c r="H757" s="1"/>
      <c r="I757" s="1"/>
      <c r="L757" s="3"/>
    </row>
    <row r="758" spans="1:12" ht="15.75" customHeight="1" x14ac:dyDescent="0.35">
      <c r="A758" s="2"/>
      <c r="B758" s="1"/>
      <c r="C758" s="1"/>
      <c r="D758" s="1"/>
      <c r="E758" s="1"/>
      <c r="F758" s="1"/>
      <c r="H758" s="1"/>
      <c r="I758" s="1"/>
      <c r="L758" s="3"/>
    </row>
    <row r="759" spans="1:12" ht="15.75" customHeight="1" x14ac:dyDescent="0.35">
      <c r="A759" s="2"/>
      <c r="B759" s="1"/>
      <c r="C759" s="1"/>
      <c r="D759" s="1"/>
      <c r="E759" s="1"/>
      <c r="F759" s="1"/>
      <c r="H759" s="1"/>
      <c r="I759" s="1"/>
      <c r="L759" s="3"/>
    </row>
    <row r="760" spans="1:12" ht="15.75" customHeight="1" x14ac:dyDescent="0.35">
      <c r="A760" s="2"/>
      <c r="B760" s="1"/>
      <c r="C760" s="1"/>
      <c r="D760" s="1"/>
      <c r="E760" s="1"/>
      <c r="F760" s="1"/>
      <c r="H760" s="1"/>
      <c r="I760" s="1"/>
      <c r="L760" s="3"/>
    </row>
    <row r="761" spans="1:12" ht="15.75" customHeight="1" x14ac:dyDescent="0.35">
      <c r="A761" s="2"/>
      <c r="B761" s="1"/>
      <c r="C761" s="1"/>
      <c r="D761" s="1"/>
      <c r="E761" s="1"/>
      <c r="F761" s="1"/>
      <c r="H761" s="1"/>
      <c r="I761" s="1"/>
      <c r="L761" s="3"/>
    </row>
    <row r="762" spans="1:12" ht="15.75" customHeight="1" x14ac:dyDescent="0.35">
      <c r="A762" s="2"/>
      <c r="B762" s="1"/>
      <c r="C762" s="1"/>
      <c r="D762" s="1"/>
      <c r="E762" s="1"/>
      <c r="F762" s="1"/>
      <c r="H762" s="1"/>
      <c r="I762" s="1"/>
      <c r="L762" s="3"/>
    </row>
    <row r="763" spans="1:12" ht="15.75" customHeight="1" x14ac:dyDescent="0.35">
      <c r="A763" s="2"/>
      <c r="B763" s="1"/>
      <c r="C763" s="1"/>
      <c r="D763" s="1"/>
      <c r="E763" s="1"/>
      <c r="F763" s="1"/>
      <c r="H763" s="1"/>
      <c r="I763" s="1"/>
      <c r="L763" s="3"/>
    </row>
    <row r="764" spans="1:12" ht="15.75" customHeight="1" x14ac:dyDescent="0.35">
      <c r="A764" s="2"/>
      <c r="B764" s="1"/>
      <c r="C764" s="1"/>
      <c r="D764" s="1"/>
      <c r="E764" s="1"/>
      <c r="F764" s="1"/>
      <c r="H764" s="1"/>
      <c r="I764" s="1"/>
      <c r="L764" s="3"/>
    </row>
    <row r="765" spans="1:12" ht="15.75" customHeight="1" x14ac:dyDescent="0.35">
      <c r="A765" s="2"/>
      <c r="B765" s="1"/>
      <c r="C765" s="1"/>
      <c r="D765" s="1"/>
      <c r="E765" s="1"/>
      <c r="F765" s="1"/>
      <c r="H765" s="1"/>
      <c r="I765" s="1"/>
      <c r="L765" s="3"/>
    </row>
    <row r="766" spans="1:12" ht="15.75" customHeight="1" x14ac:dyDescent="0.35">
      <c r="A766" s="2"/>
      <c r="B766" s="1"/>
      <c r="C766" s="1"/>
      <c r="D766" s="1"/>
      <c r="E766" s="1"/>
      <c r="F766" s="1"/>
      <c r="H766" s="1"/>
      <c r="I766" s="1"/>
      <c r="L766" s="3"/>
    </row>
    <row r="767" spans="1:12" ht="15.75" customHeight="1" x14ac:dyDescent="0.35">
      <c r="A767" s="2"/>
      <c r="B767" s="1"/>
      <c r="C767" s="1"/>
      <c r="D767" s="1"/>
      <c r="E767" s="1"/>
      <c r="F767" s="1"/>
      <c r="H767" s="1"/>
      <c r="I767" s="1"/>
      <c r="L767" s="3"/>
    </row>
    <row r="768" spans="1:12" ht="15.75" customHeight="1" x14ac:dyDescent="0.35">
      <c r="A768" s="2"/>
      <c r="B768" s="1"/>
      <c r="C768" s="1"/>
      <c r="D768" s="1"/>
      <c r="E768" s="1"/>
      <c r="F768" s="1"/>
      <c r="H768" s="1"/>
      <c r="I768" s="1"/>
      <c r="L768" s="3"/>
    </row>
    <row r="769" spans="1:12" ht="15.75" customHeight="1" x14ac:dyDescent="0.35">
      <c r="A769" s="2"/>
      <c r="B769" s="1"/>
      <c r="C769" s="1"/>
      <c r="D769" s="1"/>
      <c r="E769" s="1"/>
      <c r="F769" s="1"/>
      <c r="H769" s="1"/>
      <c r="I769" s="1"/>
      <c r="L769" s="3"/>
    </row>
    <row r="770" spans="1:12" ht="15.75" customHeight="1" x14ac:dyDescent="0.35">
      <c r="A770" s="2"/>
      <c r="B770" s="1"/>
      <c r="C770" s="1"/>
      <c r="D770" s="1"/>
      <c r="E770" s="1"/>
      <c r="F770" s="1"/>
      <c r="H770" s="1"/>
      <c r="I770" s="1"/>
      <c r="L770" s="3"/>
    </row>
    <row r="771" spans="1:12" ht="15.75" customHeight="1" x14ac:dyDescent="0.35">
      <c r="A771" s="2"/>
      <c r="B771" s="1"/>
      <c r="C771" s="1"/>
      <c r="D771" s="1"/>
      <c r="E771" s="1"/>
      <c r="F771" s="1"/>
      <c r="H771" s="1"/>
      <c r="I771" s="1"/>
      <c r="L771" s="3"/>
    </row>
    <row r="772" spans="1:12" ht="15.75" customHeight="1" x14ac:dyDescent="0.35">
      <c r="A772" s="2"/>
      <c r="B772" s="1"/>
      <c r="C772" s="1"/>
      <c r="D772" s="1"/>
      <c r="E772" s="1"/>
      <c r="F772" s="1"/>
      <c r="H772" s="1"/>
      <c r="I772" s="1"/>
      <c r="L772" s="3"/>
    </row>
    <row r="773" spans="1:12" ht="15.75" customHeight="1" x14ac:dyDescent="0.35">
      <c r="A773" s="2"/>
      <c r="B773" s="1"/>
      <c r="C773" s="1"/>
      <c r="D773" s="1"/>
      <c r="E773" s="1"/>
      <c r="F773" s="1"/>
      <c r="H773" s="1"/>
      <c r="I773" s="1"/>
      <c r="L773" s="3"/>
    </row>
    <row r="774" spans="1:12" ht="15.75" customHeight="1" x14ac:dyDescent="0.35">
      <c r="A774" s="2"/>
      <c r="B774" s="1"/>
      <c r="C774" s="1"/>
      <c r="D774" s="1"/>
      <c r="E774" s="1"/>
      <c r="F774" s="1"/>
      <c r="H774" s="1"/>
      <c r="I774" s="1"/>
      <c r="L774" s="3"/>
    </row>
    <row r="775" spans="1:12" ht="15.75" customHeight="1" x14ac:dyDescent="0.35">
      <c r="A775" s="2"/>
      <c r="B775" s="1"/>
      <c r="C775" s="1"/>
      <c r="D775" s="1"/>
      <c r="E775" s="1"/>
      <c r="F775" s="1"/>
      <c r="H775" s="1"/>
      <c r="I775" s="1"/>
      <c r="L775" s="3"/>
    </row>
    <row r="776" spans="1:12" ht="15.75" customHeight="1" x14ac:dyDescent="0.35">
      <c r="A776" s="2"/>
      <c r="B776" s="1"/>
      <c r="C776" s="1"/>
      <c r="D776" s="1"/>
      <c r="E776" s="1"/>
      <c r="F776" s="1"/>
      <c r="H776" s="1"/>
      <c r="I776" s="1"/>
      <c r="L776" s="3"/>
    </row>
    <row r="777" spans="1:12" ht="15.75" customHeight="1" x14ac:dyDescent="0.35">
      <c r="A777" s="2"/>
      <c r="B777" s="1"/>
      <c r="C777" s="1"/>
      <c r="D777" s="1"/>
      <c r="E777" s="1"/>
      <c r="F777" s="1"/>
      <c r="H777" s="1"/>
      <c r="I777" s="1"/>
      <c r="L777" s="3"/>
    </row>
    <row r="778" spans="1:12" ht="15.75" customHeight="1" x14ac:dyDescent="0.35">
      <c r="A778" s="2"/>
      <c r="B778" s="1"/>
      <c r="C778" s="1"/>
      <c r="D778" s="1"/>
      <c r="E778" s="1"/>
      <c r="F778" s="1"/>
      <c r="H778" s="1"/>
      <c r="I778" s="1"/>
      <c r="L778" s="3"/>
    </row>
    <row r="779" spans="1:12" ht="15.75" customHeight="1" x14ac:dyDescent="0.35">
      <c r="A779" s="2"/>
      <c r="B779" s="1"/>
      <c r="C779" s="1"/>
      <c r="D779" s="1"/>
      <c r="E779" s="1"/>
      <c r="F779" s="1"/>
      <c r="H779" s="1"/>
      <c r="I779" s="1"/>
      <c r="L779" s="3"/>
    </row>
    <row r="780" spans="1:12" ht="15.75" customHeight="1" x14ac:dyDescent="0.35">
      <c r="A780" s="2"/>
      <c r="B780" s="1"/>
      <c r="C780" s="1"/>
      <c r="D780" s="1"/>
      <c r="E780" s="1"/>
      <c r="F780" s="1"/>
      <c r="H780" s="1"/>
      <c r="I780" s="1"/>
      <c r="L780" s="3"/>
    </row>
    <row r="781" spans="1:12" ht="15.75" customHeight="1" x14ac:dyDescent="0.35">
      <c r="A781" s="2"/>
      <c r="B781" s="1"/>
      <c r="C781" s="1"/>
      <c r="D781" s="1"/>
      <c r="E781" s="1"/>
      <c r="F781" s="1"/>
      <c r="H781" s="1"/>
      <c r="I781" s="1"/>
      <c r="L781" s="3"/>
    </row>
    <row r="782" spans="1:12" ht="15.75" customHeight="1" x14ac:dyDescent="0.35">
      <c r="A782" s="2"/>
      <c r="B782" s="1"/>
      <c r="C782" s="1"/>
      <c r="D782" s="1"/>
      <c r="E782" s="1"/>
      <c r="F782" s="1"/>
      <c r="H782" s="1"/>
      <c r="I782" s="1"/>
      <c r="L782" s="3"/>
    </row>
    <row r="783" spans="1:12" ht="15.75" customHeight="1" x14ac:dyDescent="0.35">
      <c r="A783" s="2"/>
      <c r="B783" s="1"/>
      <c r="C783" s="1"/>
      <c r="D783" s="1"/>
      <c r="E783" s="1"/>
      <c r="F783" s="1"/>
      <c r="H783" s="1"/>
      <c r="I783" s="1"/>
      <c r="L783" s="3"/>
    </row>
    <row r="784" spans="1:12" ht="15.75" customHeight="1" x14ac:dyDescent="0.35">
      <c r="A784" s="2"/>
      <c r="B784" s="1"/>
      <c r="C784" s="1"/>
      <c r="D784" s="1"/>
      <c r="E784" s="1"/>
      <c r="F784" s="1"/>
      <c r="H784" s="1"/>
      <c r="I784" s="1"/>
      <c r="L784" s="3"/>
    </row>
    <row r="785" spans="1:12" ht="15.75" customHeight="1" x14ac:dyDescent="0.35">
      <c r="A785" s="2"/>
      <c r="B785" s="1"/>
      <c r="C785" s="1"/>
      <c r="D785" s="1"/>
      <c r="E785" s="1"/>
      <c r="F785" s="1"/>
      <c r="H785" s="1"/>
      <c r="I785" s="1"/>
      <c r="L785" s="3"/>
    </row>
    <row r="786" spans="1:12" ht="15.75" customHeight="1" x14ac:dyDescent="0.35">
      <c r="A786" s="2"/>
      <c r="B786" s="1"/>
      <c r="C786" s="1"/>
      <c r="D786" s="1"/>
      <c r="E786" s="1"/>
      <c r="F786" s="1"/>
      <c r="H786" s="1"/>
      <c r="I786" s="1"/>
      <c r="L786" s="3"/>
    </row>
    <row r="787" spans="1:12" ht="15.75" customHeight="1" x14ac:dyDescent="0.35">
      <c r="A787" s="2"/>
      <c r="B787" s="1"/>
      <c r="C787" s="1"/>
      <c r="D787" s="1"/>
      <c r="E787" s="1"/>
      <c r="F787" s="1"/>
      <c r="H787" s="1"/>
      <c r="I787" s="1"/>
      <c r="L787" s="3"/>
    </row>
    <row r="788" spans="1:12" ht="15.75" customHeight="1" x14ac:dyDescent="0.35">
      <c r="A788" s="2"/>
      <c r="B788" s="1"/>
      <c r="C788" s="1"/>
      <c r="D788" s="1"/>
      <c r="E788" s="1"/>
      <c r="F788" s="1"/>
      <c r="H788" s="1"/>
      <c r="I788" s="1"/>
      <c r="L788" s="3"/>
    </row>
    <row r="789" spans="1:12" ht="15.75" customHeight="1" x14ac:dyDescent="0.35">
      <c r="A789" s="2"/>
      <c r="B789" s="1"/>
      <c r="C789" s="1"/>
      <c r="D789" s="1"/>
      <c r="E789" s="1"/>
      <c r="F789" s="1"/>
      <c r="H789" s="1"/>
      <c r="I789" s="1"/>
      <c r="L789" s="3"/>
    </row>
    <row r="790" spans="1:12" ht="15.75" customHeight="1" x14ac:dyDescent="0.35">
      <c r="A790" s="2"/>
      <c r="B790" s="1"/>
      <c r="C790" s="1"/>
      <c r="D790" s="1"/>
      <c r="E790" s="1"/>
      <c r="F790" s="1"/>
      <c r="H790" s="1"/>
      <c r="I790" s="1"/>
      <c r="L790" s="3"/>
    </row>
    <row r="791" spans="1:12" ht="15.75" customHeight="1" x14ac:dyDescent="0.35">
      <c r="A791" s="2"/>
      <c r="B791" s="1"/>
      <c r="C791" s="1"/>
      <c r="D791" s="1"/>
      <c r="E791" s="1"/>
      <c r="F791" s="1"/>
      <c r="H791" s="1"/>
      <c r="I791" s="1"/>
      <c r="L791" s="3"/>
    </row>
    <row r="792" spans="1:12" ht="15.75" customHeight="1" x14ac:dyDescent="0.35">
      <c r="A792" s="2"/>
      <c r="B792" s="1"/>
      <c r="C792" s="1"/>
      <c r="D792" s="1"/>
      <c r="E792" s="1"/>
      <c r="F792" s="1"/>
      <c r="H792" s="1"/>
      <c r="I792" s="1"/>
      <c r="L792" s="3"/>
    </row>
    <row r="793" spans="1:12" ht="15.75" customHeight="1" x14ac:dyDescent="0.35">
      <c r="A793" s="2"/>
      <c r="B793" s="1"/>
      <c r="C793" s="1"/>
      <c r="D793" s="1"/>
      <c r="E793" s="1"/>
      <c r="F793" s="1"/>
      <c r="H793" s="1"/>
      <c r="I793" s="1"/>
      <c r="L793" s="3"/>
    </row>
    <row r="794" spans="1:12" ht="15.75" customHeight="1" x14ac:dyDescent="0.35">
      <c r="A794" s="2"/>
      <c r="B794" s="1"/>
      <c r="C794" s="1"/>
      <c r="D794" s="1"/>
      <c r="E794" s="1"/>
      <c r="F794" s="1"/>
      <c r="H794" s="1"/>
      <c r="I794" s="1"/>
      <c r="L794" s="3"/>
    </row>
    <row r="795" spans="1:12" ht="15.75" customHeight="1" x14ac:dyDescent="0.35">
      <c r="A795" s="2"/>
      <c r="B795" s="1"/>
      <c r="C795" s="1"/>
      <c r="D795" s="1"/>
      <c r="E795" s="1"/>
      <c r="F795" s="1"/>
      <c r="H795" s="1"/>
      <c r="I795" s="1"/>
      <c r="L795" s="3"/>
    </row>
    <row r="796" spans="1:12" ht="15.75" customHeight="1" x14ac:dyDescent="0.35">
      <c r="A796" s="2"/>
      <c r="B796" s="1"/>
      <c r="C796" s="1"/>
      <c r="D796" s="1"/>
      <c r="E796" s="1"/>
      <c r="F796" s="1"/>
      <c r="H796" s="1"/>
      <c r="I796" s="1"/>
      <c r="L796" s="3"/>
    </row>
    <row r="797" spans="1:12" ht="15.75" customHeight="1" x14ac:dyDescent="0.35">
      <c r="A797" s="2"/>
      <c r="B797" s="1"/>
      <c r="C797" s="1"/>
      <c r="D797" s="1"/>
      <c r="E797" s="1"/>
      <c r="F797" s="1"/>
      <c r="H797" s="1"/>
      <c r="I797" s="1"/>
      <c r="L797" s="3"/>
    </row>
    <row r="798" spans="1:12" ht="15.75" customHeight="1" x14ac:dyDescent="0.35">
      <c r="A798" s="2"/>
      <c r="B798" s="1"/>
      <c r="C798" s="1"/>
      <c r="D798" s="1"/>
      <c r="E798" s="1"/>
      <c r="F798" s="1"/>
      <c r="H798" s="1"/>
      <c r="I798" s="1"/>
      <c r="L798" s="3"/>
    </row>
    <row r="799" spans="1:12" ht="15.75" customHeight="1" x14ac:dyDescent="0.35">
      <c r="A799" s="2"/>
      <c r="B799" s="1"/>
      <c r="C799" s="1"/>
      <c r="D799" s="1"/>
      <c r="E799" s="1"/>
      <c r="F799" s="1"/>
      <c r="H799" s="1"/>
      <c r="I799" s="1"/>
      <c r="L799" s="3"/>
    </row>
    <row r="800" spans="1:12" ht="15.75" customHeight="1" x14ac:dyDescent="0.35">
      <c r="A800" s="2"/>
      <c r="B800" s="1"/>
      <c r="C800" s="1"/>
      <c r="D800" s="1"/>
      <c r="E800" s="1"/>
      <c r="F800" s="1"/>
      <c r="H800" s="1"/>
      <c r="I800" s="1"/>
      <c r="L800" s="3"/>
    </row>
    <row r="801" spans="1:12" ht="15.75" customHeight="1" x14ac:dyDescent="0.35">
      <c r="A801" s="2"/>
      <c r="B801" s="1"/>
      <c r="C801" s="1"/>
      <c r="D801" s="1"/>
      <c r="E801" s="1"/>
      <c r="F801" s="1"/>
      <c r="H801" s="1"/>
      <c r="I801" s="1"/>
      <c r="L801" s="3"/>
    </row>
    <row r="802" spans="1:12" ht="15.75" customHeight="1" x14ac:dyDescent="0.35">
      <c r="A802" s="2"/>
      <c r="B802" s="1"/>
      <c r="C802" s="1"/>
      <c r="D802" s="1"/>
      <c r="E802" s="1"/>
      <c r="F802" s="1"/>
      <c r="H802" s="1"/>
      <c r="I802" s="1"/>
      <c r="L802" s="3"/>
    </row>
    <row r="803" spans="1:12" ht="15.75" customHeight="1" x14ac:dyDescent="0.35">
      <c r="A803" s="2"/>
      <c r="B803" s="1"/>
      <c r="C803" s="1"/>
      <c r="D803" s="1"/>
      <c r="E803" s="1"/>
      <c r="F803" s="1"/>
      <c r="H803" s="1"/>
      <c r="I803" s="1"/>
      <c r="L803" s="3"/>
    </row>
    <row r="804" spans="1:12" ht="15.75" customHeight="1" x14ac:dyDescent="0.35">
      <c r="A804" s="2"/>
      <c r="B804" s="1"/>
      <c r="C804" s="1"/>
      <c r="D804" s="1"/>
      <c r="E804" s="1"/>
      <c r="F804" s="1"/>
      <c r="H804" s="1"/>
      <c r="I804" s="1"/>
      <c r="L804" s="3"/>
    </row>
    <row r="805" spans="1:12" ht="15.75" customHeight="1" x14ac:dyDescent="0.35">
      <c r="A805" s="2"/>
      <c r="B805" s="1"/>
      <c r="C805" s="1"/>
      <c r="D805" s="1"/>
      <c r="E805" s="1"/>
      <c r="F805" s="1"/>
      <c r="H805" s="1"/>
      <c r="I805" s="1"/>
      <c r="L805" s="3"/>
    </row>
    <row r="806" spans="1:12" ht="15.75" customHeight="1" x14ac:dyDescent="0.35">
      <c r="A806" s="2"/>
      <c r="B806" s="1"/>
      <c r="C806" s="1"/>
      <c r="D806" s="1"/>
      <c r="E806" s="1"/>
      <c r="F806" s="1"/>
      <c r="H806" s="1"/>
      <c r="I806" s="1"/>
      <c r="L806" s="3"/>
    </row>
    <row r="807" spans="1:12" ht="15.75" customHeight="1" x14ac:dyDescent="0.35">
      <c r="A807" s="2"/>
      <c r="B807" s="1"/>
      <c r="C807" s="1"/>
      <c r="D807" s="1"/>
      <c r="E807" s="1"/>
      <c r="F807" s="1"/>
      <c r="H807" s="1"/>
      <c r="I807" s="1"/>
      <c r="L807" s="3"/>
    </row>
    <row r="808" spans="1:12" ht="15.75" customHeight="1" x14ac:dyDescent="0.35">
      <c r="A808" s="2"/>
      <c r="B808" s="1"/>
      <c r="C808" s="1"/>
      <c r="D808" s="1"/>
      <c r="E808" s="1"/>
      <c r="F808" s="1"/>
      <c r="H808" s="1"/>
      <c r="I808" s="1"/>
      <c r="L808" s="3"/>
    </row>
    <row r="809" spans="1:12" ht="15.75" customHeight="1" x14ac:dyDescent="0.35">
      <c r="A809" s="2"/>
      <c r="B809" s="1"/>
      <c r="C809" s="1"/>
      <c r="D809" s="1"/>
      <c r="E809" s="1"/>
      <c r="F809" s="1"/>
      <c r="H809" s="1"/>
      <c r="I809" s="1"/>
      <c r="L809" s="3"/>
    </row>
    <row r="810" spans="1:12" ht="15.75" customHeight="1" x14ac:dyDescent="0.35">
      <c r="A810" s="2"/>
      <c r="B810" s="1"/>
      <c r="C810" s="1"/>
      <c r="D810" s="1"/>
      <c r="E810" s="1"/>
      <c r="F810" s="1"/>
      <c r="H810" s="1"/>
      <c r="I810" s="1"/>
      <c r="L810" s="3"/>
    </row>
    <row r="811" spans="1:12" ht="15.75" customHeight="1" x14ac:dyDescent="0.35">
      <c r="A811" s="2"/>
      <c r="B811" s="1"/>
      <c r="C811" s="1"/>
      <c r="D811" s="1"/>
      <c r="E811" s="1"/>
      <c r="F811" s="1"/>
      <c r="H811" s="1"/>
      <c r="I811" s="1"/>
      <c r="L811" s="3"/>
    </row>
    <row r="812" spans="1:12" ht="15.75" customHeight="1" x14ac:dyDescent="0.35">
      <c r="A812" s="2"/>
      <c r="B812" s="1"/>
      <c r="C812" s="1"/>
      <c r="D812" s="1"/>
      <c r="E812" s="1"/>
      <c r="F812" s="1"/>
      <c r="H812" s="1"/>
      <c r="I812" s="1"/>
      <c r="L812" s="3"/>
    </row>
    <row r="813" spans="1:12" ht="15.75" customHeight="1" x14ac:dyDescent="0.35">
      <c r="A813" s="2"/>
      <c r="B813" s="1"/>
      <c r="C813" s="1"/>
      <c r="D813" s="1"/>
      <c r="E813" s="1"/>
      <c r="F813" s="1"/>
      <c r="H813" s="1"/>
      <c r="I813" s="1"/>
      <c r="L813" s="3"/>
    </row>
    <row r="814" spans="1:12" ht="15.75" customHeight="1" x14ac:dyDescent="0.35">
      <c r="A814" s="2"/>
      <c r="B814" s="1"/>
      <c r="C814" s="1"/>
      <c r="D814" s="1"/>
      <c r="E814" s="1"/>
      <c r="F814" s="1"/>
      <c r="H814" s="1"/>
      <c r="I814" s="1"/>
      <c r="L814" s="3"/>
    </row>
    <row r="815" spans="1:12" ht="15.75" customHeight="1" x14ac:dyDescent="0.35">
      <c r="A815" s="2"/>
      <c r="B815" s="1"/>
      <c r="C815" s="1"/>
      <c r="D815" s="1"/>
      <c r="E815" s="1"/>
      <c r="F815" s="1"/>
      <c r="H815" s="1"/>
      <c r="I815" s="1"/>
      <c r="L815" s="3"/>
    </row>
    <row r="816" spans="1:12" ht="15.75" customHeight="1" x14ac:dyDescent="0.35">
      <c r="A816" s="2"/>
      <c r="B816" s="1"/>
      <c r="C816" s="1"/>
      <c r="D816" s="1"/>
      <c r="E816" s="1"/>
      <c r="F816" s="1"/>
      <c r="H816" s="1"/>
      <c r="I816" s="1"/>
      <c r="L816" s="3"/>
    </row>
    <row r="817" spans="1:12" ht="15.75" customHeight="1" x14ac:dyDescent="0.35">
      <c r="A817" s="2"/>
      <c r="B817" s="1"/>
      <c r="C817" s="1"/>
      <c r="D817" s="1"/>
      <c r="E817" s="1"/>
      <c r="F817" s="1"/>
      <c r="H817" s="1"/>
      <c r="I817" s="1"/>
      <c r="L817" s="3"/>
    </row>
    <row r="818" spans="1:12" ht="15.75" customHeight="1" x14ac:dyDescent="0.35">
      <c r="A818" s="2"/>
      <c r="B818" s="1"/>
      <c r="C818" s="1"/>
      <c r="D818" s="1"/>
      <c r="E818" s="1"/>
      <c r="F818" s="1"/>
      <c r="H818" s="1"/>
      <c r="I818" s="1"/>
      <c r="L818" s="3"/>
    </row>
    <row r="819" spans="1:12" ht="15.75" customHeight="1" x14ac:dyDescent="0.35">
      <c r="A819" s="2"/>
      <c r="B819" s="1"/>
      <c r="C819" s="1"/>
      <c r="D819" s="1"/>
      <c r="E819" s="1"/>
      <c r="F819" s="1"/>
      <c r="H819" s="1"/>
      <c r="I819" s="1"/>
      <c r="L819" s="3"/>
    </row>
    <row r="820" spans="1:12" ht="15.75" customHeight="1" x14ac:dyDescent="0.35">
      <c r="A820" s="2"/>
      <c r="B820" s="1"/>
      <c r="C820" s="1"/>
      <c r="D820" s="1"/>
      <c r="E820" s="1"/>
      <c r="F820" s="1"/>
      <c r="H820" s="1"/>
      <c r="I820" s="1"/>
      <c r="L820" s="3"/>
    </row>
    <row r="821" spans="1:12" ht="15.75" customHeight="1" x14ac:dyDescent="0.35">
      <c r="A821" s="2"/>
      <c r="B821" s="1"/>
      <c r="C821" s="1"/>
      <c r="D821" s="1"/>
      <c r="E821" s="1"/>
      <c r="F821" s="1"/>
      <c r="H821" s="1"/>
      <c r="I821" s="1"/>
      <c r="L821" s="3"/>
    </row>
    <row r="822" spans="1:12" ht="15.75" customHeight="1" x14ac:dyDescent="0.35">
      <c r="A822" s="2"/>
      <c r="B822" s="1"/>
      <c r="C822" s="1"/>
      <c r="D822" s="1"/>
      <c r="E822" s="1"/>
      <c r="F822" s="1"/>
      <c r="H822" s="1"/>
      <c r="I822" s="1"/>
      <c r="L822" s="3"/>
    </row>
    <row r="823" spans="1:12" ht="15.75" customHeight="1" x14ac:dyDescent="0.35">
      <c r="A823" s="2"/>
      <c r="B823" s="1"/>
      <c r="C823" s="1"/>
      <c r="D823" s="1"/>
      <c r="E823" s="1"/>
      <c r="F823" s="1"/>
      <c r="H823" s="1"/>
      <c r="I823" s="1"/>
      <c r="L823" s="3"/>
    </row>
    <row r="824" spans="1:12" ht="15.75" customHeight="1" x14ac:dyDescent="0.35">
      <c r="A824" s="2"/>
      <c r="B824" s="1"/>
      <c r="C824" s="1"/>
      <c r="D824" s="1"/>
      <c r="E824" s="1"/>
      <c r="F824" s="1"/>
      <c r="H824" s="1"/>
      <c r="I824" s="1"/>
      <c r="L824" s="3"/>
    </row>
    <row r="825" spans="1:12" ht="15.75" customHeight="1" x14ac:dyDescent="0.35">
      <c r="A825" s="2"/>
      <c r="B825" s="1"/>
      <c r="C825" s="1"/>
      <c r="D825" s="1"/>
      <c r="E825" s="1"/>
      <c r="F825" s="1"/>
      <c r="H825" s="1"/>
      <c r="I825" s="1"/>
      <c r="L825" s="3"/>
    </row>
    <row r="826" spans="1:12" ht="15.75" customHeight="1" x14ac:dyDescent="0.35">
      <c r="A826" s="2"/>
      <c r="B826" s="1"/>
      <c r="C826" s="1"/>
      <c r="D826" s="1"/>
      <c r="E826" s="1"/>
      <c r="F826" s="1"/>
      <c r="H826" s="1"/>
      <c r="I826" s="1"/>
      <c r="L826" s="3"/>
    </row>
    <row r="827" spans="1:12" ht="15.75" customHeight="1" x14ac:dyDescent="0.35">
      <c r="A827" s="2"/>
      <c r="B827" s="1"/>
      <c r="C827" s="1"/>
      <c r="D827" s="1"/>
      <c r="E827" s="1"/>
      <c r="F827" s="1"/>
      <c r="H827" s="1"/>
      <c r="I827" s="1"/>
      <c r="L827" s="3"/>
    </row>
    <row r="828" spans="1:12" ht="15.75" customHeight="1" x14ac:dyDescent="0.35">
      <c r="A828" s="2"/>
      <c r="B828" s="1"/>
      <c r="C828" s="1"/>
      <c r="D828" s="1"/>
      <c r="E828" s="1"/>
      <c r="F828" s="1"/>
      <c r="H828" s="1"/>
      <c r="I828" s="1"/>
      <c r="L828" s="3"/>
    </row>
    <row r="829" spans="1:12" ht="15.75" customHeight="1" x14ac:dyDescent="0.35">
      <c r="A829" s="2"/>
      <c r="B829" s="1"/>
      <c r="C829" s="1"/>
      <c r="D829" s="1"/>
      <c r="E829" s="1"/>
      <c r="F829" s="1"/>
      <c r="H829" s="1"/>
      <c r="I829" s="1"/>
      <c r="L829" s="3"/>
    </row>
    <row r="830" spans="1:12" ht="15.75" customHeight="1" x14ac:dyDescent="0.35">
      <c r="A830" s="2"/>
      <c r="B830" s="1"/>
      <c r="C830" s="1"/>
      <c r="D830" s="1"/>
      <c r="E830" s="1"/>
      <c r="F830" s="1"/>
      <c r="H830" s="1"/>
      <c r="I830" s="1"/>
      <c r="L830" s="3"/>
    </row>
    <row r="831" spans="1:12" ht="15.75" customHeight="1" x14ac:dyDescent="0.35">
      <c r="A831" s="2"/>
      <c r="B831" s="1"/>
      <c r="C831" s="1"/>
      <c r="D831" s="1"/>
      <c r="E831" s="1"/>
      <c r="F831" s="1"/>
      <c r="H831" s="1"/>
      <c r="I831" s="1"/>
      <c r="L831" s="3"/>
    </row>
    <row r="832" spans="1:12" ht="15.75" customHeight="1" x14ac:dyDescent="0.35">
      <c r="A832" s="2"/>
      <c r="B832" s="1"/>
      <c r="C832" s="1"/>
      <c r="D832" s="1"/>
      <c r="E832" s="1"/>
      <c r="F832" s="1"/>
      <c r="H832" s="1"/>
      <c r="I832" s="1"/>
      <c r="L832" s="3"/>
    </row>
    <row r="833" spans="1:12" ht="15.75" customHeight="1" x14ac:dyDescent="0.35">
      <c r="A833" s="2"/>
      <c r="B833" s="1"/>
      <c r="C833" s="1"/>
      <c r="D833" s="1"/>
      <c r="E833" s="1"/>
      <c r="F833" s="1"/>
      <c r="H833" s="1"/>
      <c r="I833" s="1"/>
      <c r="L833" s="3"/>
    </row>
    <row r="834" spans="1:12" ht="15.75" customHeight="1" x14ac:dyDescent="0.35">
      <c r="A834" s="2"/>
      <c r="B834" s="1"/>
      <c r="C834" s="1"/>
      <c r="D834" s="1"/>
      <c r="E834" s="1"/>
      <c r="F834" s="1"/>
      <c r="H834" s="1"/>
      <c r="I834" s="1"/>
      <c r="L834" s="3"/>
    </row>
    <row r="835" spans="1:12" ht="15.75" customHeight="1" x14ac:dyDescent="0.35">
      <c r="A835" s="2"/>
      <c r="B835" s="1"/>
      <c r="C835" s="1"/>
      <c r="D835" s="1"/>
      <c r="E835" s="1"/>
      <c r="F835" s="1"/>
      <c r="H835" s="1"/>
      <c r="I835" s="1"/>
      <c r="L835" s="3"/>
    </row>
    <row r="836" spans="1:12" ht="15.75" customHeight="1" x14ac:dyDescent="0.35">
      <c r="A836" s="2"/>
      <c r="B836" s="1"/>
      <c r="C836" s="1"/>
      <c r="D836" s="1"/>
      <c r="E836" s="1"/>
      <c r="F836" s="1"/>
      <c r="H836" s="1"/>
      <c r="I836" s="1"/>
      <c r="L836" s="3"/>
    </row>
    <row r="837" spans="1:12" ht="15.75" customHeight="1" x14ac:dyDescent="0.35">
      <c r="A837" s="2"/>
      <c r="B837" s="1"/>
      <c r="C837" s="1"/>
      <c r="D837" s="1"/>
      <c r="E837" s="1"/>
      <c r="F837" s="1"/>
      <c r="H837" s="1"/>
      <c r="I837" s="1"/>
      <c r="L837" s="3"/>
    </row>
    <row r="838" spans="1:12" ht="15.75" customHeight="1" x14ac:dyDescent="0.35">
      <c r="A838" s="2"/>
      <c r="B838" s="1"/>
      <c r="C838" s="1"/>
      <c r="D838" s="1"/>
      <c r="E838" s="1"/>
      <c r="F838" s="1"/>
      <c r="H838" s="1"/>
      <c r="I838" s="1"/>
      <c r="L838" s="3"/>
    </row>
    <row r="839" spans="1:12" ht="15.75" customHeight="1" x14ac:dyDescent="0.35">
      <c r="A839" s="2"/>
      <c r="B839" s="1"/>
      <c r="C839" s="1"/>
      <c r="D839" s="1"/>
      <c r="E839" s="1"/>
      <c r="F839" s="1"/>
      <c r="H839" s="1"/>
      <c r="I839" s="1"/>
      <c r="L839" s="3"/>
    </row>
    <row r="840" spans="1:12" ht="15.75" customHeight="1" x14ac:dyDescent="0.35">
      <c r="A840" s="2"/>
      <c r="B840" s="1"/>
      <c r="C840" s="1"/>
      <c r="D840" s="1"/>
      <c r="E840" s="1"/>
      <c r="F840" s="1"/>
      <c r="H840" s="1"/>
      <c r="I840" s="1"/>
      <c r="L840" s="3"/>
    </row>
    <row r="841" spans="1:12" ht="15.75" customHeight="1" x14ac:dyDescent="0.35">
      <c r="A841" s="2"/>
      <c r="B841" s="1"/>
      <c r="C841" s="1"/>
      <c r="D841" s="1"/>
      <c r="E841" s="1"/>
      <c r="F841" s="1"/>
      <c r="H841" s="1"/>
      <c r="I841" s="1"/>
      <c r="L841" s="3"/>
    </row>
    <row r="842" spans="1:12" ht="15.75" customHeight="1" x14ac:dyDescent="0.35">
      <c r="A842" s="2"/>
      <c r="B842" s="1"/>
      <c r="C842" s="1"/>
      <c r="D842" s="1"/>
      <c r="E842" s="1"/>
      <c r="F842" s="1"/>
      <c r="H842" s="1"/>
      <c r="I842" s="1"/>
      <c r="L842" s="3"/>
    </row>
    <row r="843" spans="1:12" ht="15.75" customHeight="1" x14ac:dyDescent="0.35">
      <c r="A843" s="2"/>
      <c r="B843" s="1"/>
      <c r="C843" s="1"/>
      <c r="D843" s="1"/>
      <c r="E843" s="1"/>
      <c r="F843" s="1"/>
      <c r="H843" s="1"/>
      <c r="I843" s="1"/>
      <c r="L843" s="3"/>
    </row>
    <row r="844" spans="1:12" ht="15.75" customHeight="1" x14ac:dyDescent="0.35">
      <c r="A844" s="2"/>
      <c r="B844" s="1"/>
      <c r="C844" s="1"/>
      <c r="D844" s="1"/>
      <c r="E844" s="1"/>
      <c r="F844" s="1"/>
      <c r="H844" s="1"/>
      <c r="I844" s="1"/>
      <c r="L844" s="3"/>
    </row>
    <row r="845" spans="1:12" ht="15.75" customHeight="1" x14ac:dyDescent="0.35">
      <c r="A845" s="2"/>
      <c r="B845" s="1"/>
      <c r="C845" s="1"/>
      <c r="D845" s="1"/>
      <c r="E845" s="1"/>
      <c r="F845" s="1"/>
      <c r="H845" s="1"/>
      <c r="I845" s="1"/>
      <c r="L845" s="3"/>
    </row>
    <row r="846" spans="1:12" ht="15.75" customHeight="1" x14ac:dyDescent="0.35">
      <c r="A846" s="2"/>
      <c r="B846" s="1"/>
      <c r="C846" s="1"/>
      <c r="D846" s="1"/>
      <c r="E846" s="1"/>
      <c r="F846" s="1"/>
      <c r="H846" s="1"/>
      <c r="I846" s="1"/>
      <c r="L846" s="3"/>
    </row>
    <row r="847" spans="1:12" ht="15.75" customHeight="1" x14ac:dyDescent="0.35">
      <c r="A847" s="2"/>
      <c r="B847" s="1"/>
      <c r="C847" s="1"/>
      <c r="D847" s="1"/>
      <c r="E847" s="1"/>
      <c r="F847" s="1"/>
      <c r="H847" s="1"/>
      <c r="I847" s="1"/>
      <c r="L847" s="3"/>
    </row>
    <row r="848" spans="1:12" ht="15.75" customHeight="1" x14ac:dyDescent="0.35">
      <c r="A848" s="2"/>
      <c r="B848" s="1"/>
      <c r="C848" s="1"/>
      <c r="D848" s="1"/>
      <c r="E848" s="1"/>
      <c r="F848" s="1"/>
      <c r="H848" s="1"/>
      <c r="I848" s="1"/>
      <c r="L848" s="3"/>
    </row>
    <row r="849" spans="1:12" ht="15.75" customHeight="1" x14ac:dyDescent="0.35">
      <c r="A849" s="2"/>
      <c r="B849" s="1"/>
      <c r="C849" s="1"/>
      <c r="D849" s="1"/>
      <c r="E849" s="1"/>
      <c r="F849" s="1"/>
      <c r="H849" s="1"/>
      <c r="I849" s="1"/>
      <c r="L849" s="3"/>
    </row>
    <row r="850" spans="1:12" ht="15.75" customHeight="1" x14ac:dyDescent="0.35">
      <c r="A850" s="2"/>
      <c r="B850" s="1"/>
      <c r="C850" s="1"/>
      <c r="D850" s="1"/>
      <c r="E850" s="1"/>
      <c r="F850" s="1"/>
      <c r="H850" s="1"/>
      <c r="I850" s="1"/>
      <c r="L850" s="3"/>
    </row>
    <row r="851" spans="1:12" ht="15.75" customHeight="1" x14ac:dyDescent="0.35">
      <c r="A851" s="2"/>
      <c r="B851" s="1"/>
      <c r="C851" s="1"/>
      <c r="D851" s="1"/>
      <c r="E851" s="1"/>
      <c r="F851" s="1"/>
      <c r="H851" s="1"/>
      <c r="I851" s="1"/>
      <c r="L851" s="3"/>
    </row>
    <row r="852" spans="1:12" ht="15.75" customHeight="1" x14ac:dyDescent="0.35">
      <c r="A852" s="2"/>
      <c r="B852" s="1"/>
      <c r="C852" s="1"/>
      <c r="D852" s="1"/>
      <c r="E852" s="1"/>
      <c r="F852" s="1"/>
      <c r="H852" s="1"/>
      <c r="I852" s="1"/>
      <c r="L852" s="3"/>
    </row>
    <row r="853" spans="1:12" ht="15.75" customHeight="1" x14ac:dyDescent="0.35">
      <c r="A853" s="2"/>
      <c r="B853" s="1"/>
      <c r="C853" s="1"/>
      <c r="D853" s="1"/>
      <c r="E853" s="1"/>
      <c r="F853" s="1"/>
      <c r="H853" s="1"/>
      <c r="I853" s="1"/>
      <c r="L853" s="3"/>
    </row>
    <row r="854" spans="1:12" ht="15.75" customHeight="1" x14ac:dyDescent="0.35">
      <c r="A854" s="2"/>
      <c r="B854" s="1"/>
      <c r="C854" s="1"/>
      <c r="D854" s="1"/>
      <c r="E854" s="1"/>
      <c r="F854" s="1"/>
      <c r="H854" s="1"/>
      <c r="I854" s="1"/>
      <c r="L854" s="3"/>
    </row>
    <row r="855" spans="1:12" ht="15.75" customHeight="1" x14ac:dyDescent="0.35">
      <c r="A855" s="2"/>
      <c r="B855" s="1"/>
      <c r="C855" s="1"/>
      <c r="D855" s="1"/>
      <c r="E855" s="1"/>
      <c r="F855" s="1"/>
      <c r="H855" s="1"/>
      <c r="I855" s="1"/>
      <c r="L855" s="3"/>
    </row>
    <row r="856" spans="1:12" ht="15.75" customHeight="1" x14ac:dyDescent="0.35">
      <c r="A856" s="2"/>
      <c r="B856" s="1"/>
      <c r="C856" s="1"/>
      <c r="D856" s="1"/>
      <c r="E856" s="1"/>
      <c r="F856" s="1"/>
      <c r="H856" s="1"/>
      <c r="I856" s="1"/>
      <c r="L856" s="3"/>
    </row>
    <row r="857" spans="1:12" ht="15.75" customHeight="1" x14ac:dyDescent="0.35">
      <c r="A857" s="2"/>
      <c r="B857" s="1"/>
      <c r="C857" s="1"/>
      <c r="D857" s="1"/>
      <c r="E857" s="1"/>
      <c r="F857" s="1"/>
      <c r="H857" s="1"/>
      <c r="I857" s="1"/>
      <c r="L857" s="3"/>
    </row>
    <row r="858" spans="1:12" ht="15.75" customHeight="1" x14ac:dyDescent="0.35">
      <c r="A858" s="2"/>
      <c r="B858" s="1"/>
      <c r="C858" s="1"/>
      <c r="D858" s="1"/>
      <c r="E858" s="1"/>
      <c r="F858" s="1"/>
      <c r="H858" s="1"/>
      <c r="I858" s="1"/>
      <c r="L858" s="3"/>
    </row>
    <row r="859" spans="1:12" ht="15.75" customHeight="1" x14ac:dyDescent="0.35">
      <c r="A859" s="2"/>
      <c r="B859" s="1"/>
      <c r="C859" s="1"/>
      <c r="D859" s="1"/>
      <c r="E859" s="1"/>
      <c r="F859" s="1"/>
      <c r="H859" s="1"/>
      <c r="I859" s="1"/>
      <c r="L859" s="3"/>
    </row>
    <row r="860" spans="1:12" ht="15.75" customHeight="1" x14ac:dyDescent="0.35">
      <c r="A860" s="2"/>
      <c r="B860" s="1"/>
      <c r="C860" s="1"/>
      <c r="D860" s="1"/>
      <c r="E860" s="1"/>
      <c r="F860" s="1"/>
      <c r="H860" s="1"/>
      <c r="I860" s="1"/>
      <c r="L860" s="3"/>
    </row>
    <row r="861" spans="1:12" ht="15.75" customHeight="1" x14ac:dyDescent="0.35">
      <c r="A861" s="2"/>
      <c r="B861" s="1"/>
      <c r="C861" s="1"/>
      <c r="D861" s="1"/>
      <c r="E861" s="1"/>
      <c r="F861" s="1"/>
      <c r="H861" s="1"/>
      <c r="I861" s="1"/>
      <c r="L861" s="3"/>
    </row>
    <row r="862" spans="1:12" ht="15.75" customHeight="1" x14ac:dyDescent="0.35">
      <c r="A862" s="2"/>
      <c r="B862" s="1"/>
      <c r="C862" s="1"/>
      <c r="D862" s="1"/>
      <c r="E862" s="1"/>
      <c r="F862" s="1"/>
      <c r="H862" s="1"/>
      <c r="I862" s="1"/>
      <c r="L862" s="3"/>
    </row>
    <row r="863" spans="1:12" ht="15.75" customHeight="1" x14ac:dyDescent="0.35">
      <c r="A863" s="2"/>
      <c r="B863" s="1"/>
      <c r="C863" s="1"/>
      <c r="D863" s="1"/>
      <c r="E863" s="1"/>
      <c r="F863" s="1"/>
      <c r="H863" s="1"/>
      <c r="I863" s="1"/>
      <c r="L863" s="3"/>
    </row>
    <row r="864" spans="1:12" ht="15.75" customHeight="1" x14ac:dyDescent="0.35">
      <c r="A864" s="2"/>
      <c r="B864" s="1"/>
      <c r="C864" s="1"/>
      <c r="D864" s="1"/>
      <c r="E864" s="1"/>
      <c r="F864" s="1"/>
      <c r="H864" s="1"/>
      <c r="I864" s="1"/>
      <c r="L864" s="3"/>
    </row>
    <row r="865" spans="1:12" ht="15.75" customHeight="1" x14ac:dyDescent="0.35">
      <c r="A865" s="2"/>
      <c r="B865" s="1"/>
      <c r="C865" s="1"/>
      <c r="D865" s="1"/>
      <c r="E865" s="1"/>
      <c r="F865" s="1"/>
      <c r="H865" s="1"/>
      <c r="I865" s="1"/>
      <c r="L865" s="3"/>
    </row>
    <row r="866" spans="1:12" ht="15.75" customHeight="1" x14ac:dyDescent="0.35">
      <c r="A866" s="2"/>
      <c r="B866" s="1"/>
      <c r="C866" s="1"/>
      <c r="D866" s="1"/>
      <c r="E866" s="1"/>
      <c r="F866" s="1"/>
      <c r="H866" s="1"/>
      <c r="I866" s="1"/>
      <c r="L866" s="3"/>
    </row>
    <row r="867" spans="1:12" ht="15.75" customHeight="1" x14ac:dyDescent="0.35">
      <c r="A867" s="2"/>
      <c r="B867" s="1"/>
      <c r="C867" s="1"/>
      <c r="D867" s="1"/>
      <c r="E867" s="1"/>
      <c r="F867" s="1"/>
      <c r="H867" s="1"/>
      <c r="I867" s="1"/>
      <c r="L867" s="3"/>
    </row>
    <row r="868" spans="1:12" ht="15.75" customHeight="1" x14ac:dyDescent="0.35">
      <c r="A868" s="2"/>
      <c r="B868" s="1"/>
      <c r="C868" s="1"/>
      <c r="D868" s="1"/>
      <c r="E868" s="1"/>
      <c r="F868" s="1"/>
      <c r="H868" s="1"/>
      <c r="I868" s="1"/>
      <c r="L868" s="3"/>
    </row>
    <row r="869" spans="1:12" ht="15.75" customHeight="1" x14ac:dyDescent="0.35">
      <c r="A869" s="2"/>
      <c r="B869" s="1"/>
      <c r="C869" s="1"/>
      <c r="D869" s="1"/>
      <c r="E869" s="1"/>
      <c r="F869" s="1"/>
      <c r="H869" s="1"/>
      <c r="I869" s="1"/>
      <c r="L869" s="3"/>
    </row>
    <row r="870" spans="1:12" ht="15.75" customHeight="1" x14ac:dyDescent="0.35">
      <c r="A870" s="2"/>
      <c r="B870" s="1"/>
      <c r="C870" s="1"/>
      <c r="D870" s="1"/>
      <c r="E870" s="1"/>
      <c r="F870" s="1"/>
      <c r="H870" s="1"/>
      <c r="I870" s="1"/>
      <c r="L870" s="3"/>
    </row>
    <row r="871" spans="1:12" ht="15.75" customHeight="1" x14ac:dyDescent="0.35">
      <c r="A871" s="2"/>
      <c r="B871" s="1"/>
      <c r="C871" s="1"/>
      <c r="D871" s="1"/>
      <c r="E871" s="1"/>
      <c r="F871" s="1"/>
      <c r="H871" s="1"/>
      <c r="I871" s="1"/>
      <c r="L871" s="3"/>
    </row>
    <row r="872" spans="1:12" ht="15.75" customHeight="1" x14ac:dyDescent="0.35">
      <c r="A872" s="2"/>
      <c r="B872" s="1"/>
      <c r="C872" s="1"/>
      <c r="D872" s="1"/>
      <c r="E872" s="1"/>
      <c r="F872" s="1"/>
      <c r="H872" s="1"/>
      <c r="I872" s="1"/>
      <c r="L872" s="3"/>
    </row>
    <row r="873" spans="1:12" ht="15.75" customHeight="1" x14ac:dyDescent="0.35">
      <c r="A873" s="2"/>
      <c r="B873" s="1"/>
      <c r="C873" s="1"/>
      <c r="D873" s="1"/>
      <c r="E873" s="1"/>
      <c r="F873" s="1"/>
      <c r="H873" s="1"/>
      <c r="I873" s="1"/>
      <c r="L873" s="3"/>
    </row>
    <row r="874" spans="1:12" ht="15.75" customHeight="1" x14ac:dyDescent="0.35">
      <c r="A874" s="2"/>
      <c r="B874" s="1"/>
      <c r="C874" s="1"/>
      <c r="D874" s="1"/>
      <c r="E874" s="1"/>
      <c r="F874" s="1"/>
      <c r="H874" s="1"/>
      <c r="I874" s="1"/>
      <c r="L874" s="3"/>
    </row>
    <row r="875" spans="1:12" ht="15.75" customHeight="1" x14ac:dyDescent="0.35">
      <c r="A875" s="2"/>
      <c r="B875" s="1"/>
      <c r="C875" s="1"/>
      <c r="D875" s="1"/>
      <c r="E875" s="1"/>
      <c r="F875" s="1"/>
      <c r="H875" s="1"/>
      <c r="I875" s="1"/>
      <c r="L875" s="3"/>
    </row>
    <row r="876" spans="1:12" ht="15.75" customHeight="1" x14ac:dyDescent="0.35">
      <c r="A876" s="2"/>
      <c r="B876" s="1"/>
      <c r="C876" s="1"/>
      <c r="D876" s="1"/>
      <c r="E876" s="1"/>
      <c r="F876" s="1"/>
      <c r="H876" s="1"/>
      <c r="I876" s="1"/>
      <c r="L876" s="3"/>
    </row>
    <row r="877" spans="1:12" ht="15.75" customHeight="1" x14ac:dyDescent="0.35">
      <c r="A877" s="2"/>
      <c r="B877" s="1"/>
      <c r="C877" s="1"/>
      <c r="D877" s="1"/>
      <c r="E877" s="1"/>
      <c r="F877" s="1"/>
      <c r="H877" s="1"/>
      <c r="I877" s="1"/>
      <c r="L877" s="3"/>
    </row>
    <row r="878" spans="1:12" ht="15.75" customHeight="1" x14ac:dyDescent="0.35">
      <c r="A878" s="2"/>
      <c r="B878" s="1"/>
      <c r="C878" s="1"/>
      <c r="D878" s="1"/>
      <c r="E878" s="1"/>
      <c r="F878" s="1"/>
      <c r="H878" s="1"/>
      <c r="I878" s="1"/>
      <c r="L878" s="3"/>
    </row>
    <row r="879" spans="1:12" ht="15.75" customHeight="1" x14ac:dyDescent="0.35">
      <c r="A879" s="2"/>
      <c r="B879" s="1"/>
      <c r="C879" s="1"/>
      <c r="D879" s="1"/>
      <c r="E879" s="1"/>
      <c r="F879" s="1"/>
      <c r="H879" s="1"/>
      <c r="I879" s="1"/>
      <c r="L879" s="3"/>
    </row>
    <row r="880" spans="1:12" ht="15.75" customHeight="1" x14ac:dyDescent="0.35">
      <c r="A880" s="2"/>
      <c r="B880" s="1"/>
      <c r="C880" s="1"/>
      <c r="D880" s="1"/>
      <c r="E880" s="1"/>
      <c r="F880" s="1"/>
      <c r="H880" s="1"/>
      <c r="I880" s="1"/>
      <c r="L880" s="3"/>
    </row>
    <row r="881" spans="1:12" ht="15.75" customHeight="1" x14ac:dyDescent="0.35">
      <c r="A881" s="2"/>
      <c r="B881" s="1"/>
      <c r="C881" s="1"/>
      <c r="D881" s="1"/>
      <c r="E881" s="1"/>
      <c r="F881" s="1"/>
      <c r="H881" s="1"/>
      <c r="I881" s="1"/>
      <c r="L881" s="3"/>
    </row>
    <row r="882" spans="1:12" ht="15.75" customHeight="1" x14ac:dyDescent="0.35">
      <c r="A882" s="2"/>
      <c r="B882" s="1"/>
      <c r="C882" s="1"/>
      <c r="D882" s="1"/>
      <c r="E882" s="1"/>
      <c r="F882" s="1"/>
      <c r="H882" s="1"/>
      <c r="I882" s="1"/>
      <c r="L882" s="3"/>
    </row>
    <row r="883" spans="1:12" ht="15.75" customHeight="1" x14ac:dyDescent="0.35">
      <c r="A883" s="2"/>
      <c r="B883" s="1"/>
      <c r="C883" s="1"/>
      <c r="D883" s="1"/>
      <c r="E883" s="1"/>
      <c r="F883" s="1"/>
      <c r="H883" s="1"/>
      <c r="I883" s="1"/>
      <c r="L883" s="3"/>
    </row>
    <row r="884" spans="1:12" ht="15.75" customHeight="1" x14ac:dyDescent="0.35">
      <c r="A884" s="2"/>
      <c r="B884" s="1"/>
      <c r="C884" s="1"/>
      <c r="D884" s="1"/>
      <c r="E884" s="1"/>
      <c r="F884" s="1"/>
      <c r="H884" s="1"/>
      <c r="I884" s="1"/>
      <c r="L884" s="3"/>
    </row>
    <row r="885" spans="1:12" ht="15.75" customHeight="1" x14ac:dyDescent="0.35">
      <c r="A885" s="2"/>
      <c r="B885" s="1"/>
      <c r="C885" s="1"/>
      <c r="D885" s="1"/>
      <c r="E885" s="1"/>
      <c r="F885" s="1"/>
      <c r="H885" s="1"/>
      <c r="I885" s="1"/>
      <c r="L885" s="3"/>
    </row>
    <row r="886" spans="1:12" ht="15.75" customHeight="1" x14ac:dyDescent="0.35">
      <c r="A886" s="2"/>
      <c r="B886" s="1"/>
      <c r="C886" s="1"/>
      <c r="D886" s="1"/>
      <c r="E886" s="1"/>
      <c r="F886" s="1"/>
      <c r="H886" s="1"/>
      <c r="I886" s="1"/>
      <c r="L886" s="3"/>
    </row>
    <row r="887" spans="1:12" ht="15.75" customHeight="1" x14ac:dyDescent="0.35">
      <c r="A887" s="2"/>
      <c r="B887" s="1"/>
      <c r="C887" s="1"/>
      <c r="D887" s="1"/>
      <c r="E887" s="1"/>
      <c r="F887" s="1"/>
      <c r="H887" s="1"/>
      <c r="I887" s="1"/>
      <c r="L887" s="3"/>
    </row>
    <row r="888" spans="1:12" ht="15.75" customHeight="1" x14ac:dyDescent="0.35">
      <c r="A888" s="2"/>
      <c r="B888" s="1"/>
      <c r="C888" s="1"/>
      <c r="D888" s="1"/>
      <c r="E888" s="1"/>
      <c r="F888" s="1"/>
      <c r="H888" s="1"/>
      <c r="I888" s="1"/>
      <c r="L888" s="3"/>
    </row>
    <row r="889" spans="1:12" ht="15.75" customHeight="1" x14ac:dyDescent="0.35">
      <c r="A889" s="2"/>
      <c r="B889" s="1"/>
      <c r="C889" s="1"/>
      <c r="D889" s="1"/>
      <c r="E889" s="1"/>
      <c r="F889" s="1"/>
      <c r="H889" s="1"/>
      <c r="I889" s="1"/>
      <c r="L889" s="3"/>
    </row>
    <row r="890" spans="1:12" ht="15.75" customHeight="1" x14ac:dyDescent="0.35">
      <c r="A890" s="2"/>
      <c r="B890" s="1"/>
      <c r="C890" s="1"/>
      <c r="D890" s="1"/>
      <c r="E890" s="1"/>
      <c r="F890" s="1"/>
      <c r="H890" s="1"/>
      <c r="I890" s="1"/>
      <c r="L890" s="3"/>
    </row>
    <row r="891" spans="1:12" ht="15.75" customHeight="1" x14ac:dyDescent="0.35">
      <c r="A891" s="2"/>
      <c r="B891" s="1"/>
      <c r="C891" s="1"/>
      <c r="D891" s="1"/>
      <c r="E891" s="1"/>
      <c r="F891" s="1"/>
      <c r="H891" s="1"/>
      <c r="I891" s="1"/>
      <c r="L891" s="3"/>
    </row>
    <row r="892" spans="1:12" ht="15.75" customHeight="1" x14ac:dyDescent="0.35">
      <c r="A892" s="2"/>
      <c r="B892" s="1"/>
      <c r="C892" s="1"/>
      <c r="D892" s="1"/>
      <c r="E892" s="1"/>
      <c r="F892" s="1"/>
      <c r="H892" s="1"/>
      <c r="I892" s="1"/>
      <c r="L892" s="3"/>
    </row>
    <row r="893" spans="1:12" ht="15.75" customHeight="1" x14ac:dyDescent="0.35">
      <c r="A893" s="2"/>
      <c r="B893" s="1"/>
      <c r="C893" s="1"/>
      <c r="D893" s="1"/>
      <c r="E893" s="1"/>
      <c r="F893" s="1"/>
      <c r="H893" s="1"/>
      <c r="I893" s="1"/>
      <c r="L893" s="3"/>
    </row>
    <row r="894" spans="1:12" ht="15.75" customHeight="1" x14ac:dyDescent="0.35">
      <c r="A894" s="2"/>
      <c r="B894" s="1"/>
      <c r="C894" s="1"/>
      <c r="D894" s="1"/>
      <c r="E894" s="1"/>
      <c r="F894" s="1"/>
      <c r="H894" s="1"/>
      <c r="I894" s="1"/>
      <c r="L894" s="3"/>
    </row>
    <row r="895" spans="1:12" ht="15.75" customHeight="1" x14ac:dyDescent="0.35">
      <c r="A895" s="2"/>
      <c r="B895" s="1"/>
      <c r="C895" s="1"/>
      <c r="D895" s="1"/>
      <c r="E895" s="1"/>
      <c r="F895" s="1"/>
      <c r="H895" s="1"/>
      <c r="I895" s="1"/>
      <c r="L895" s="3"/>
    </row>
    <row r="896" spans="1:12" ht="15.75" customHeight="1" x14ac:dyDescent="0.35">
      <c r="A896" s="2"/>
      <c r="B896" s="1"/>
      <c r="C896" s="1"/>
      <c r="D896" s="1"/>
      <c r="E896" s="1"/>
      <c r="F896" s="1"/>
      <c r="H896" s="1"/>
      <c r="I896" s="1"/>
      <c r="L896" s="3"/>
    </row>
    <row r="897" spans="1:12" ht="15.75" customHeight="1" x14ac:dyDescent="0.35">
      <c r="A897" s="2"/>
      <c r="B897" s="1"/>
      <c r="C897" s="1"/>
      <c r="D897" s="1"/>
      <c r="E897" s="1"/>
      <c r="F897" s="1"/>
      <c r="H897" s="1"/>
      <c r="I897" s="1"/>
      <c r="L897" s="3"/>
    </row>
    <row r="898" spans="1:12" ht="15.75" customHeight="1" x14ac:dyDescent="0.35">
      <c r="A898" s="2"/>
      <c r="B898" s="1"/>
      <c r="C898" s="1"/>
      <c r="D898" s="1"/>
      <c r="E898" s="1"/>
      <c r="F898" s="1"/>
      <c r="H898" s="1"/>
      <c r="I898" s="1"/>
      <c r="L898" s="3"/>
    </row>
    <row r="899" spans="1:12" ht="15.75" customHeight="1" x14ac:dyDescent="0.35">
      <c r="A899" s="2"/>
      <c r="B899" s="1"/>
      <c r="C899" s="1"/>
      <c r="D899" s="1"/>
      <c r="E899" s="1"/>
      <c r="F899" s="1"/>
      <c r="H899" s="1"/>
      <c r="I899" s="1"/>
      <c r="L899" s="3"/>
    </row>
    <row r="900" spans="1:12" ht="15.75" customHeight="1" x14ac:dyDescent="0.35">
      <c r="A900" s="2"/>
      <c r="B900" s="1"/>
      <c r="C900" s="1"/>
      <c r="D900" s="1"/>
      <c r="E900" s="1"/>
      <c r="F900" s="1"/>
      <c r="H900" s="1"/>
      <c r="I900" s="1"/>
      <c r="L900" s="3"/>
    </row>
    <row r="901" spans="1:12" ht="15.75" customHeight="1" x14ac:dyDescent="0.35">
      <c r="A901" s="2"/>
      <c r="B901" s="1"/>
      <c r="C901" s="1"/>
      <c r="D901" s="1"/>
      <c r="E901" s="1"/>
      <c r="F901" s="1"/>
      <c r="H901" s="1"/>
      <c r="I901" s="1"/>
      <c r="L901" s="3"/>
    </row>
    <row r="902" spans="1:12" ht="15.75" customHeight="1" x14ac:dyDescent="0.35">
      <c r="A902" s="2"/>
      <c r="B902" s="1"/>
      <c r="C902" s="1"/>
      <c r="D902" s="1"/>
      <c r="E902" s="1"/>
      <c r="F902" s="1"/>
      <c r="H902" s="1"/>
      <c r="I902" s="1"/>
      <c r="L902" s="3"/>
    </row>
    <row r="903" spans="1:12" ht="15.75" customHeight="1" x14ac:dyDescent="0.35">
      <c r="A903" s="2"/>
      <c r="B903" s="1"/>
      <c r="C903" s="1"/>
      <c r="D903" s="1"/>
      <c r="E903" s="1"/>
      <c r="F903" s="1"/>
      <c r="H903" s="1"/>
      <c r="I903" s="1"/>
      <c r="L903" s="3"/>
    </row>
    <row r="904" spans="1:12" ht="15.75" customHeight="1" x14ac:dyDescent="0.35">
      <c r="A904" s="2"/>
      <c r="B904" s="1"/>
      <c r="C904" s="1"/>
      <c r="D904" s="1"/>
      <c r="E904" s="1"/>
      <c r="F904" s="1"/>
      <c r="H904" s="1"/>
      <c r="I904" s="1"/>
      <c r="L904" s="3"/>
    </row>
    <row r="905" spans="1:12" ht="15.75" customHeight="1" x14ac:dyDescent="0.35">
      <c r="A905" s="2"/>
      <c r="B905" s="1"/>
      <c r="C905" s="1"/>
      <c r="D905" s="1"/>
      <c r="E905" s="1"/>
      <c r="F905" s="1"/>
      <c r="H905" s="1"/>
      <c r="I905" s="1"/>
      <c r="L905" s="3"/>
    </row>
    <row r="906" spans="1:12" ht="15.75" customHeight="1" x14ac:dyDescent="0.35">
      <c r="A906" s="2"/>
      <c r="B906" s="1"/>
      <c r="C906" s="1"/>
      <c r="D906" s="1"/>
      <c r="E906" s="1"/>
      <c r="F906" s="1"/>
      <c r="H906" s="1"/>
      <c r="I906" s="1"/>
      <c r="L906" s="3"/>
    </row>
    <row r="907" spans="1:12" ht="15.75" customHeight="1" x14ac:dyDescent="0.35">
      <c r="A907" s="2"/>
      <c r="B907" s="1"/>
      <c r="C907" s="1"/>
      <c r="D907" s="1"/>
      <c r="E907" s="1"/>
      <c r="F907" s="1"/>
      <c r="H907" s="1"/>
      <c r="I907" s="1"/>
      <c r="L907" s="3"/>
    </row>
    <row r="908" spans="1:12" ht="15.75" customHeight="1" x14ac:dyDescent="0.35">
      <c r="A908" s="2"/>
      <c r="B908" s="1"/>
      <c r="C908" s="1"/>
      <c r="D908" s="1"/>
      <c r="E908" s="1"/>
      <c r="F908" s="1"/>
      <c r="H908" s="1"/>
      <c r="I908" s="1"/>
      <c r="L908" s="3"/>
    </row>
    <row r="909" spans="1:12" ht="15.75" customHeight="1" x14ac:dyDescent="0.35">
      <c r="A909" s="2"/>
      <c r="B909" s="1"/>
      <c r="C909" s="1"/>
      <c r="D909" s="1"/>
      <c r="E909" s="1"/>
      <c r="F909" s="1"/>
      <c r="H909" s="1"/>
      <c r="I909" s="1"/>
      <c r="L909" s="3"/>
    </row>
    <row r="910" spans="1:12" ht="15.75" customHeight="1" x14ac:dyDescent="0.35">
      <c r="A910" s="2"/>
      <c r="B910" s="1"/>
      <c r="C910" s="1"/>
      <c r="D910" s="1"/>
      <c r="E910" s="1"/>
      <c r="F910" s="1"/>
      <c r="H910" s="1"/>
      <c r="I910" s="1"/>
      <c r="L910" s="3"/>
    </row>
    <row r="911" spans="1:12" ht="15.75" customHeight="1" x14ac:dyDescent="0.35">
      <c r="A911" s="2"/>
      <c r="B911" s="1"/>
      <c r="C911" s="1"/>
      <c r="D911" s="1"/>
      <c r="E911" s="1"/>
      <c r="F911" s="1"/>
      <c r="H911" s="1"/>
      <c r="I911" s="1"/>
      <c r="L911" s="3"/>
    </row>
    <row r="912" spans="1:12" ht="15.75" customHeight="1" x14ac:dyDescent="0.35">
      <c r="A912" s="2"/>
      <c r="B912" s="1"/>
      <c r="C912" s="1"/>
      <c r="D912" s="1"/>
      <c r="E912" s="1"/>
      <c r="F912" s="1"/>
      <c r="H912" s="1"/>
      <c r="I912" s="1"/>
      <c r="L912" s="3"/>
    </row>
    <row r="913" spans="1:12" ht="15.75" customHeight="1" x14ac:dyDescent="0.35">
      <c r="A913" s="2"/>
      <c r="B913" s="1"/>
      <c r="C913" s="1"/>
      <c r="D913" s="1"/>
      <c r="E913" s="1"/>
      <c r="F913" s="1"/>
      <c r="H913" s="1"/>
      <c r="I913" s="1"/>
      <c r="L913" s="3"/>
    </row>
    <row r="914" spans="1:12" ht="15.75" customHeight="1" x14ac:dyDescent="0.35">
      <c r="A914" s="2"/>
      <c r="B914" s="1"/>
      <c r="C914" s="1"/>
      <c r="D914" s="1"/>
      <c r="E914" s="1"/>
      <c r="F914" s="1"/>
      <c r="H914" s="1"/>
      <c r="I914" s="1"/>
      <c r="L914" s="3"/>
    </row>
    <row r="915" spans="1:12" ht="15.75" customHeight="1" x14ac:dyDescent="0.35">
      <c r="A915" s="2"/>
      <c r="B915" s="1"/>
      <c r="C915" s="1"/>
      <c r="D915" s="1"/>
      <c r="E915" s="1"/>
      <c r="F915" s="1"/>
      <c r="H915" s="1"/>
      <c r="I915" s="1"/>
      <c r="L915" s="3"/>
    </row>
    <row r="916" spans="1:12" ht="15.75" customHeight="1" x14ac:dyDescent="0.35">
      <c r="A916" s="2"/>
      <c r="B916" s="1"/>
      <c r="C916" s="1"/>
      <c r="D916" s="1"/>
      <c r="E916" s="1"/>
      <c r="F916" s="1"/>
      <c r="H916" s="1"/>
      <c r="I916" s="1"/>
      <c r="L916" s="3"/>
    </row>
    <row r="917" spans="1:12" ht="15.75" customHeight="1" x14ac:dyDescent="0.35">
      <c r="A917" s="2"/>
      <c r="B917" s="1"/>
      <c r="C917" s="1"/>
      <c r="D917" s="1"/>
      <c r="E917" s="1"/>
      <c r="F917" s="1"/>
      <c r="H917" s="1"/>
      <c r="I917" s="1"/>
      <c r="L917" s="3"/>
    </row>
    <row r="918" spans="1:12" ht="15.75" customHeight="1" x14ac:dyDescent="0.35">
      <c r="A918" s="2"/>
      <c r="B918" s="1"/>
      <c r="C918" s="1"/>
      <c r="D918" s="1"/>
      <c r="E918" s="1"/>
      <c r="F918" s="1"/>
      <c r="H918" s="1"/>
      <c r="I918" s="1"/>
      <c r="L918" s="3"/>
    </row>
    <row r="919" spans="1:12" ht="15.75" customHeight="1" x14ac:dyDescent="0.35">
      <c r="A919" s="2"/>
      <c r="B919" s="1"/>
      <c r="C919" s="1"/>
      <c r="D919" s="1"/>
      <c r="E919" s="1"/>
      <c r="F919" s="1"/>
      <c r="H919" s="1"/>
      <c r="I919" s="1"/>
      <c r="L919" s="3"/>
    </row>
    <row r="920" spans="1:12" ht="15.75" customHeight="1" x14ac:dyDescent="0.35">
      <c r="A920" s="2"/>
      <c r="B920" s="1"/>
      <c r="C920" s="1"/>
      <c r="D920" s="1"/>
      <c r="E920" s="1"/>
      <c r="F920" s="1"/>
      <c r="H920" s="1"/>
      <c r="I920" s="1"/>
      <c r="L920" s="3"/>
    </row>
    <row r="921" spans="1:12" ht="15.75" customHeight="1" x14ac:dyDescent="0.35">
      <c r="A921" s="2"/>
      <c r="B921" s="1"/>
      <c r="C921" s="1"/>
      <c r="D921" s="1"/>
      <c r="E921" s="1"/>
      <c r="F921" s="1"/>
      <c r="H921" s="1"/>
      <c r="I921" s="1"/>
      <c r="L921" s="3"/>
    </row>
    <row r="922" spans="1:12" ht="15.75" customHeight="1" x14ac:dyDescent="0.35">
      <c r="A922" s="2"/>
      <c r="B922" s="1"/>
      <c r="C922" s="1"/>
      <c r="D922" s="1"/>
      <c r="E922" s="1"/>
      <c r="F922" s="1"/>
      <c r="H922" s="1"/>
      <c r="I922" s="1"/>
      <c r="L922" s="3"/>
    </row>
    <row r="923" spans="1:12" ht="15.75" customHeight="1" x14ac:dyDescent="0.35">
      <c r="A923" s="2"/>
      <c r="B923" s="1"/>
      <c r="C923" s="1"/>
      <c r="D923" s="1"/>
      <c r="E923" s="1"/>
      <c r="F923" s="1"/>
      <c r="H923" s="1"/>
      <c r="I923" s="1"/>
      <c r="L923" s="3"/>
    </row>
    <row r="924" spans="1:12" ht="15.75" customHeight="1" x14ac:dyDescent="0.35">
      <c r="A924" s="2"/>
      <c r="B924" s="1"/>
      <c r="C924" s="1"/>
      <c r="D924" s="1"/>
      <c r="E924" s="1"/>
      <c r="F924" s="1"/>
      <c r="H924" s="1"/>
      <c r="I924" s="1"/>
      <c r="L924" s="3"/>
    </row>
    <row r="925" spans="1:12" ht="15.75" customHeight="1" x14ac:dyDescent="0.35">
      <c r="A925" s="2"/>
      <c r="B925" s="1"/>
      <c r="C925" s="1"/>
      <c r="D925" s="1"/>
      <c r="E925" s="1"/>
      <c r="F925" s="1"/>
      <c r="H925" s="1"/>
      <c r="I925" s="1"/>
      <c r="L925" s="3"/>
    </row>
    <row r="926" spans="1:12" ht="15.75" customHeight="1" x14ac:dyDescent="0.35">
      <c r="A926" s="2"/>
      <c r="B926" s="1"/>
      <c r="C926" s="1"/>
      <c r="D926" s="1"/>
      <c r="E926" s="1"/>
      <c r="F926" s="1"/>
      <c r="H926" s="1"/>
      <c r="I926" s="1"/>
      <c r="L926" s="3"/>
    </row>
    <row r="927" spans="1:12" ht="15.75" customHeight="1" x14ac:dyDescent="0.35">
      <c r="A927" s="2"/>
      <c r="B927" s="1"/>
      <c r="C927" s="1"/>
      <c r="D927" s="1"/>
      <c r="E927" s="1"/>
      <c r="F927" s="1"/>
      <c r="H927" s="1"/>
      <c r="I927" s="1"/>
      <c r="L927" s="3"/>
    </row>
    <row r="928" spans="1:12" ht="15.75" customHeight="1" x14ac:dyDescent="0.35">
      <c r="A928" s="2"/>
      <c r="B928" s="1"/>
      <c r="C928" s="1"/>
      <c r="D928" s="1"/>
      <c r="E928" s="1"/>
      <c r="F928" s="1"/>
      <c r="H928" s="1"/>
      <c r="I928" s="1"/>
      <c r="L928" s="3"/>
    </row>
    <row r="929" spans="1:12" ht="15.75" customHeight="1" x14ac:dyDescent="0.35">
      <c r="A929" s="2"/>
      <c r="B929" s="1"/>
      <c r="C929" s="1"/>
      <c r="D929" s="1"/>
      <c r="E929" s="1"/>
      <c r="F929" s="1"/>
      <c r="H929" s="1"/>
      <c r="I929" s="1"/>
      <c r="L929" s="3"/>
    </row>
    <row r="930" spans="1:12" ht="15.75" customHeight="1" x14ac:dyDescent="0.35">
      <c r="A930" s="2"/>
      <c r="B930" s="1"/>
      <c r="C930" s="1"/>
      <c r="D930" s="1"/>
      <c r="E930" s="1"/>
      <c r="F930" s="1"/>
      <c r="H930" s="1"/>
      <c r="I930" s="1"/>
      <c r="L930" s="3"/>
    </row>
    <row r="931" spans="1:12" ht="15.75" customHeight="1" x14ac:dyDescent="0.35">
      <c r="A931" s="2"/>
      <c r="B931" s="1"/>
      <c r="C931" s="1"/>
      <c r="D931" s="1"/>
      <c r="E931" s="1"/>
      <c r="F931" s="1"/>
      <c r="H931" s="1"/>
      <c r="I931" s="1"/>
      <c r="L931" s="3"/>
    </row>
    <row r="932" spans="1:12" ht="15.75" customHeight="1" x14ac:dyDescent="0.35">
      <c r="A932" s="2"/>
      <c r="B932" s="1"/>
      <c r="C932" s="1"/>
      <c r="D932" s="1"/>
      <c r="E932" s="1"/>
      <c r="F932" s="1"/>
      <c r="H932" s="1"/>
      <c r="I932" s="1"/>
      <c r="L932" s="3"/>
    </row>
    <row r="933" spans="1:12" ht="15.75" customHeight="1" x14ac:dyDescent="0.35">
      <c r="A933" s="2"/>
      <c r="B933" s="1"/>
      <c r="C933" s="1"/>
      <c r="D933" s="1"/>
      <c r="E933" s="1"/>
      <c r="F933" s="1"/>
      <c r="H933" s="1"/>
      <c r="I933" s="1"/>
      <c r="L933" s="3"/>
    </row>
    <row r="934" spans="1:12" ht="15.75" customHeight="1" x14ac:dyDescent="0.35">
      <c r="A934" s="2"/>
      <c r="B934" s="1"/>
      <c r="C934" s="1"/>
      <c r="D934" s="1"/>
      <c r="E934" s="1"/>
      <c r="F934" s="1"/>
      <c r="H934" s="1"/>
      <c r="I934" s="1"/>
      <c r="L934" s="3"/>
    </row>
    <row r="935" spans="1:12" ht="15.75" customHeight="1" x14ac:dyDescent="0.35">
      <c r="A935" s="2"/>
      <c r="B935" s="1"/>
      <c r="C935" s="1"/>
      <c r="D935" s="1"/>
      <c r="E935" s="1"/>
      <c r="F935" s="1"/>
      <c r="H935" s="1"/>
      <c r="I935" s="1"/>
      <c r="L935" s="3"/>
    </row>
    <row r="936" spans="1:12" ht="15.75" customHeight="1" x14ac:dyDescent="0.35">
      <c r="A936" s="2"/>
      <c r="B936" s="1"/>
      <c r="C936" s="1"/>
      <c r="D936" s="1"/>
      <c r="E936" s="1"/>
      <c r="F936" s="1"/>
      <c r="H936" s="1"/>
      <c r="I936" s="1"/>
      <c r="L936" s="3"/>
    </row>
    <row r="937" spans="1:12" ht="15.75" customHeight="1" x14ac:dyDescent="0.35">
      <c r="A937" s="2"/>
      <c r="B937" s="1"/>
      <c r="C937" s="1"/>
      <c r="D937" s="1"/>
      <c r="E937" s="1"/>
      <c r="F937" s="1"/>
      <c r="H937" s="1"/>
      <c r="I937" s="1"/>
      <c r="L937" s="3"/>
    </row>
    <row r="938" spans="1:12" ht="15.75" customHeight="1" x14ac:dyDescent="0.35">
      <c r="A938" s="2"/>
      <c r="B938" s="1"/>
      <c r="C938" s="1"/>
      <c r="D938" s="1"/>
      <c r="E938" s="1"/>
      <c r="F938" s="1"/>
      <c r="H938" s="1"/>
      <c r="I938" s="1"/>
      <c r="L938" s="3"/>
    </row>
    <row r="939" spans="1:12" ht="15.75" customHeight="1" x14ac:dyDescent="0.35">
      <c r="A939" s="2"/>
      <c r="B939" s="1"/>
      <c r="C939" s="1"/>
      <c r="D939" s="1"/>
      <c r="E939" s="1"/>
      <c r="F939" s="1"/>
      <c r="H939" s="1"/>
      <c r="I939" s="1"/>
      <c r="L939" s="3"/>
    </row>
    <row r="940" spans="1:12" ht="15.75" customHeight="1" x14ac:dyDescent="0.35">
      <c r="A940" s="2"/>
      <c r="B940" s="1"/>
      <c r="C940" s="1"/>
      <c r="D940" s="1"/>
      <c r="E940" s="1"/>
      <c r="F940" s="1"/>
      <c r="H940" s="1"/>
      <c r="I940" s="1"/>
      <c r="L940" s="3"/>
    </row>
    <row r="941" spans="1:12" ht="15.75" customHeight="1" x14ac:dyDescent="0.35">
      <c r="A941" s="2"/>
      <c r="B941" s="1"/>
      <c r="C941" s="1"/>
      <c r="D941" s="1"/>
      <c r="E941" s="1"/>
      <c r="F941" s="1"/>
      <c r="H941" s="1"/>
      <c r="I941" s="1"/>
      <c r="L941" s="3"/>
    </row>
    <row r="942" spans="1:12" ht="15.75" customHeight="1" x14ac:dyDescent="0.35">
      <c r="A942" s="2"/>
      <c r="B942" s="1"/>
      <c r="C942" s="1"/>
      <c r="D942" s="1"/>
      <c r="E942" s="1"/>
      <c r="F942" s="1"/>
      <c r="H942" s="1"/>
      <c r="I942" s="1"/>
      <c r="L942" s="3"/>
    </row>
    <row r="943" spans="1:12" ht="15.75" customHeight="1" x14ac:dyDescent="0.35">
      <c r="A943" s="2"/>
      <c r="B943" s="1"/>
      <c r="C943" s="1"/>
      <c r="D943" s="1"/>
      <c r="E943" s="1"/>
      <c r="F943" s="1"/>
      <c r="H943" s="1"/>
      <c r="I943" s="1"/>
      <c r="L943" s="3"/>
    </row>
    <row r="944" spans="1:12" ht="15.75" customHeight="1" x14ac:dyDescent="0.35">
      <c r="A944" s="2"/>
      <c r="B944" s="1"/>
      <c r="C944" s="1"/>
      <c r="D944" s="1"/>
      <c r="E944" s="1"/>
      <c r="F944" s="1"/>
      <c r="H944" s="1"/>
      <c r="I944" s="1"/>
      <c r="L944" s="3"/>
    </row>
    <row r="945" spans="1:12" ht="15.75" customHeight="1" x14ac:dyDescent="0.35">
      <c r="A945" s="2"/>
      <c r="B945" s="1"/>
      <c r="C945" s="1"/>
      <c r="D945" s="1"/>
      <c r="E945" s="1"/>
      <c r="F945" s="1"/>
      <c r="H945" s="1"/>
      <c r="I945" s="1"/>
      <c r="L945" s="3"/>
    </row>
    <row r="946" spans="1:12" ht="15.75" customHeight="1" x14ac:dyDescent="0.35">
      <c r="A946" s="2"/>
      <c r="B946" s="1"/>
      <c r="C946" s="1"/>
      <c r="D946" s="1"/>
      <c r="E946" s="1"/>
      <c r="F946" s="1"/>
      <c r="H946" s="1"/>
      <c r="I946" s="1"/>
      <c r="L946" s="3"/>
    </row>
    <row r="947" spans="1:12" ht="15.75" customHeight="1" x14ac:dyDescent="0.35">
      <c r="A947" s="2"/>
      <c r="B947" s="1"/>
      <c r="C947" s="1"/>
      <c r="D947" s="1"/>
      <c r="E947" s="1"/>
      <c r="F947" s="1"/>
      <c r="H947" s="1"/>
      <c r="I947" s="1"/>
      <c r="L947" s="3"/>
    </row>
    <row r="948" spans="1:12" ht="15.75" customHeight="1" x14ac:dyDescent="0.35">
      <c r="A948" s="2"/>
      <c r="B948" s="1"/>
      <c r="C948" s="1"/>
      <c r="D948" s="1"/>
      <c r="E948" s="1"/>
      <c r="F948" s="1"/>
      <c r="H948" s="1"/>
      <c r="I948" s="1"/>
      <c r="L948" s="3"/>
    </row>
    <row r="949" spans="1:12" ht="15.75" customHeight="1" x14ac:dyDescent="0.35">
      <c r="A949" s="2"/>
      <c r="B949" s="1"/>
      <c r="C949" s="1"/>
      <c r="D949" s="1"/>
      <c r="E949" s="1"/>
      <c r="F949" s="1"/>
      <c r="H949" s="1"/>
      <c r="I949" s="1"/>
      <c r="L949" s="3"/>
    </row>
    <row r="950" spans="1:12" ht="15.75" customHeight="1" x14ac:dyDescent="0.35">
      <c r="A950" s="2"/>
      <c r="B950" s="1"/>
      <c r="C950" s="1"/>
      <c r="D950" s="1"/>
      <c r="E950" s="1"/>
      <c r="F950" s="1"/>
      <c r="H950" s="1"/>
      <c r="I950" s="1"/>
      <c r="L950" s="3"/>
    </row>
    <row r="951" spans="1:12" ht="15.75" customHeight="1" x14ac:dyDescent="0.35">
      <c r="A951" s="2"/>
      <c r="B951" s="1"/>
      <c r="C951" s="1"/>
      <c r="D951" s="1"/>
      <c r="E951" s="1"/>
      <c r="F951" s="1"/>
      <c r="H951" s="1"/>
      <c r="I951" s="1"/>
      <c r="L951" s="3"/>
    </row>
    <row r="952" spans="1:12" ht="15.75" customHeight="1" x14ac:dyDescent="0.35">
      <c r="A952" s="2"/>
      <c r="B952" s="1"/>
      <c r="C952" s="1"/>
      <c r="D952" s="1"/>
      <c r="E952" s="1"/>
      <c r="F952" s="1"/>
      <c r="H952" s="1"/>
      <c r="I952" s="1"/>
      <c r="L952" s="3"/>
    </row>
    <row r="953" spans="1:12" ht="15.75" customHeight="1" x14ac:dyDescent="0.35">
      <c r="A953" s="2"/>
      <c r="B953" s="1"/>
      <c r="C953" s="1"/>
      <c r="D953" s="1"/>
      <c r="E953" s="1"/>
      <c r="F953" s="1"/>
      <c r="H953" s="1"/>
      <c r="I953" s="1"/>
      <c r="L953" s="3"/>
    </row>
    <row r="954" spans="1:12" ht="15.75" customHeight="1" x14ac:dyDescent="0.35">
      <c r="A954" s="2"/>
      <c r="B954" s="1"/>
      <c r="C954" s="1"/>
      <c r="D954" s="1"/>
      <c r="E954" s="1"/>
      <c r="F954" s="1"/>
      <c r="H954" s="1"/>
      <c r="I954" s="1"/>
      <c r="L954" s="3"/>
    </row>
    <row r="955" spans="1:12" ht="15.75" customHeight="1" x14ac:dyDescent="0.35">
      <c r="A955" s="2"/>
      <c r="B955" s="1"/>
      <c r="C955" s="1"/>
      <c r="D955" s="1"/>
      <c r="E955" s="1"/>
      <c r="F955" s="1"/>
      <c r="H955" s="1"/>
      <c r="I955" s="1"/>
      <c r="L955" s="3"/>
    </row>
    <row r="956" spans="1:12" ht="15.75" customHeight="1" x14ac:dyDescent="0.35">
      <c r="A956" s="2"/>
      <c r="B956" s="1"/>
      <c r="C956" s="1"/>
      <c r="D956" s="1"/>
      <c r="E956" s="1"/>
      <c r="F956" s="1"/>
      <c r="H956" s="1"/>
      <c r="I956" s="1"/>
      <c r="L956" s="3"/>
    </row>
    <row r="957" spans="1:12" ht="15.75" customHeight="1" x14ac:dyDescent="0.35">
      <c r="A957" s="2"/>
      <c r="B957" s="1"/>
      <c r="C957" s="1"/>
      <c r="D957" s="1"/>
      <c r="E957" s="1"/>
      <c r="F957" s="1"/>
      <c r="H957" s="1"/>
      <c r="I957" s="1"/>
      <c r="L957" s="3"/>
    </row>
    <row r="958" spans="1:12" ht="15.75" customHeight="1" x14ac:dyDescent="0.35">
      <c r="A958" s="2"/>
      <c r="B958" s="1"/>
      <c r="C958" s="1"/>
      <c r="D958" s="1"/>
      <c r="E958" s="1"/>
      <c r="F958" s="1"/>
      <c r="H958" s="1"/>
      <c r="I958" s="1"/>
      <c r="L958" s="3"/>
    </row>
    <row r="959" spans="1:12" ht="15.75" customHeight="1" x14ac:dyDescent="0.35">
      <c r="A959" s="2"/>
      <c r="B959" s="1"/>
      <c r="C959" s="1"/>
      <c r="D959" s="1"/>
      <c r="E959" s="1"/>
      <c r="F959" s="1"/>
      <c r="H959" s="1"/>
      <c r="I959" s="1"/>
      <c r="L959" s="3"/>
    </row>
    <row r="960" spans="1:12" ht="15.75" customHeight="1" x14ac:dyDescent="0.35">
      <c r="A960" s="2"/>
      <c r="B960" s="1"/>
      <c r="C960" s="1"/>
      <c r="D960" s="1"/>
      <c r="E960" s="1"/>
      <c r="F960" s="1"/>
      <c r="H960" s="1"/>
      <c r="I960" s="1"/>
      <c r="L960" s="3"/>
    </row>
    <row r="961" spans="1:12" ht="15.75" customHeight="1" x14ac:dyDescent="0.35">
      <c r="A961" s="2"/>
      <c r="B961" s="1"/>
      <c r="C961" s="1"/>
      <c r="D961" s="1"/>
      <c r="E961" s="1"/>
      <c r="F961" s="1"/>
      <c r="H961" s="1"/>
      <c r="I961" s="1"/>
      <c r="L961" s="3"/>
    </row>
    <row r="962" spans="1:12" ht="15.75" customHeight="1" x14ac:dyDescent="0.35">
      <c r="A962" s="2"/>
      <c r="B962" s="1"/>
      <c r="C962" s="1"/>
      <c r="D962" s="1"/>
      <c r="E962" s="1"/>
      <c r="F962" s="1"/>
      <c r="H962" s="1"/>
      <c r="I962" s="1"/>
      <c r="L962" s="3"/>
    </row>
    <row r="963" spans="1:12" ht="15.75" customHeight="1" x14ac:dyDescent="0.35">
      <c r="A963" s="2"/>
      <c r="B963" s="1"/>
      <c r="C963" s="1"/>
      <c r="D963" s="1"/>
      <c r="E963" s="1"/>
      <c r="F963" s="1"/>
      <c r="H963" s="1"/>
      <c r="I963" s="1"/>
      <c r="L963" s="3"/>
    </row>
    <row r="964" spans="1:12" ht="15.75" customHeight="1" x14ac:dyDescent="0.35">
      <c r="A964" s="2"/>
      <c r="B964" s="1"/>
      <c r="C964" s="1"/>
      <c r="D964" s="1"/>
      <c r="E964" s="1"/>
      <c r="F964" s="1"/>
      <c r="H964" s="1"/>
      <c r="I964" s="1"/>
      <c r="L964" s="3"/>
    </row>
    <row r="965" spans="1:12" ht="15.75" customHeight="1" x14ac:dyDescent="0.35">
      <c r="A965" s="2"/>
      <c r="B965" s="1"/>
      <c r="C965" s="1"/>
      <c r="D965" s="1"/>
      <c r="E965" s="1"/>
      <c r="F965" s="1"/>
      <c r="H965" s="1"/>
      <c r="I965" s="1"/>
      <c r="L965" s="3"/>
    </row>
    <row r="966" spans="1:12" ht="15.75" customHeight="1" x14ac:dyDescent="0.35">
      <c r="A966" s="2"/>
      <c r="B966" s="1"/>
      <c r="C966" s="1"/>
      <c r="D966" s="1"/>
      <c r="E966" s="1"/>
      <c r="F966" s="1"/>
      <c r="H966" s="1"/>
      <c r="I966" s="1"/>
      <c r="L966" s="3"/>
    </row>
    <row r="967" spans="1:12" ht="15.75" customHeight="1" x14ac:dyDescent="0.35">
      <c r="A967" s="2"/>
      <c r="B967" s="1"/>
      <c r="C967" s="1"/>
      <c r="D967" s="1"/>
      <c r="E967" s="1"/>
      <c r="F967" s="1"/>
      <c r="H967" s="1"/>
      <c r="I967" s="1"/>
      <c r="L967" s="3"/>
    </row>
    <row r="968" spans="1:12" ht="15.75" customHeight="1" x14ac:dyDescent="0.35">
      <c r="A968" s="2"/>
      <c r="B968" s="1"/>
      <c r="C968" s="1"/>
      <c r="D968" s="1"/>
      <c r="E968" s="1"/>
      <c r="F968" s="1"/>
      <c r="H968" s="1"/>
      <c r="I968" s="1"/>
      <c r="L968" s="3"/>
    </row>
    <row r="969" spans="1:12" ht="15.75" customHeight="1" x14ac:dyDescent="0.35">
      <c r="A969" s="2"/>
      <c r="B969" s="1"/>
      <c r="C969" s="1"/>
      <c r="D969" s="1"/>
      <c r="E969" s="1"/>
      <c r="F969" s="1"/>
      <c r="H969" s="1"/>
      <c r="I969" s="1"/>
      <c r="L969" s="3"/>
    </row>
    <row r="970" spans="1:12" ht="15.75" customHeight="1" x14ac:dyDescent="0.35">
      <c r="A970" s="2"/>
      <c r="B970" s="1"/>
      <c r="C970" s="1"/>
      <c r="D970" s="1"/>
      <c r="E970" s="1"/>
      <c r="F970" s="1"/>
      <c r="H970" s="1"/>
      <c r="I970" s="1"/>
      <c r="L970" s="3"/>
    </row>
    <row r="971" spans="1:12" ht="15.75" customHeight="1" x14ac:dyDescent="0.35">
      <c r="A971" s="2"/>
      <c r="B971" s="1"/>
      <c r="C971" s="1"/>
      <c r="D971" s="1"/>
      <c r="E971" s="1"/>
      <c r="F971" s="1"/>
      <c r="H971" s="1"/>
      <c r="I971" s="1"/>
      <c r="L971" s="3"/>
    </row>
    <row r="972" spans="1:12" ht="15.75" customHeight="1" x14ac:dyDescent="0.35">
      <c r="A972" s="2"/>
      <c r="B972" s="1"/>
      <c r="C972" s="1"/>
      <c r="D972" s="1"/>
      <c r="E972" s="1"/>
      <c r="F972" s="1"/>
      <c r="H972" s="1"/>
      <c r="I972" s="1"/>
      <c r="L972" s="3"/>
    </row>
    <row r="973" spans="1:12" ht="15.75" customHeight="1" x14ac:dyDescent="0.35">
      <c r="A973" s="2"/>
      <c r="B973" s="1"/>
      <c r="C973" s="1"/>
      <c r="D973" s="1"/>
      <c r="E973" s="1"/>
      <c r="F973" s="1"/>
      <c r="H973" s="1"/>
      <c r="I973" s="1"/>
      <c r="L973" s="3"/>
    </row>
    <row r="974" spans="1:12" ht="15.75" customHeight="1" x14ac:dyDescent="0.35">
      <c r="A974" s="2"/>
      <c r="B974" s="1"/>
      <c r="C974" s="1"/>
      <c r="D974" s="1"/>
      <c r="E974" s="1"/>
      <c r="F974" s="1"/>
      <c r="H974" s="1"/>
      <c r="I974" s="1"/>
      <c r="L974" s="3"/>
    </row>
    <row r="975" spans="1:12" ht="15.75" customHeight="1" x14ac:dyDescent="0.35">
      <c r="A975" s="2"/>
      <c r="B975" s="1"/>
      <c r="C975" s="1"/>
      <c r="D975" s="1"/>
      <c r="E975" s="1"/>
      <c r="F975" s="1"/>
      <c r="H975" s="1"/>
      <c r="I975" s="1"/>
      <c r="L975" s="3"/>
    </row>
    <row r="976" spans="1:12" ht="15.75" customHeight="1" x14ac:dyDescent="0.35">
      <c r="A976" s="2"/>
      <c r="B976" s="1"/>
      <c r="C976" s="1"/>
      <c r="D976" s="1"/>
      <c r="E976" s="1"/>
      <c r="F976" s="1"/>
      <c r="H976" s="1"/>
      <c r="I976" s="1"/>
      <c r="L976" s="3"/>
    </row>
    <row r="977" spans="1:12" ht="15.75" customHeight="1" x14ac:dyDescent="0.35">
      <c r="A977" s="2"/>
      <c r="B977" s="1"/>
      <c r="C977" s="1"/>
      <c r="D977" s="1"/>
      <c r="E977" s="1"/>
      <c r="F977" s="1"/>
      <c r="H977" s="1"/>
      <c r="I977" s="1"/>
      <c r="L977" s="3"/>
    </row>
    <row r="978" spans="1:12" ht="15.75" customHeight="1" x14ac:dyDescent="0.35">
      <c r="A978" s="2"/>
      <c r="B978" s="1"/>
      <c r="C978" s="1"/>
      <c r="D978" s="1"/>
      <c r="E978" s="1"/>
      <c r="F978" s="1"/>
      <c r="H978" s="1"/>
      <c r="I978" s="1"/>
      <c r="L978" s="3"/>
    </row>
    <row r="979" spans="1:12" ht="15.75" customHeight="1" x14ac:dyDescent="0.35">
      <c r="A979" s="2"/>
      <c r="B979" s="1"/>
      <c r="C979" s="1"/>
      <c r="D979" s="1"/>
      <c r="E979" s="1"/>
      <c r="F979" s="1"/>
      <c r="H979" s="1"/>
      <c r="I979" s="1"/>
      <c r="L979" s="3"/>
    </row>
    <row r="980" spans="1:12" ht="15.75" customHeight="1" x14ac:dyDescent="0.35">
      <c r="A980" s="2"/>
      <c r="B980" s="1"/>
      <c r="C980" s="1"/>
      <c r="D980" s="1"/>
      <c r="E980" s="1"/>
      <c r="F980" s="1"/>
      <c r="H980" s="1"/>
      <c r="I980" s="1"/>
      <c r="L980" s="3"/>
    </row>
    <row r="981" spans="1:12" ht="15.75" customHeight="1" x14ac:dyDescent="0.35">
      <c r="A981" s="2"/>
      <c r="B981" s="1"/>
      <c r="C981" s="1"/>
      <c r="D981" s="1"/>
      <c r="E981" s="1"/>
      <c r="F981" s="1"/>
      <c r="H981" s="1"/>
      <c r="I981" s="1"/>
      <c r="L981" s="3"/>
    </row>
    <row r="982" spans="1:12" ht="15.75" customHeight="1" x14ac:dyDescent="0.35">
      <c r="A982" s="2"/>
      <c r="B982" s="1"/>
      <c r="C982" s="1"/>
      <c r="D982" s="1"/>
      <c r="E982" s="1"/>
      <c r="F982" s="1"/>
      <c r="H982" s="1"/>
      <c r="I982" s="1"/>
      <c r="L982" s="3"/>
    </row>
    <row r="983" spans="1:12" ht="15.75" customHeight="1" x14ac:dyDescent="0.35">
      <c r="A983" s="2"/>
      <c r="B983" s="1"/>
      <c r="C983" s="1"/>
      <c r="D983" s="1"/>
      <c r="E983" s="1"/>
      <c r="F983" s="1"/>
      <c r="H983" s="1"/>
      <c r="I983" s="1"/>
      <c r="L983" s="3"/>
    </row>
    <row r="984" spans="1:12" ht="15.75" customHeight="1" x14ac:dyDescent="0.35">
      <c r="A984" s="2"/>
      <c r="B984" s="1"/>
      <c r="C984" s="1"/>
      <c r="D984" s="1"/>
      <c r="E984" s="1"/>
      <c r="F984" s="1"/>
      <c r="H984" s="1"/>
      <c r="I984" s="1"/>
      <c r="L984" s="3"/>
    </row>
    <row r="985" spans="1:12" ht="15.75" customHeight="1" x14ac:dyDescent="0.35">
      <c r="A985" s="2"/>
      <c r="B985" s="1"/>
      <c r="C985" s="1"/>
      <c r="D985" s="1"/>
      <c r="E985" s="1"/>
      <c r="F985" s="1"/>
      <c r="H985" s="1"/>
      <c r="I985" s="1"/>
      <c r="L985" s="3"/>
    </row>
    <row r="986" spans="1:12" ht="15.75" customHeight="1" x14ac:dyDescent="0.35">
      <c r="A986" s="2"/>
      <c r="B986" s="1"/>
      <c r="C986" s="1"/>
      <c r="D986" s="1"/>
      <c r="E986" s="1"/>
      <c r="F986" s="1"/>
      <c r="H986" s="1"/>
      <c r="I986" s="1"/>
      <c r="L986" s="3"/>
    </row>
    <row r="987" spans="1:12" ht="15.75" customHeight="1" x14ac:dyDescent="0.35">
      <c r="A987" s="2"/>
      <c r="B987" s="1"/>
      <c r="C987" s="1"/>
      <c r="D987" s="1"/>
      <c r="E987" s="1"/>
      <c r="F987" s="1"/>
      <c r="H987" s="1"/>
      <c r="I987" s="1"/>
      <c r="L987" s="3"/>
    </row>
    <row r="988" spans="1:12" ht="15.75" customHeight="1" x14ac:dyDescent="0.35">
      <c r="A988" s="2"/>
      <c r="B988" s="1"/>
      <c r="C988" s="1"/>
      <c r="D988" s="1"/>
      <c r="E988" s="1"/>
      <c r="F988" s="1"/>
      <c r="H988" s="1"/>
      <c r="I988" s="1"/>
      <c r="L988" s="3"/>
    </row>
    <row r="989" spans="1:12" ht="15.75" customHeight="1" x14ac:dyDescent="0.35">
      <c r="A989" s="2"/>
      <c r="B989" s="1"/>
      <c r="C989" s="1"/>
      <c r="D989" s="1"/>
      <c r="E989" s="1"/>
      <c r="F989" s="1"/>
      <c r="H989" s="1"/>
      <c r="I989" s="1"/>
      <c r="L989" s="3"/>
    </row>
    <row r="990" spans="1:12" ht="15.75" customHeight="1" x14ac:dyDescent="0.35">
      <c r="A990" s="2"/>
      <c r="B990" s="1"/>
      <c r="C990" s="1"/>
      <c r="D990" s="1"/>
      <c r="E990" s="1"/>
      <c r="F990" s="1"/>
      <c r="H990" s="1"/>
      <c r="I990" s="1"/>
      <c r="L990" s="3"/>
    </row>
    <row r="991" spans="1:12" ht="15.75" customHeight="1" x14ac:dyDescent="0.35">
      <c r="A991" s="2"/>
      <c r="B991" s="1"/>
      <c r="C991" s="1"/>
      <c r="D991" s="1"/>
      <c r="E991" s="1"/>
      <c r="F991" s="1"/>
      <c r="H991" s="1"/>
      <c r="I991" s="1"/>
      <c r="L991" s="3"/>
    </row>
    <row r="992" spans="1:12" ht="15.75" customHeight="1" x14ac:dyDescent="0.35">
      <c r="A992" s="2"/>
      <c r="B992" s="1"/>
      <c r="C992" s="1"/>
      <c r="D992" s="1"/>
      <c r="E992" s="1"/>
      <c r="F992" s="1"/>
      <c r="H992" s="1"/>
      <c r="I992" s="1"/>
      <c r="L992" s="3"/>
    </row>
    <row r="993" spans="1:12" ht="15.75" customHeight="1" x14ac:dyDescent="0.35">
      <c r="A993" s="2"/>
      <c r="B993" s="1"/>
      <c r="C993" s="1"/>
      <c r="D993" s="1"/>
      <c r="E993" s="1"/>
      <c r="F993" s="1"/>
      <c r="H993" s="1"/>
      <c r="I993" s="1"/>
      <c r="L993" s="3"/>
    </row>
    <row r="994" spans="1:12" ht="15.75" customHeight="1" x14ac:dyDescent="0.35">
      <c r="A994" s="2"/>
      <c r="B994" s="1"/>
      <c r="C994" s="1"/>
      <c r="D994" s="1"/>
      <c r="E994" s="1"/>
      <c r="F994" s="1"/>
      <c r="H994" s="1"/>
      <c r="I994" s="1"/>
      <c r="L994" s="3"/>
    </row>
    <row r="995" spans="1:12" ht="15.75" customHeight="1" x14ac:dyDescent="0.35">
      <c r="A995" s="2"/>
      <c r="B995" s="1"/>
      <c r="C995" s="1"/>
      <c r="D995" s="1"/>
      <c r="E995" s="1"/>
      <c r="F995" s="1"/>
      <c r="H995" s="1"/>
      <c r="I995" s="1"/>
      <c r="L995" s="3"/>
    </row>
    <row r="996" spans="1:12" ht="15.75" customHeight="1" x14ac:dyDescent="0.35">
      <c r="A996" s="2"/>
      <c r="B996" s="1"/>
      <c r="C996" s="1"/>
      <c r="D996" s="1"/>
      <c r="E996" s="1"/>
      <c r="F996" s="1"/>
      <c r="H996" s="1"/>
      <c r="I996" s="1"/>
      <c r="L996" s="3"/>
    </row>
    <row r="997" spans="1:12" ht="15.75" customHeight="1" x14ac:dyDescent="0.35">
      <c r="A997" s="2"/>
      <c r="B997" s="1"/>
      <c r="C997" s="1"/>
      <c r="D997" s="1"/>
      <c r="E997" s="1"/>
      <c r="F997" s="1"/>
      <c r="H997" s="1"/>
      <c r="I997" s="1"/>
      <c r="L997" s="3"/>
    </row>
    <row r="998" spans="1:12" ht="15.75" customHeight="1" x14ac:dyDescent="0.35">
      <c r="A998" s="2"/>
      <c r="B998" s="1"/>
      <c r="C998" s="1"/>
      <c r="D998" s="1"/>
      <c r="E998" s="1"/>
      <c r="F998" s="1"/>
      <c r="H998" s="1"/>
      <c r="I998" s="1"/>
      <c r="L998" s="3"/>
    </row>
    <row r="999" spans="1:12" ht="15.75" customHeight="1" x14ac:dyDescent="0.35">
      <c r="A999" s="2"/>
      <c r="B999" s="1"/>
      <c r="C999" s="1"/>
      <c r="D999" s="1"/>
      <c r="E999" s="1"/>
      <c r="F999" s="1"/>
      <c r="H999" s="1"/>
      <c r="I999" s="1"/>
      <c r="L999" s="3"/>
    </row>
    <row r="1000" spans="1:12" ht="15.75" customHeight="1" x14ac:dyDescent="0.35">
      <c r="A1000" s="2"/>
      <c r="B1000" s="1"/>
      <c r="C1000" s="1"/>
      <c r="D1000" s="1"/>
      <c r="E1000" s="1"/>
      <c r="F1000" s="1"/>
      <c r="H1000" s="1"/>
      <c r="I1000" s="1"/>
      <c r="L1000" s="3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00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1.25" defaultRowHeight="15" customHeight="1" x14ac:dyDescent="0.35"/>
  <cols>
    <col min="1" max="1" width="21.08203125" customWidth="1"/>
    <col min="2" max="2" width="27.33203125" customWidth="1"/>
    <col min="3" max="3" width="12.6640625" customWidth="1"/>
    <col min="4" max="4" width="15.4140625" customWidth="1"/>
    <col min="5" max="5" width="11" customWidth="1"/>
    <col min="6" max="6" width="16.4140625" customWidth="1"/>
    <col min="7" max="7" width="13" customWidth="1"/>
    <col min="8" max="9" width="10.4140625" customWidth="1"/>
    <col min="10" max="10" width="18.75" customWidth="1"/>
    <col min="11" max="11" width="34" customWidth="1"/>
    <col min="12" max="12" width="16.08203125" customWidth="1"/>
    <col min="13" max="16" width="10.4140625" customWidth="1"/>
    <col min="17" max="17" width="21.08203125" customWidth="1"/>
    <col min="18" max="18" width="13" customWidth="1"/>
    <col min="19" max="19" width="10.75" customWidth="1"/>
    <col min="20" max="26" width="10.4140625" customWidth="1"/>
  </cols>
  <sheetData>
    <row r="1" spans="1:21" ht="15.75" customHeight="1" x14ac:dyDescent="0.35">
      <c r="A1" s="1" t="s">
        <v>0</v>
      </c>
      <c r="B1" s="1" t="s">
        <v>345</v>
      </c>
      <c r="C1" s="9" t="s">
        <v>346</v>
      </c>
      <c r="D1" s="10" t="s">
        <v>347</v>
      </c>
      <c r="E1" s="1" t="s">
        <v>348</v>
      </c>
      <c r="F1" s="1" t="s">
        <v>349</v>
      </c>
      <c r="G1" s="1" t="s">
        <v>350</v>
      </c>
      <c r="H1" s="1" t="s">
        <v>351</v>
      </c>
      <c r="I1" s="1" t="s">
        <v>352</v>
      </c>
      <c r="J1" s="1" t="s">
        <v>353</v>
      </c>
      <c r="K1" s="1" t="s">
        <v>354</v>
      </c>
      <c r="L1" s="3" t="s">
        <v>11</v>
      </c>
      <c r="M1" s="1" t="s">
        <v>355</v>
      </c>
      <c r="N1" s="1" t="s">
        <v>356</v>
      </c>
      <c r="R1" s="5"/>
      <c r="S1" s="5"/>
      <c r="U1" s="3"/>
    </row>
    <row r="2" spans="1:21" ht="15.75" customHeight="1" x14ac:dyDescent="0.35">
      <c r="A2" s="4" t="s">
        <v>14</v>
      </c>
      <c r="B2" s="5">
        <v>20.68805</v>
      </c>
      <c r="C2" s="5">
        <v>2332.3450400000002</v>
      </c>
      <c r="D2" s="5">
        <v>14035</v>
      </c>
      <c r="E2" s="5">
        <v>20.692975000000001</v>
      </c>
      <c r="F2" s="5">
        <v>304.509995</v>
      </c>
      <c r="G2" s="1">
        <v>0.46083180000000001</v>
      </c>
      <c r="H2" s="1">
        <v>106.5</v>
      </c>
      <c r="I2" s="1">
        <v>115.1157142857144</v>
      </c>
      <c r="J2" s="1">
        <v>127.72758171640001</v>
      </c>
      <c r="K2" s="1">
        <v>137.1467989002</v>
      </c>
      <c r="L2" s="3" t="s">
        <v>15</v>
      </c>
      <c r="M2" s="3" t="s">
        <v>15</v>
      </c>
      <c r="N2" s="7">
        <f t="shared" ref="N2:N256" si="0">B2/E2</f>
        <v>0.99976199652297459</v>
      </c>
      <c r="Q2" s="4"/>
      <c r="R2" s="5"/>
      <c r="S2" s="5"/>
      <c r="U2" s="3"/>
    </row>
    <row r="3" spans="1:21" ht="15.75" customHeight="1" x14ac:dyDescent="0.35">
      <c r="A3" s="4" t="s">
        <v>16</v>
      </c>
      <c r="B3" s="1">
        <v>2.6565432100000002</v>
      </c>
      <c r="C3" s="9">
        <v>6668.175765</v>
      </c>
      <c r="D3" s="10">
        <v>16910</v>
      </c>
      <c r="E3" s="1">
        <v>2.6761138500000001</v>
      </c>
      <c r="F3" s="1">
        <v>304.2</v>
      </c>
      <c r="G3" s="1">
        <v>0.32915080000000002</v>
      </c>
      <c r="H3" s="1">
        <v>4.2</v>
      </c>
      <c r="I3" s="1">
        <v>7.6871428571428631</v>
      </c>
      <c r="J3" s="1">
        <v>101.9536219588</v>
      </c>
      <c r="K3" s="1">
        <v>101.11154776240001</v>
      </c>
      <c r="L3" s="3" t="s">
        <v>15</v>
      </c>
      <c r="M3" s="3" t="s">
        <v>15</v>
      </c>
      <c r="N3" s="7">
        <f t="shared" si="0"/>
        <v>0.99268691800985975</v>
      </c>
      <c r="Q3" s="4"/>
      <c r="R3" s="5"/>
      <c r="S3" s="5"/>
      <c r="U3" s="3"/>
    </row>
    <row r="4" spans="1:21" ht="15.75" customHeight="1" x14ac:dyDescent="0.35">
      <c r="A4" s="4" t="s">
        <v>17</v>
      </c>
      <c r="B4" s="1">
        <v>9.0680599999999991</v>
      </c>
      <c r="C4" s="9">
        <v>5245.5009099999997</v>
      </c>
      <c r="D4" s="10">
        <v>16230</v>
      </c>
      <c r="E4" s="1">
        <v>9.0857749999999999</v>
      </c>
      <c r="F4" s="1">
        <v>303.75</v>
      </c>
      <c r="G4" s="1">
        <v>0.28772239999999999</v>
      </c>
      <c r="H4" s="1">
        <v>10.86</v>
      </c>
      <c r="I4" s="1">
        <v>11.216666666666669</v>
      </c>
      <c r="J4" s="1">
        <v>94.504454027600019</v>
      </c>
      <c r="K4" s="1">
        <v>113.13633462330002</v>
      </c>
      <c r="L4" s="3" t="s">
        <v>15</v>
      </c>
      <c r="M4" s="3" t="s">
        <v>15</v>
      </c>
      <c r="N4" s="7">
        <f t="shared" si="0"/>
        <v>0.99805024887805383</v>
      </c>
      <c r="Q4" s="4"/>
      <c r="R4" s="5"/>
      <c r="S4" s="5"/>
      <c r="U4" s="3"/>
    </row>
    <row r="5" spans="1:21" ht="15.75" customHeight="1" x14ac:dyDescent="0.35">
      <c r="A5" s="4" t="s">
        <v>18</v>
      </c>
      <c r="B5" s="1">
        <v>4.8835150000000001</v>
      </c>
      <c r="C5" s="9">
        <v>6194.1962299999996</v>
      </c>
      <c r="D5" s="10">
        <v>16965</v>
      </c>
      <c r="E5" s="1">
        <v>4.9049750000000003</v>
      </c>
      <c r="F5" s="1">
        <v>307.12000999999998</v>
      </c>
      <c r="G5" s="1">
        <v>0.35328690000000001</v>
      </c>
      <c r="H5" s="1">
        <v>6.38</v>
      </c>
      <c r="I5" s="1">
        <v>10.751428571428567</v>
      </c>
      <c r="J5" s="1">
        <v>87.681598055199998</v>
      </c>
      <c r="K5" s="1">
        <v>83.556129864100001</v>
      </c>
      <c r="L5" s="3" t="s">
        <v>15</v>
      </c>
      <c r="M5" s="3" t="s">
        <v>15</v>
      </c>
      <c r="N5" s="7">
        <f t="shared" si="0"/>
        <v>0.99562485027956305</v>
      </c>
      <c r="Q5" s="4"/>
      <c r="R5" s="5"/>
      <c r="S5" s="5"/>
      <c r="U5" s="3"/>
    </row>
    <row r="6" spans="1:21" ht="15.75" customHeight="1" x14ac:dyDescent="0.35">
      <c r="A6" s="4" t="s">
        <v>19</v>
      </c>
      <c r="B6" s="1">
        <v>1.4846200000000001</v>
      </c>
      <c r="C6" s="9">
        <v>7337.40762</v>
      </c>
      <c r="D6" s="10">
        <v>17295</v>
      </c>
      <c r="E6" s="1">
        <v>1.5165850000000001</v>
      </c>
      <c r="F6" s="1">
        <v>310.30999499999996</v>
      </c>
      <c r="G6" s="1">
        <v>0.30150519999999997</v>
      </c>
      <c r="H6" s="1">
        <v>0</v>
      </c>
      <c r="I6" s="1">
        <v>3.4638095238095268</v>
      </c>
      <c r="J6" s="1">
        <v>70.335220065999991</v>
      </c>
      <c r="K6" s="1">
        <v>60.372944736499996</v>
      </c>
      <c r="L6" s="3" t="s">
        <v>15</v>
      </c>
      <c r="M6" s="3" t="s">
        <v>15</v>
      </c>
      <c r="N6" s="7">
        <f t="shared" si="0"/>
        <v>0.97892304091099414</v>
      </c>
      <c r="Q6" s="4"/>
      <c r="R6" s="5"/>
      <c r="S6" s="5"/>
      <c r="U6" s="3"/>
    </row>
    <row r="7" spans="1:21" ht="15.75" customHeight="1" x14ac:dyDescent="0.35">
      <c r="A7" s="4" t="s">
        <v>20</v>
      </c>
      <c r="B7" s="1">
        <v>1.178905235</v>
      </c>
      <c r="C7" s="9">
        <v>7780.9535049999995</v>
      </c>
      <c r="D7" s="10">
        <v>18505</v>
      </c>
      <c r="E7" s="1">
        <v>1.2148992999999999</v>
      </c>
      <c r="F7" s="1">
        <v>313.97000000000003</v>
      </c>
      <c r="G7" s="1">
        <v>0.29692469999999999</v>
      </c>
      <c r="H7" s="1">
        <v>0</v>
      </c>
      <c r="I7" s="1">
        <v>3.67761904761905</v>
      </c>
      <c r="J7" s="1">
        <v>93.655333474599999</v>
      </c>
      <c r="K7" s="1">
        <v>95.80368518680001</v>
      </c>
      <c r="L7" s="3" t="s">
        <v>15</v>
      </c>
      <c r="M7" s="3" t="s">
        <v>15</v>
      </c>
      <c r="N7" s="7">
        <f t="shared" si="0"/>
        <v>0.97037279962215806</v>
      </c>
      <c r="Q7" s="4"/>
      <c r="R7" s="5"/>
      <c r="S7" s="5"/>
      <c r="U7" s="3"/>
    </row>
    <row r="8" spans="1:21" ht="15.75" customHeight="1" x14ac:dyDescent="0.35">
      <c r="A8" s="4" t="s">
        <v>21</v>
      </c>
      <c r="B8" s="1">
        <v>7.7664499999999999</v>
      </c>
      <c r="C8" s="9">
        <v>5655.0106900000001</v>
      </c>
      <c r="D8" s="10">
        <v>18855</v>
      </c>
      <c r="E8" s="1">
        <v>7.7959300000000002</v>
      </c>
      <c r="F8" s="1">
        <v>312.64</v>
      </c>
      <c r="G8" s="1">
        <v>0.29871189999999997</v>
      </c>
      <c r="H8" s="1">
        <v>13.75</v>
      </c>
      <c r="I8" s="1">
        <v>36.114761904761878</v>
      </c>
      <c r="J8" s="1">
        <v>154.45657486260001</v>
      </c>
      <c r="K8" s="1">
        <v>148.91001053029999</v>
      </c>
      <c r="L8" s="3" t="s">
        <v>15</v>
      </c>
      <c r="M8" s="3" t="s">
        <v>15</v>
      </c>
      <c r="N8" s="7">
        <f t="shared" si="0"/>
        <v>0.99621853967390672</v>
      </c>
      <c r="Q8" s="4"/>
      <c r="R8" s="5"/>
      <c r="S8" s="5"/>
      <c r="U8" s="3"/>
    </row>
    <row r="9" spans="1:21" ht="15.75" customHeight="1" x14ac:dyDescent="0.35">
      <c r="A9" s="4" t="s">
        <v>22</v>
      </c>
      <c r="B9" s="1">
        <v>3.0204700000000004</v>
      </c>
      <c r="C9" s="9">
        <v>6851.9304150000007</v>
      </c>
      <c r="D9" s="10">
        <v>18575</v>
      </c>
      <c r="E9" s="1">
        <v>3.0594049999999999</v>
      </c>
      <c r="F9" s="1">
        <v>318.71001000000001</v>
      </c>
      <c r="G9" s="1">
        <v>0.30592350000000001</v>
      </c>
      <c r="H9" s="1">
        <v>0</v>
      </c>
      <c r="I9" s="1">
        <v>0</v>
      </c>
      <c r="J9" s="1">
        <v>146.47918391799999</v>
      </c>
      <c r="K9" s="1">
        <v>144.22822245399999</v>
      </c>
      <c r="L9" s="3" t="s">
        <v>15</v>
      </c>
      <c r="M9" s="3" t="s">
        <v>15</v>
      </c>
      <c r="N9" s="7">
        <f t="shared" si="0"/>
        <v>0.98727366922653281</v>
      </c>
      <c r="Q9" s="4"/>
      <c r="R9" s="5"/>
      <c r="S9" s="5"/>
      <c r="U9" s="3"/>
    </row>
    <row r="10" spans="1:21" ht="15.75" customHeight="1" x14ac:dyDescent="0.35">
      <c r="A10" s="4" t="s">
        <v>23</v>
      </c>
      <c r="B10" s="1">
        <v>7.6689600000000002</v>
      </c>
      <c r="C10" s="9">
        <v>6084.565345</v>
      </c>
      <c r="D10" s="10">
        <v>21715</v>
      </c>
      <c r="E10" s="1">
        <v>7.701715000000001</v>
      </c>
      <c r="F10" s="1">
        <v>313.07000500000004</v>
      </c>
      <c r="G10" s="1">
        <v>0.34507019999999999</v>
      </c>
      <c r="H10" s="1">
        <v>30.28</v>
      </c>
      <c r="I10" s="1">
        <v>40.062857142857183</v>
      </c>
      <c r="J10" s="1">
        <v>104.5864897986</v>
      </c>
      <c r="K10" s="1">
        <v>114.4432448993</v>
      </c>
      <c r="L10" s="3" t="s">
        <v>15</v>
      </c>
      <c r="M10" s="3" t="s">
        <v>15</v>
      </c>
      <c r="N10" s="7">
        <f t="shared" si="0"/>
        <v>0.99574705114380357</v>
      </c>
      <c r="Q10" s="4"/>
      <c r="R10" s="5"/>
      <c r="S10" s="5"/>
      <c r="U10" s="3"/>
    </row>
    <row r="11" spans="1:21" ht="15.75" customHeight="1" x14ac:dyDescent="0.35">
      <c r="A11" s="4" t="s">
        <v>24</v>
      </c>
      <c r="B11" s="1">
        <v>5.6066750000000001</v>
      </c>
      <c r="C11" s="9">
        <v>7550.23657</v>
      </c>
      <c r="D11" s="10">
        <v>21750</v>
      </c>
      <c r="E11" s="1">
        <v>5.635745</v>
      </c>
      <c r="F11" s="1">
        <v>315.63000499999998</v>
      </c>
      <c r="G11" s="1">
        <v>0.32832850000000002</v>
      </c>
      <c r="H11" s="1">
        <v>0</v>
      </c>
      <c r="I11" s="1">
        <v>7.4023809523809518</v>
      </c>
      <c r="J11" s="1">
        <v>131.8089260694</v>
      </c>
      <c r="K11" s="1">
        <v>143.9311013427</v>
      </c>
      <c r="L11" s="3" t="s">
        <v>15</v>
      </c>
      <c r="M11" s="3" t="s">
        <v>15</v>
      </c>
      <c r="N11" s="7">
        <f t="shared" si="0"/>
        <v>0.99484185320663021</v>
      </c>
      <c r="Q11" s="4"/>
      <c r="R11" s="5"/>
      <c r="S11" s="5"/>
      <c r="U11" s="3"/>
    </row>
    <row r="12" spans="1:21" ht="15.75" customHeight="1" x14ac:dyDescent="0.35">
      <c r="A12" s="4" t="s">
        <v>25</v>
      </c>
      <c r="B12" s="1">
        <v>11.939314999999999</v>
      </c>
      <c r="C12" s="9">
        <v>5123.2382399999997</v>
      </c>
      <c r="D12" s="10">
        <v>18040</v>
      </c>
      <c r="E12" s="1">
        <v>11.95384</v>
      </c>
      <c r="F12" s="1">
        <v>311.699995</v>
      </c>
      <c r="G12" s="1">
        <v>0.35299049999999998</v>
      </c>
      <c r="H12" s="1">
        <v>227.84000000000003</v>
      </c>
      <c r="I12" s="1">
        <v>208.94809523809528</v>
      </c>
      <c r="J12" s="1">
        <v>170.56002659339998</v>
      </c>
      <c r="K12" s="1">
        <v>164.07666257719998</v>
      </c>
      <c r="L12" s="3" t="s">
        <v>15</v>
      </c>
      <c r="M12" s="3" t="s">
        <v>15</v>
      </c>
      <c r="N12" s="7">
        <f t="shared" si="0"/>
        <v>0.99878490928438057</v>
      </c>
      <c r="Q12" s="4"/>
      <c r="R12" s="5"/>
      <c r="S12" s="5"/>
      <c r="U12" s="3"/>
    </row>
    <row r="13" spans="1:21" ht="15.75" customHeight="1" x14ac:dyDescent="0.35">
      <c r="A13" s="4" t="s">
        <v>26</v>
      </c>
      <c r="B13" s="1">
        <v>7.686065000000001</v>
      </c>
      <c r="C13" s="9">
        <v>6948.129645</v>
      </c>
      <c r="D13" s="10">
        <v>19235</v>
      </c>
      <c r="E13" s="1">
        <v>7.6944249999999998</v>
      </c>
      <c r="F13" s="1">
        <v>306.889995</v>
      </c>
      <c r="G13" s="1">
        <v>0.26702690000000001</v>
      </c>
      <c r="H13" s="1">
        <v>203.07000000000002</v>
      </c>
      <c r="I13" s="1">
        <v>197.14428571428579</v>
      </c>
      <c r="J13" s="1">
        <v>183.72011257280002</v>
      </c>
      <c r="K13" s="1">
        <v>177.51005628640002</v>
      </c>
      <c r="L13" s="3" t="s">
        <v>15</v>
      </c>
      <c r="M13" s="3" t="s">
        <v>15</v>
      </c>
      <c r="N13" s="7">
        <f t="shared" si="0"/>
        <v>0.99891349905938409</v>
      </c>
      <c r="Q13" s="4"/>
      <c r="R13" s="5"/>
      <c r="S13" s="5"/>
      <c r="U13" s="3"/>
    </row>
    <row r="14" spans="1:21" ht="15.75" customHeight="1" x14ac:dyDescent="0.35">
      <c r="A14" s="4" t="s">
        <v>27</v>
      </c>
      <c r="B14" s="1">
        <v>17.450555000000001</v>
      </c>
      <c r="C14" s="9">
        <v>4265.7720449999997</v>
      </c>
      <c r="D14" s="10">
        <v>18620</v>
      </c>
      <c r="E14" s="1">
        <v>17.456099999999999</v>
      </c>
      <c r="F14" s="1">
        <v>304.86999500000002</v>
      </c>
      <c r="G14" s="1">
        <v>0.29271770000000003</v>
      </c>
      <c r="H14" s="1">
        <v>148.48000000000002</v>
      </c>
      <c r="I14" s="1">
        <v>166.63761904761913</v>
      </c>
      <c r="J14" s="1">
        <v>158.01371912939999</v>
      </c>
      <c r="K14" s="1">
        <v>153.95474034769998</v>
      </c>
      <c r="L14" s="3" t="s">
        <v>15</v>
      </c>
      <c r="M14" s="3" t="s">
        <v>15</v>
      </c>
      <c r="N14" s="7">
        <f t="shared" si="0"/>
        <v>0.99968234599939287</v>
      </c>
      <c r="Q14" s="4"/>
      <c r="R14" s="5"/>
      <c r="S14" s="5"/>
      <c r="U14" s="3"/>
    </row>
    <row r="15" spans="1:21" ht="15.75" customHeight="1" x14ac:dyDescent="0.35">
      <c r="A15" s="4" t="s">
        <v>28</v>
      </c>
      <c r="B15" s="1">
        <v>12.638195</v>
      </c>
      <c r="C15" s="9">
        <v>6275.5911550000001</v>
      </c>
      <c r="D15" s="10">
        <v>17325</v>
      </c>
      <c r="E15" s="1">
        <v>12.648009999999999</v>
      </c>
      <c r="F15" s="1">
        <v>305.52000499999997</v>
      </c>
      <c r="G15" s="1">
        <v>0.32001960000000002</v>
      </c>
      <c r="H15" s="1">
        <v>136.74999999999997</v>
      </c>
      <c r="I15" s="1">
        <v>143.83619047619047</v>
      </c>
      <c r="J15" s="1">
        <v>156.91322871480003</v>
      </c>
      <c r="K15" s="1">
        <v>152.10661435740002</v>
      </c>
      <c r="L15" s="3" t="s">
        <v>15</v>
      </c>
      <c r="M15" s="3" t="s">
        <v>15</v>
      </c>
      <c r="N15" s="7">
        <f t="shared" si="0"/>
        <v>0.9992239885958345</v>
      </c>
      <c r="Q15" s="4"/>
      <c r="R15" s="5"/>
      <c r="S15" s="5"/>
      <c r="U15" s="3"/>
    </row>
    <row r="16" spans="1:21" ht="15.75" customHeight="1" x14ac:dyDescent="0.35">
      <c r="A16" s="4" t="s">
        <v>29</v>
      </c>
      <c r="B16" s="1">
        <v>16.74624</v>
      </c>
      <c r="C16" s="9">
        <v>4238.7063849999995</v>
      </c>
      <c r="D16" s="10">
        <v>15785</v>
      </c>
      <c r="E16" s="1">
        <v>16.75198</v>
      </c>
      <c r="F16" s="1">
        <v>308.33999499999999</v>
      </c>
      <c r="G16" s="1">
        <v>0.34442640000000002</v>
      </c>
      <c r="H16" s="1">
        <v>191.05999999999997</v>
      </c>
      <c r="I16" s="1">
        <v>177.36999999999989</v>
      </c>
      <c r="J16" s="1">
        <v>155.70630634039998</v>
      </c>
      <c r="K16" s="1">
        <v>162.50315317019999</v>
      </c>
      <c r="L16" s="3" t="s">
        <v>15</v>
      </c>
      <c r="M16" s="3" t="s">
        <v>15</v>
      </c>
      <c r="N16" s="7">
        <f t="shared" si="0"/>
        <v>0.99965735393666899</v>
      </c>
      <c r="Q16" s="4"/>
      <c r="R16" s="5"/>
      <c r="S16" s="5"/>
      <c r="U16" s="3"/>
    </row>
    <row r="17" spans="1:21" ht="15.75" customHeight="1" x14ac:dyDescent="0.35">
      <c r="A17" s="4" t="s">
        <v>30</v>
      </c>
      <c r="B17" s="1">
        <v>11.87961</v>
      </c>
      <c r="C17" s="9">
        <v>5578.27081</v>
      </c>
      <c r="D17" s="10">
        <v>15970</v>
      </c>
      <c r="E17" s="1">
        <v>11.8873</v>
      </c>
      <c r="F17" s="1">
        <v>306.90998999999999</v>
      </c>
      <c r="G17" s="1">
        <v>0.29631449999999998</v>
      </c>
      <c r="H17" s="1">
        <v>237.66</v>
      </c>
      <c r="I17" s="1">
        <v>247.89333333333332</v>
      </c>
      <c r="J17" s="1">
        <v>242.2557564562</v>
      </c>
      <c r="K17" s="1">
        <v>226.1187023256</v>
      </c>
      <c r="L17" s="3" t="s">
        <v>15</v>
      </c>
      <c r="M17" s="3" t="s">
        <v>15</v>
      </c>
      <c r="N17" s="7">
        <f t="shared" si="0"/>
        <v>0.99935309111404602</v>
      </c>
      <c r="Q17" s="4"/>
      <c r="R17" s="5"/>
      <c r="S17" s="5"/>
      <c r="U17" s="3"/>
    </row>
    <row r="18" spans="1:21" ht="15.75" customHeight="1" x14ac:dyDescent="0.35">
      <c r="A18" s="4" t="s">
        <v>31</v>
      </c>
      <c r="B18" s="1">
        <v>10.986115</v>
      </c>
      <c r="C18" s="9">
        <v>5819.9897500000006</v>
      </c>
      <c r="D18" s="10">
        <v>19135</v>
      </c>
      <c r="E18" s="1">
        <v>10.993880000000001</v>
      </c>
      <c r="F18" s="1">
        <v>305.37999000000002</v>
      </c>
      <c r="G18" s="1">
        <v>0.24310989999999999</v>
      </c>
      <c r="H18" s="1">
        <v>237.98999999999998</v>
      </c>
      <c r="I18" s="1">
        <v>242.98238095238099</v>
      </c>
      <c r="J18" s="1">
        <v>206.2846372592</v>
      </c>
      <c r="K18" s="1">
        <v>198.14787772310001</v>
      </c>
      <c r="L18" s="3" t="s">
        <v>15</v>
      </c>
      <c r="M18" s="3" t="s">
        <v>15</v>
      </c>
      <c r="N18" s="7">
        <f t="shared" si="0"/>
        <v>0.99929369794831302</v>
      </c>
      <c r="Q18" s="4"/>
      <c r="R18" s="5"/>
      <c r="S18" s="5"/>
      <c r="U18" s="3"/>
    </row>
    <row r="19" spans="1:21" ht="15.75" customHeight="1" x14ac:dyDescent="0.35">
      <c r="A19" s="4" t="s">
        <v>32</v>
      </c>
      <c r="B19" s="1">
        <v>5.8398800000000008</v>
      </c>
      <c r="C19" s="9">
        <v>6857.9626449999996</v>
      </c>
      <c r="D19" s="10">
        <v>18055</v>
      </c>
      <c r="E19" s="1">
        <v>5.8640850000000002</v>
      </c>
      <c r="F19" s="1">
        <v>303.65001000000001</v>
      </c>
      <c r="G19" s="1">
        <v>0.22835759999999999</v>
      </c>
      <c r="H19" s="1">
        <v>44.31</v>
      </c>
      <c r="I19" s="1">
        <v>47.706190476190457</v>
      </c>
      <c r="J19" s="1">
        <v>225.86454086060002</v>
      </c>
      <c r="K19" s="1">
        <v>250.88379480650002</v>
      </c>
      <c r="L19" s="3" t="s">
        <v>15</v>
      </c>
      <c r="M19" s="3" t="s">
        <v>15</v>
      </c>
      <c r="N19" s="7">
        <f t="shared" si="0"/>
        <v>0.99587233131852637</v>
      </c>
      <c r="Q19" s="4"/>
      <c r="R19" s="5"/>
      <c r="S19" s="5"/>
      <c r="U19" s="3"/>
    </row>
    <row r="20" spans="1:21" ht="15.75" customHeight="1" x14ac:dyDescent="0.35">
      <c r="A20" s="4" t="s">
        <v>33</v>
      </c>
      <c r="B20" s="1">
        <v>3.220005</v>
      </c>
      <c r="C20" s="9">
        <v>8193.2427900000002</v>
      </c>
      <c r="D20" s="10">
        <v>18425</v>
      </c>
      <c r="E20" s="1">
        <v>3.2385000000000002</v>
      </c>
      <c r="F20" s="1">
        <v>304.13000499999998</v>
      </c>
      <c r="G20" s="1">
        <v>0.23551469999999999</v>
      </c>
      <c r="H20" s="1">
        <v>106.46000000000001</v>
      </c>
      <c r="I20" s="1">
        <v>85.323809523809587</v>
      </c>
      <c r="J20" s="1">
        <v>202.7625311372</v>
      </c>
      <c r="K20" s="1">
        <v>209.96639519510001</v>
      </c>
      <c r="L20" s="3" t="s">
        <v>15</v>
      </c>
      <c r="M20" s="3" t="s">
        <v>15</v>
      </c>
      <c r="N20" s="7">
        <f t="shared" si="0"/>
        <v>0.99428902269569241</v>
      </c>
      <c r="Q20" s="4"/>
      <c r="R20" s="5"/>
      <c r="S20" s="5"/>
      <c r="U20" s="3"/>
    </row>
    <row r="21" spans="1:21" ht="15.75" customHeight="1" x14ac:dyDescent="0.35">
      <c r="A21" s="4" t="s">
        <v>34</v>
      </c>
      <c r="B21" s="1">
        <v>2.4367149999999995</v>
      </c>
      <c r="C21" s="9">
        <v>7118.4009999999998</v>
      </c>
      <c r="D21" s="10">
        <v>17495</v>
      </c>
      <c r="E21" s="1">
        <v>2.4568099999999999</v>
      </c>
      <c r="F21" s="1">
        <v>303.12000999999998</v>
      </c>
      <c r="G21" s="1">
        <v>0.3093437</v>
      </c>
      <c r="H21" s="1">
        <v>104.97</v>
      </c>
      <c r="I21" s="1">
        <v>100.46476190476182</v>
      </c>
      <c r="J21" s="1">
        <v>204.08390686440001</v>
      </c>
      <c r="K21" s="1">
        <v>208.15781667120001</v>
      </c>
      <c r="L21" s="3" t="s">
        <v>15</v>
      </c>
      <c r="M21" s="3" t="s">
        <v>15</v>
      </c>
      <c r="N21" s="7">
        <f t="shared" si="0"/>
        <v>0.99182069431498554</v>
      </c>
      <c r="Q21" s="4"/>
      <c r="R21" s="5"/>
      <c r="S21" s="5"/>
      <c r="U21" s="3"/>
    </row>
    <row r="22" spans="1:21" ht="15.75" customHeight="1" x14ac:dyDescent="0.35">
      <c r="A22" s="4" t="s">
        <v>35</v>
      </c>
      <c r="B22" s="1">
        <v>4.6322900000000002</v>
      </c>
      <c r="C22" s="9">
        <v>6585.71551</v>
      </c>
      <c r="D22" s="10">
        <v>15660</v>
      </c>
      <c r="E22" s="1">
        <v>4.6487449999999999</v>
      </c>
      <c r="F22" s="1">
        <v>303.12999000000002</v>
      </c>
      <c r="G22" s="1">
        <v>0.33872590000000002</v>
      </c>
      <c r="H22" s="1">
        <v>18.53</v>
      </c>
      <c r="I22" s="1">
        <v>30.578571428571429</v>
      </c>
      <c r="J22" s="1">
        <v>200.76055300759998</v>
      </c>
      <c r="K22" s="1">
        <v>210.45238227329997</v>
      </c>
      <c r="L22" s="3" t="s">
        <v>15</v>
      </c>
      <c r="M22" s="3" t="s">
        <v>15</v>
      </c>
      <c r="N22" s="7">
        <f t="shared" si="0"/>
        <v>0.99646033499363817</v>
      </c>
      <c r="Q22" s="4"/>
      <c r="R22" s="5"/>
      <c r="S22" s="5"/>
      <c r="U22" s="3"/>
    </row>
    <row r="23" spans="1:21" ht="15.75" customHeight="1" x14ac:dyDescent="0.35">
      <c r="A23" s="4" t="s">
        <v>36</v>
      </c>
      <c r="B23" s="1">
        <v>1.9669949999999998</v>
      </c>
      <c r="C23" s="9">
        <v>5602.5890749999999</v>
      </c>
      <c r="D23" s="10">
        <v>13755</v>
      </c>
      <c r="E23" s="1">
        <v>1.9858550000000001</v>
      </c>
      <c r="F23" s="1">
        <v>300.64999499999999</v>
      </c>
      <c r="G23" s="1">
        <v>0.31953300000000001</v>
      </c>
      <c r="H23" s="1">
        <v>7.0200000000000005</v>
      </c>
      <c r="I23" s="1">
        <v>9.6476190476190435</v>
      </c>
      <c r="J23" s="1">
        <v>131.62162897260001</v>
      </c>
      <c r="K23" s="1">
        <v>114.87011956730001</v>
      </c>
      <c r="L23" s="3" t="s">
        <v>15</v>
      </c>
      <c r="M23" s="3" t="s">
        <v>15</v>
      </c>
      <c r="N23" s="7">
        <f t="shared" si="0"/>
        <v>0.99050283127418648</v>
      </c>
      <c r="Q23" s="4"/>
      <c r="R23" s="5"/>
      <c r="S23" s="5"/>
      <c r="U23" s="3"/>
    </row>
    <row r="24" spans="1:21" ht="15.75" customHeight="1" x14ac:dyDescent="0.35">
      <c r="A24" s="4" t="s">
        <v>37</v>
      </c>
      <c r="B24" s="1">
        <v>1.8906395149999999</v>
      </c>
      <c r="C24" s="9">
        <v>5530.5604299999995</v>
      </c>
      <c r="D24" s="10">
        <v>14205</v>
      </c>
      <c r="E24" s="1">
        <v>1.9069674349999999</v>
      </c>
      <c r="F24" s="1">
        <v>301.04998999999998</v>
      </c>
      <c r="G24" s="1">
        <v>0.33928920000000001</v>
      </c>
      <c r="H24" s="1">
        <v>0</v>
      </c>
      <c r="I24" s="1">
        <v>5.6866666666666701</v>
      </c>
      <c r="J24" s="1">
        <v>84.0479531334</v>
      </c>
      <c r="K24" s="1">
        <v>96.946761191200011</v>
      </c>
      <c r="L24" s="3" t="s">
        <v>15</v>
      </c>
      <c r="M24" s="3" t="s">
        <v>15</v>
      </c>
      <c r="N24" s="7">
        <f t="shared" si="0"/>
        <v>0.99143775625093467</v>
      </c>
      <c r="Q24" s="4"/>
      <c r="R24" s="5"/>
      <c r="S24" s="5"/>
      <c r="U24" s="3"/>
    </row>
    <row r="25" spans="1:21" ht="15.75" customHeight="1" x14ac:dyDescent="0.35">
      <c r="A25" s="4" t="s">
        <v>38</v>
      </c>
      <c r="B25" s="1">
        <v>2.9390050000000003</v>
      </c>
      <c r="C25" s="1">
        <v>5476.2998250000001</v>
      </c>
      <c r="D25" s="1">
        <v>14150</v>
      </c>
      <c r="E25" s="1">
        <v>2.9587149999999998</v>
      </c>
      <c r="F25" s="1">
        <v>301.699995</v>
      </c>
      <c r="G25" s="1">
        <v>0.34062419999999999</v>
      </c>
      <c r="H25" s="1">
        <v>58.41</v>
      </c>
      <c r="I25" s="1">
        <v>66.696190476190495</v>
      </c>
      <c r="J25" s="1">
        <v>159.17703075860001</v>
      </c>
      <c r="K25" s="1">
        <v>160.71478147179999</v>
      </c>
      <c r="L25" s="3" t="s">
        <v>15</v>
      </c>
      <c r="M25" s="3" t="s">
        <v>15</v>
      </c>
      <c r="N25" s="7">
        <f t="shared" si="0"/>
        <v>0.99333832423873225</v>
      </c>
      <c r="Q25" s="4"/>
      <c r="R25" s="5"/>
      <c r="S25" s="5"/>
      <c r="U25" s="3"/>
    </row>
    <row r="26" spans="1:21" ht="15.75" customHeight="1" x14ac:dyDescent="0.35">
      <c r="A26" s="4" t="s">
        <v>39</v>
      </c>
      <c r="B26" s="1">
        <v>4.4241849999999996</v>
      </c>
      <c r="C26" s="1">
        <v>5847.9188599999998</v>
      </c>
      <c r="D26" s="1">
        <v>16960</v>
      </c>
      <c r="E26" s="1">
        <v>4.4443349999999997</v>
      </c>
      <c r="F26" s="1">
        <v>302.19000000000005</v>
      </c>
      <c r="G26" s="1">
        <v>0.36644959999999999</v>
      </c>
      <c r="H26" s="1">
        <v>0</v>
      </c>
      <c r="I26" s="1">
        <v>0.28666666666666618</v>
      </c>
      <c r="J26" s="1">
        <v>115.22110888259999</v>
      </c>
      <c r="K26" s="1">
        <v>103.59892713329998</v>
      </c>
      <c r="L26" s="3" t="s">
        <v>15</v>
      </c>
      <c r="M26" s="3" t="s">
        <v>15</v>
      </c>
      <c r="N26" s="7">
        <f t="shared" si="0"/>
        <v>0.99546613835365694</v>
      </c>
      <c r="Q26" s="4"/>
      <c r="R26" s="5"/>
      <c r="S26" s="5"/>
      <c r="U26" s="3"/>
    </row>
    <row r="27" spans="1:21" ht="15.75" customHeight="1" x14ac:dyDescent="0.35">
      <c r="A27" s="4" t="s">
        <v>40</v>
      </c>
      <c r="B27" s="1">
        <v>7.5087150000000005</v>
      </c>
      <c r="C27" s="1">
        <v>5289.2163549999996</v>
      </c>
      <c r="D27" s="1">
        <v>15005</v>
      </c>
      <c r="E27" s="1">
        <v>7.5262599999999997</v>
      </c>
      <c r="F27" s="1">
        <v>302.97000500000001</v>
      </c>
      <c r="G27" s="1">
        <v>0.35219080000000003</v>
      </c>
      <c r="H27" s="1">
        <v>34.119999999999997</v>
      </c>
      <c r="I27" s="1">
        <v>40.662857142857114</v>
      </c>
      <c r="J27" s="1">
        <v>104.65059650559999</v>
      </c>
      <c r="K27" s="1">
        <v>91.518244479299995</v>
      </c>
      <c r="L27" s="3" t="s">
        <v>15</v>
      </c>
      <c r="M27" s="3" t="s">
        <v>15</v>
      </c>
      <c r="N27" s="7">
        <f t="shared" si="0"/>
        <v>0.99766882887383646</v>
      </c>
      <c r="P27" s="7" t="s">
        <v>357</v>
      </c>
      <c r="Q27" s="4"/>
      <c r="R27" s="5"/>
      <c r="S27" s="5"/>
      <c r="U27" s="3"/>
    </row>
    <row r="28" spans="1:21" ht="15.75" customHeight="1" x14ac:dyDescent="0.35">
      <c r="A28" s="4" t="s">
        <v>41</v>
      </c>
      <c r="B28" s="1">
        <v>3.00287909</v>
      </c>
      <c r="C28" s="1">
        <v>7069.3621350000003</v>
      </c>
      <c r="D28" s="1">
        <v>17940</v>
      </c>
      <c r="E28" s="1">
        <v>3.0353176800000004</v>
      </c>
      <c r="F28" s="1">
        <v>305.83000500000003</v>
      </c>
      <c r="G28" s="1">
        <v>0.29205979999999998</v>
      </c>
      <c r="H28" s="1">
        <v>0</v>
      </c>
      <c r="I28" s="1">
        <v>0</v>
      </c>
      <c r="J28" s="1">
        <v>60.060751376999995</v>
      </c>
      <c r="K28" s="1">
        <v>45.937558750000001</v>
      </c>
      <c r="L28" s="3" t="s">
        <v>15</v>
      </c>
      <c r="M28" s="3" t="s">
        <v>15</v>
      </c>
      <c r="N28" s="7">
        <f t="shared" si="0"/>
        <v>0.98931295059698643</v>
      </c>
      <c r="Q28" s="4"/>
      <c r="R28" s="5"/>
      <c r="S28" s="5"/>
      <c r="U28" s="3"/>
    </row>
    <row r="29" spans="1:21" ht="15.75" customHeight="1" x14ac:dyDescent="0.35">
      <c r="A29" s="4" t="s">
        <v>42</v>
      </c>
      <c r="B29" s="1">
        <v>3.239805</v>
      </c>
      <c r="C29" s="1">
        <v>7079.1620550000007</v>
      </c>
      <c r="D29" s="1">
        <v>19175</v>
      </c>
      <c r="E29" s="1">
        <v>3.2718500000000001</v>
      </c>
      <c r="F29" s="1">
        <v>305.69000500000004</v>
      </c>
      <c r="G29" s="1">
        <v>0.28800239999999999</v>
      </c>
      <c r="H29" s="1">
        <v>12.9</v>
      </c>
      <c r="I29" s="1">
        <v>11.158571428571429</v>
      </c>
      <c r="J29" s="1">
        <v>90.900278793000012</v>
      </c>
      <c r="K29" s="1">
        <v>85.467398822000021</v>
      </c>
      <c r="L29" s="3" t="s">
        <v>15</v>
      </c>
      <c r="M29" s="3" t="s">
        <v>15</v>
      </c>
      <c r="N29" s="7">
        <f t="shared" si="0"/>
        <v>0.99020584684505708</v>
      </c>
      <c r="Q29" s="4"/>
      <c r="R29" s="5"/>
      <c r="S29" s="5"/>
      <c r="U29" s="3"/>
    </row>
    <row r="30" spans="1:21" ht="15.75" customHeight="1" x14ac:dyDescent="0.35">
      <c r="A30" s="4" t="s">
        <v>43</v>
      </c>
      <c r="B30" s="1">
        <v>0.91771768499999995</v>
      </c>
      <c r="C30" s="1">
        <v>7503.7358249999997</v>
      </c>
      <c r="D30" s="1">
        <v>19555</v>
      </c>
      <c r="E30" s="1">
        <v>0.95800802499999993</v>
      </c>
      <c r="F30" s="1">
        <v>309.47000000000003</v>
      </c>
      <c r="G30" s="1">
        <v>0.3015564</v>
      </c>
      <c r="H30" s="1">
        <v>10.01</v>
      </c>
      <c r="I30" s="1">
        <v>10.448095238095242</v>
      </c>
      <c r="J30" s="1">
        <v>149.5731369088</v>
      </c>
      <c r="K30" s="1">
        <v>148.1104226464</v>
      </c>
      <c r="L30" s="3" t="s">
        <v>15</v>
      </c>
      <c r="M30" s="3" t="s">
        <v>15</v>
      </c>
      <c r="N30" s="7">
        <f t="shared" si="0"/>
        <v>0.9579436299607198</v>
      </c>
      <c r="Q30" s="4"/>
      <c r="R30" s="5"/>
      <c r="S30" s="5"/>
      <c r="U30" s="3"/>
    </row>
    <row r="31" spans="1:21" ht="15.75" customHeight="1" x14ac:dyDescent="0.35">
      <c r="A31" s="4" t="s">
        <v>44</v>
      </c>
      <c r="B31" s="1">
        <v>2.4361449999999998</v>
      </c>
      <c r="C31" s="1">
        <v>6901.6434950000003</v>
      </c>
      <c r="D31" s="1">
        <v>18380</v>
      </c>
      <c r="E31" s="1">
        <v>2.4753400000000001</v>
      </c>
      <c r="F31" s="1">
        <v>310.59999499999998</v>
      </c>
      <c r="G31" s="1">
        <v>0.3160733</v>
      </c>
      <c r="H31" s="1">
        <v>0</v>
      </c>
      <c r="I31" s="1">
        <v>0</v>
      </c>
      <c r="J31" s="1">
        <v>85.641739417400004</v>
      </c>
      <c r="K31" s="1">
        <v>79.155580168699998</v>
      </c>
      <c r="L31" s="3" t="s">
        <v>15</v>
      </c>
      <c r="M31" s="3" t="s">
        <v>15</v>
      </c>
      <c r="N31" s="7">
        <f t="shared" si="0"/>
        <v>0.98416581156527982</v>
      </c>
      <c r="Q31" s="4"/>
      <c r="R31" s="5"/>
      <c r="S31" s="5"/>
      <c r="U31" s="3"/>
    </row>
    <row r="32" spans="1:21" ht="15.75" customHeight="1" x14ac:dyDescent="0.35">
      <c r="A32" s="4" t="s">
        <v>45</v>
      </c>
      <c r="B32" s="1">
        <v>2.6740550000000001</v>
      </c>
      <c r="C32" s="1">
        <v>7206.3806500000001</v>
      </c>
      <c r="D32" s="1">
        <v>19655</v>
      </c>
      <c r="E32" s="1">
        <v>2.712275</v>
      </c>
      <c r="F32" s="1">
        <v>314.13000499999998</v>
      </c>
      <c r="G32" s="1">
        <v>0.3104749</v>
      </c>
      <c r="H32" s="1">
        <v>42.989999999999995</v>
      </c>
      <c r="I32" s="1">
        <v>34.775714285714287</v>
      </c>
      <c r="J32" s="1">
        <v>137.54517871779998</v>
      </c>
      <c r="K32" s="1">
        <v>144.30264915289999</v>
      </c>
      <c r="L32" s="3" t="s">
        <v>15</v>
      </c>
      <c r="M32" s="3" t="s">
        <v>15</v>
      </c>
      <c r="N32" s="7">
        <f t="shared" si="0"/>
        <v>0.98590850853987888</v>
      </c>
      <c r="Q32" s="4"/>
      <c r="R32" s="5"/>
      <c r="S32" s="5"/>
      <c r="U32" s="3"/>
    </row>
    <row r="33" spans="1:21" ht="15.75" customHeight="1" x14ac:dyDescent="0.35">
      <c r="A33" s="4" t="s">
        <v>46</v>
      </c>
      <c r="B33" s="1">
        <v>8.8123000000000005</v>
      </c>
      <c r="C33" s="1">
        <v>5811.1024600000001</v>
      </c>
      <c r="D33" s="1">
        <v>20225</v>
      </c>
      <c r="E33" s="1">
        <v>8.8392099999999996</v>
      </c>
      <c r="F33" s="1">
        <v>313.33000000000004</v>
      </c>
      <c r="G33" s="1">
        <v>0.33887810000000002</v>
      </c>
      <c r="H33" s="1">
        <v>0</v>
      </c>
      <c r="I33" s="1">
        <v>0</v>
      </c>
      <c r="J33" s="1">
        <v>124.35963311020001</v>
      </c>
      <c r="K33" s="1">
        <v>121.2136330786</v>
      </c>
      <c r="L33" s="3" t="s">
        <v>15</v>
      </c>
      <c r="M33" s="3" t="s">
        <v>15</v>
      </c>
      <c r="N33" s="7">
        <f t="shared" si="0"/>
        <v>0.99695561028643975</v>
      </c>
      <c r="Q33" s="4"/>
      <c r="R33" s="5"/>
      <c r="S33" s="5"/>
      <c r="U33" s="3"/>
    </row>
    <row r="34" spans="1:21" ht="15.75" customHeight="1" x14ac:dyDescent="0.35">
      <c r="A34" s="4" t="s">
        <v>47</v>
      </c>
      <c r="B34" s="1">
        <v>3.1573600000000002</v>
      </c>
      <c r="C34" s="1">
        <v>7711.5242099999996</v>
      </c>
      <c r="D34" s="1">
        <v>21070</v>
      </c>
      <c r="E34" s="1">
        <v>3.191735</v>
      </c>
      <c r="F34" s="1">
        <v>317.95</v>
      </c>
      <c r="G34" s="1">
        <v>0.34411269999999999</v>
      </c>
      <c r="H34" s="1">
        <v>0</v>
      </c>
      <c r="I34" s="1">
        <v>9.56380952380953</v>
      </c>
      <c r="J34" s="1">
        <v>134.52767896820001</v>
      </c>
      <c r="K34" s="1">
        <v>122.3367256036</v>
      </c>
      <c r="L34" s="3" t="s">
        <v>15</v>
      </c>
      <c r="M34" s="3" t="s">
        <v>15</v>
      </c>
      <c r="N34" s="7">
        <f t="shared" si="0"/>
        <v>0.98922999559800551</v>
      </c>
      <c r="Q34" s="4"/>
      <c r="R34" s="5"/>
      <c r="S34" s="5"/>
      <c r="U34" s="3"/>
    </row>
    <row r="35" spans="1:21" ht="15.75" customHeight="1" x14ac:dyDescent="0.35">
      <c r="A35" s="4" t="s">
        <v>48</v>
      </c>
      <c r="B35" s="1">
        <v>5.92042</v>
      </c>
      <c r="C35" s="1">
        <v>7559.1817000000001</v>
      </c>
      <c r="D35" s="1">
        <v>20160</v>
      </c>
      <c r="E35" s="1">
        <v>5.9481349999999997</v>
      </c>
      <c r="F35" s="1">
        <v>317.199995</v>
      </c>
      <c r="G35" s="1">
        <v>0.3539891</v>
      </c>
      <c r="H35" s="1">
        <v>37.33</v>
      </c>
      <c r="I35" s="1">
        <v>47.15857142857142</v>
      </c>
      <c r="J35" s="1">
        <v>156.695640029</v>
      </c>
      <c r="K35" s="1">
        <v>157.53609566450001</v>
      </c>
      <c r="L35" s="3" t="s">
        <v>15</v>
      </c>
      <c r="M35" s="3" t="s">
        <v>15</v>
      </c>
      <c r="N35" s="7">
        <f t="shared" si="0"/>
        <v>0.99534055632563823</v>
      </c>
      <c r="Q35" s="4"/>
      <c r="R35" s="5"/>
      <c r="S35" s="5"/>
      <c r="U35" s="3"/>
    </row>
    <row r="36" spans="1:21" ht="15.75" customHeight="1" x14ac:dyDescent="0.35">
      <c r="A36" s="4" t="s">
        <v>49</v>
      </c>
      <c r="B36" s="1">
        <v>26.25994</v>
      </c>
      <c r="C36" s="1">
        <v>1293.1547099999998</v>
      </c>
      <c r="D36" s="1">
        <v>15475</v>
      </c>
      <c r="E36" s="1">
        <v>26.263124999999999</v>
      </c>
      <c r="F36" s="1">
        <v>310.490005</v>
      </c>
      <c r="G36" s="1">
        <v>0.34336440000000001</v>
      </c>
      <c r="H36" s="1">
        <v>102.99</v>
      </c>
      <c r="I36" s="1">
        <v>131.04333333333324</v>
      </c>
      <c r="J36" s="1">
        <v>147.78454911560002</v>
      </c>
      <c r="K36" s="1">
        <v>152.20479601580001</v>
      </c>
      <c r="L36" s="3" t="s">
        <v>15</v>
      </c>
      <c r="M36" s="3" t="s">
        <v>15</v>
      </c>
      <c r="N36" s="7">
        <f t="shared" si="0"/>
        <v>0.99987872730301519</v>
      </c>
      <c r="Q36" s="4"/>
      <c r="R36" s="5"/>
      <c r="S36" s="5"/>
      <c r="U36" s="3"/>
    </row>
    <row r="37" spans="1:21" ht="15.75" customHeight="1" x14ac:dyDescent="0.35">
      <c r="A37" s="4" t="s">
        <v>50</v>
      </c>
      <c r="B37" s="1">
        <v>4.542535</v>
      </c>
      <c r="C37" s="1">
        <v>8565.581834999999</v>
      </c>
      <c r="D37" s="1">
        <v>22140</v>
      </c>
      <c r="E37" s="1">
        <v>4.5584899999999999</v>
      </c>
      <c r="F37" s="1">
        <v>306.91999499999997</v>
      </c>
      <c r="G37" s="1">
        <v>0.40832429999999997</v>
      </c>
      <c r="H37" s="1">
        <v>62.75</v>
      </c>
      <c r="I37" s="1">
        <v>93.038571428571387</v>
      </c>
      <c r="J37" s="1">
        <v>139.4200160316</v>
      </c>
      <c r="K37" s="1">
        <v>149.83782771529999</v>
      </c>
      <c r="L37" s="3" t="s">
        <v>15</v>
      </c>
      <c r="M37" s="3" t="s">
        <v>15</v>
      </c>
      <c r="N37" s="7">
        <f t="shared" si="0"/>
        <v>0.99649993747929688</v>
      </c>
      <c r="Q37" s="4"/>
      <c r="R37" s="5"/>
      <c r="S37" s="5"/>
      <c r="U37" s="3"/>
    </row>
    <row r="38" spans="1:21" ht="15.75" customHeight="1" x14ac:dyDescent="0.35">
      <c r="A38" s="4" t="s">
        <v>51</v>
      </c>
      <c r="B38" s="1">
        <v>3.0460200000000004</v>
      </c>
      <c r="C38" s="1">
        <v>9093.5738600000004</v>
      </c>
      <c r="D38" s="1">
        <v>22245</v>
      </c>
      <c r="E38" s="1">
        <v>3.0676899999999998</v>
      </c>
      <c r="F38" s="1">
        <v>307.21000500000002</v>
      </c>
      <c r="G38" s="1">
        <v>0.4115741</v>
      </c>
      <c r="H38" s="1">
        <v>88.47999999999999</v>
      </c>
      <c r="I38" s="1">
        <v>86.104285714285709</v>
      </c>
      <c r="J38" s="1">
        <v>198.78478578460002</v>
      </c>
      <c r="K38" s="1">
        <v>212.47299670979999</v>
      </c>
      <c r="L38" s="3" t="s">
        <v>15</v>
      </c>
      <c r="M38" s="3" t="s">
        <v>15</v>
      </c>
      <c r="N38" s="7">
        <f t="shared" si="0"/>
        <v>0.9929360528606217</v>
      </c>
      <c r="Q38" s="4"/>
      <c r="R38" s="5"/>
      <c r="S38" s="5"/>
      <c r="U38" s="3"/>
    </row>
    <row r="39" spans="1:21" ht="15.75" customHeight="1" x14ac:dyDescent="0.35">
      <c r="A39" s="4" t="s">
        <v>52</v>
      </c>
      <c r="B39" s="1">
        <v>11.243039999999999</v>
      </c>
      <c r="C39" s="1">
        <v>5961.6751599999998</v>
      </c>
      <c r="D39" s="1">
        <v>19940</v>
      </c>
      <c r="E39" s="1">
        <v>11.258540000000002</v>
      </c>
      <c r="F39" s="1">
        <v>307.82000500000004</v>
      </c>
      <c r="G39" s="1">
        <v>0.3862333</v>
      </c>
      <c r="H39" s="1">
        <v>174.52</v>
      </c>
      <c r="I39" s="1">
        <v>188.00904761904769</v>
      </c>
      <c r="J39" s="1">
        <v>175.69467566320003</v>
      </c>
      <c r="K39" s="1">
        <v>173.26275551310002</v>
      </c>
      <c r="L39" s="3" t="s">
        <v>15</v>
      </c>
      <c r="M39" s="3" t="s">
        <v>15</v>
      </c>
      <c r="N39" s="7">
        <f t="shared" si="0"/>
        <v>0.99862326731529993</v>
      </c>
      <c r="Q39" s="4"/>
      <c r="R39" s="5"/>
      <c r="S39" s="5"/>
      <c r="U39" s="3"/>
    </row>
    <row r="40" spans="1:21" ht="15.75" customHeight="1" x14ac:dyDescent="0.35">
      <c r="A40" s="4" t="s">
        <v>53</v>
      </c>
      <c r="B40" s="1">
        <v>21.709389999999999</v>
      </c>
      <c r="C40" s="1">
        <v>2561.8520049999997</v>
      </c>
      <c r="D40" s="1">
        <v>17300</v>
      </c>
      <c r="E40" s="1">
        <v>21.713574999999999</v>
      </c>
      <c r="F40" s="1">
        <v>307.44</v>
      </c>
      <c r="G40" s="1">
        <v>0.37229410000000002</v>
      </c>
      <c r="H40" s="1">
        <v>235.34999999999997</v>
      </c>
      <c r="I40" s="1">
        <v>233.55142857142863</v>
      </c>
      <c r="J40" s="1">
        <v>272.07840640679996</v>
      </c>
      <c r="K40" s="1">
        <v>251.13615953689998</v>
      </c>
      <c r="L40" s="3" t="s">
        <v>15</v>
      </c>
      <c r="M40" s="3" t="s">
        <v>15</v>
      </c>
      <c r="N40" s="7">
        <f t="shared" si="0"/>
        <v>0.99980726342852344</v>
      </c>
      <c r="Q40" s="4"/>
      <c r="R40" s="5"/>
      <c r="S40" s="5"/>
      <c r="U40" s="3"/>
    </row>
    <row r="41" spans="1:21" ht="15.75" customHeight="1" x14ac:dyDescent="0.35">
      <c r="A41" s="4" t="s">
        <v>54</v>
      </c>
      <c r="B41" s="1">
        <v>13.55316</v>
      </c>
      <c r="C41" s="1">
        <v>5438.6823199999999</v>
      </c>
      <c r="D41" s="1">
        <v>17235</v>
      </c>
      <c r="E41" s="1">
        <v>13.562930000000001</v>
      </c>
      <c r="F41" s="1">
        <v>307.06</v>
      </c>
      <c r="G41" s="1">
        <v>0.24416360000000001</v>
      </c>
      <c r="H41" s="1">
        <v>152.18</v>
      </c>
      <c r="I41" s="1">
        <v>156.42285714285714</v>
      </c>
      <c r="J41" s="1">
        <v>199.60413541159997</v>
      </c>
      <c r="K41" s="1">
        <v>194.34376102179999</v>
      </c>
      <c r="L41" s="3" t="s">
        <v>15</v>
      </c>
      <c r="M41" s="3" t="s">
        <v>15</v>
      </c>
      <c r="N41" s="7">
        <f t="shared" si="0"/>
        <v>0.99927965417501963</v>
      </c>
      <c r="Q41" s="4"/>
      <c r="R41" s="5"/>
      <c r="S41" s="5"/>
      <c r="U41" s="3"/>
    </row>
    <row r="42" spans="1:21" ht="15.75" customHeight="1" x14ac:dyDescent="0.35">
      <c r="A42" s="4" t="s">
        <v>55</v>
      </c>
      <c r="B42" s="1">
        <v>11.402930000000001</v>
      </c>
      <c r="C42" s="1">
        <v>5901.8273250000002</v>
      </c>
      <c r="D42" s="1">
        <v>17425</v>
      </c>
      <c r="E42" s="1">
        <v>11.415150000000001</v>
      </c>
      <c r="F42" s="1">
        <v>306.35000500000001</v>
      </c>
      <c r="G42" s="1">
        <v>0.4358514</v>
      </c>
      <c r="H42" s="1">
        <v>359.82</v>
      </c>
      <c r="I42" s="1">
        <v>366.61571428571432</v>
      </c>
      <c r="J42" s="1">
        <v>346.24743394339998</v>
      </c>
      <c r="K42" s="1">
        <v>332.07371697169998</v>
      </c>
      <c r="L42" s="3" t="s">
        <v>15</v>
      </c>
      <c r="M42" s="3" t="s">
        <v>15</v>
      </c>
      <c r="N42" s="7">
        <f t="shared" si="0"/>
        <v>0.99892949282313426</v>
      </c>
      <c r="Q42" s="4"/>
      <c r="R42" s="5"/>
      <c r="S42" s="5"/>
      <c r="U42" s="3"/>
    </row>
    <row r="43" spans="1:21" ht="15.75" customHeight="1" x14ac:dyDescent="0.35">
      <c r="A43" s="4" t="s">
        <v>56</v>
      </c>
      <c r="B43" s="1">
        <v>6.9149399999999996</v>
      </c>
      <c r="C43" s="1">
        <v>5620.5784050000002</v>
      </c>
      <c r="D43" s="1">
        <v>16440</v>
      </c>
      <c r="E43" s="1">
        <v>6.9347700000000003</v>
      </c>
      <c r="F43" s="1">
        <v>305.990005</v>
      </c>
      <c r="G43" s="1">
        <v>0.2380668</v>
      </c>
      <c r="H43" s="1">
        <v>107.16</v>
      </c>
      <c r="I43" s="1">
        <v>111.10095238095236</v>
      </c>
      <c r="J43" s="1">
        <v>273.07626413840001</v>
      </c>
      <c r="K43" s="1">
        <v>307.8160921507</v>
      </c>
      <c r="L43" s="3" t="s">
        <v>15</v>
      </c>
      <c r="M43" s="3" t="s">
        <v>15</v>
      </c>
      <c r="N43" s="7">
        <f t="shared" si="0"/>
        <v>0.99714049636830049</v>
      </c>
      <c r="Q43" s="4"/>
      <c r="R43" s="5"/>
      <c r="S43" s="5"/>
      <c r="U43" s="3"/>
    </row>
    <row r="44" spans="1:21" ht="15.75" customHeight="1" x14ac:dyDescent="0.35">
      <c r="A44" s="4" t="s">
        <v>57</v>
      </c>
      <c r="B44" s="1">
        <v>2.7399499999999999</v>
      </c>
      <c r="C44" s="1">
        <v>7885.7150500000007</v>
      </c>
      <c r="D44" s="1">
        <v>17220</v>
      </c>
      <c r="E44" s="1">
        <v>2.7588849999999998</v>
      </c>
      <c r="F44" s="1">
        <v>303.23998999999998</v>
      </c>
      <c r="G44" s="1">
        <v>0.3348815</v>
      </c>
      <c r="H44" s="1">
        <v>34.090000000000003</v>
      </c>
      <c r="I44" s="1">
        <v>49.210952380952442</v>
      </c>
      <c r="J44" s="1">
        <v>177.75082156040003</v>
      </c>
      <c r="K44" s="1">
        <v>164.15748011549999</v>
      </c>
      <c r="L44" s="3" t="s">
        <v>15</v>
      </c>
      <c r="M44" s="3" t="s">
        <v>15</v>
      </c>
      <c r="N44" s="7">
        <f t="shared" si="0"/>
        <v>0.99313672008800657</v>
      </c>
      <c r="Q44" s="4"/>
      <c r="R44" s="5"/>
      <c r="S44" s="5"/>
      <c r="U44" s="3"/>
    </row>
    <row r="45" spans="1:21" ht="15.75" customHeight="1" x14ac:dyDescent="0.35">
      <c r="A45" s="4" t="s">
        <v>58</v>
      </c>
      <c r="B45" s="1">
        <v>4.4889650000000003</v>
      </c>
      <c r="C45" s="1">
        <v>6151.6887449999995</v>
      </c>
      <c r="D45" s="1">
        <v>15600</v>
      </c>
      <c r="E45" s="1">
        <v>4.5075050000000001</v>
      </c>
      <c r="F45" s="1">
        <v>301.62999000000002</v>
      </c>
      <c r="G45" s="1">
        <v>0.31150270000000002</v>
      </c>
      <c r="H45" s="1">
        <v>20.260000000000002</v>
      </c>
      <c r="I45" s="1">
        <v>37.448571428571519</v>
      </c>
      <c r="J45" s="1">
        <v>269.5760913606</v>
      </c>
      <c r="K45" s="1">
        <v>262.10664049780002</v>
      </c>
      <c r="L45" s="3" t="s">
        <v>15</v>
      </c>
      <c r="M45" s="3" t="s">
        <v>15</v>
      </c>
      <c r="N45" s="7">
        <f t="shared" si="0"/>
        <v>0.99588685980381608</v>
      </c>
      <c r="Q45" s="4"/>
      <c r="R45" s="5"/>
      <c r="S45" s="5"/>
      <c r="U45" s="3"/>
    </row>
    <row r="46" spans="1:21" ht="15.75" customHeight="1" x14ac:dyDescent="0.35">
      <c r="A46" s="4" t="s">
        <v>59</v>
      </c>
      <c r="B46" s="1">
        <v>7.5434349999999997</v>
      </c>
      <c r="C46" s="1">
        <v>5158.3798999999999</v>
      </c>
      <c r="D46" s="1">
        <v>14535</v>
      </c>
      <c r="E46" s="1">
        <v>7.5589700000000004</v>
      </c>
      <c r="F46" s="1">
        <v>301.10000500000001</v>
      </c>
      <c r="G46" s="1">
        <v>0.31304169999999998</v>
      </c>
      <c r="H46" s="1">
        <v>4.22</v>
      </c>
      <c r="I46" s="1">
        <v>18.168571428571425</v>
      </c>
      <c r="J46" s="1">
        <v>85.819632292199998</v>
      </c>
      <c r="K46" s="1">
        <v>92.291894218599992</v>
      </c>
      <c r="L46" s="3" t="s">
        <v>15</v>
      </c>
      <c r="M46" s="3" t="s">
        <v>15</v>
      </c>
      <c r="N46" s="7">
        <f t="shared" si="0"/>
        <v>0.99794482581621557</v>
      </c>
      <c r="Q46" s="4"/>
      <c r="R46" s="5"/>
      <c r="S46" s="5"/>
      <c r="U46" s="3"/>
    </row>
    <row r="47" spans="1:21" ht="15.75" customHeight="1" x14ac:dyDescent="0.35">
      <c r="A47" s="4" t="s">
        <v>60</v>
      </c>
      <c r="B47" s="1">
        <v>6.2810649999999999</v>
      </c>
      <c r="C47" s="1">
        <v>5343.11816</v>
      </c>
      <c r="D47" s="1">
        <v>15700</v>
      </c>
      <c r="E47" s="1">
        <v>6.2949649999999995</v>
      </c>
      <c r="F47" s="1">
        <v>302.98000999999999</v>
      </c>
      <c r="G47" s="1">
        <v>0.31974419999999998</v>
      </c>
      <c r="H47" s="1">
        <v>0</v>
      </c>
      <c r="I47" s="1">
        <v>23.052380952380989</v>
      </c>
      <c r="J47" s="1">
        <v>136.00891589819997</v>
      </c>
      <c r="K47" s="1">
        <v>154.16759754809999</v>
      </c>
      <c r="L47" s="3" t="s">
        <v>15</v>
      </c>
      <c r="M47" s="3" t="s">
        <v>15</v>
      </c>
      <c r="N47" s="7">
        <f t="shared" si="0"/>
        <v>0.99779188605496627</v>
      </c>
      <c r="Q47" s="4"/>
      <c r="R47" s="5"/>
      <c r="S47" s="5"/>
      <c r="U47" s="3"/>
    </row>
    <row r="48" spans="1:21" ht="15.75" customHeight="1" x14ac:dyDescent="0.35">
      <c r="A48" s="4" t="s">
        <v>61</v>
      </c>
      <c r="B48" s="1">
        <v>3.5006149999999998</v>
      </c>
      <c r="C48" s="1">
        <v>6848.0976250000003</v>
      </c>
      <c r="D48" s="1">
        <v>15775</v>
      </c>
      <c r="E48" s="1">
        <v>3.5139100000000001</v>
      </c>
      <c r="F48" s="1">
        <v>301.55</v>
      </c>
      <c r="G48" s="1">
        <v>0.31219029999999998</v>
      </c>
      <c r="H48" s="1">
        <v>37.620000000000005</v>
      </c>
      <c r="I48" s="1">
        <v>45.530000000000022</v>
      </c>
      <c r="J48" s="1">
        <v>122.56670073239999</v>
      </c>
      <c r="K48" s="1">
        <v>128.12622438170001</v>
      </c>
      <c r="L48" s="3" t="s">
        <v>15</v>
      </c>
      <c r="M48" s="3" t="s">
        <v>15</v>
      </c>
      <c r="N48" s="7">
        <f t="shared" si="0"/>
        <v>0.99621646541886377</v>
      </c>
      <c r="Q48" s="4"/>
      <c r="R48" s="5"/>
      <c r="S48" s="5"/>
      <c r="U48" s="3"/>
    </row>
    <row r="49" spans="1:21" ht="15.75" customHeight="1" x14ac:dyDescent="0.35">
      <c r="A49" s="4" t="s">
        <v>62</v>
      </c>
      <c r="B49" s="1">
        <v>2.8935400000000002</v>
      </c>
      <c r="C49" s="1">
        <v>7091.9927349999998</v>
      </c>
      <c r="D49" s="1">
        <v>17045</v>
      </c>
      <c r="E49" s="1">
        <v>2.9118849999999998</v>
      </c>
      <c r="F49" s="1">
        <v>304.02999999999997</v>
      </c>
      <c r="G49" s="1">
        <v>0.30621870000000001</v>
      </c>
      <c r="H49" s="1">
        <v>14.19</v>
      </c>
      <c r="I49" s="1">
        <v>10.194285714285718</v>
      </c>
      <c r="J49" s="1">
        <v>79.714413898000004</v>
      </c>
      <c r="K49" s="1">
        <v>84.573476263499998</v>
      </c>
      <c r="L49" s="3" t="s">
        <v>15</v>
      </c>
      <c r="M49" s="3" t="s">
        <v>15</v>
      </c>
      <c r="N49" s="7">
        <f t="shared" si="0"/>
        <v>0.9936999572441908</v>
      </c>
      <c r="Q49" s="4"/>
      <c r="R49" s="5"/>
      <c r="S49" s="5"/>
      <c r="U49" s="3"/>
    </row>
    <row r="50" spans="1:21" ht="15.75" customHeight="1" x14ac:dyDescent="0.35">
      <c r="A50" s="4" t="s">
        <v>63</v>
      </c>
      <c r="B50" s="1">
        <v>5.0837399999999997</v>
      </c>
      <c r="C50" s="1">
        <v>6116.4569200000005</v>
      </c>
      <c r="D50" s="1">
        <v>15280</v>
      </c>
      <c r="E50" s="1">
        <v>5.1023350000000001</v>
      </c>
      <c r="F50" s="1">
        <v>302.70999</v>
      </c>
      <c r="G50" s="1">
        <v>0.31289129999999998</v>
      </c>
      <c r="H50" s="1">
        <v>17.77</v>
      </c>
      <c r="I50" s="1">
        <v>22.249523809523811</v>
      </c>
      <c r="J50" s="1">
        <v>79.573466617400001</v>
      </c>
      <c r="K50" s="1">
        <v>62.680985094700006</v>
      </c>
      <c r="L50" s="3" t="s">
        <v>15</v>
      </c>
      <c r="M50" s="3" t="s">
        <v>15</v>
      </c>
      <c r="N50" s="7">
        <f t="shared" si="0"/>
        <v>0.99635559013667263</v>
      </c>
      <c r="Q50" s="4"/>
      <c r="R50" s="5"/>
      <c r="S50" s="5"/>
      <c r="U50" s="3"/>
    </row>
    <row r="51" spans="1:21" ht="15.75" customHeight="1" x14ac:dyDescent="0.35">
      <c r="A51" s="4" t="s">
        <v>64</v>
      </c>
      <c r="B51" s="1">
        <v>3.5636500000000004</v>
      </c>
      <c r="C51" s="1">
        <v>7388.11312</v>
      </c>
      <c r="D51" s="1">
        <v>18450</v>
      </c>
      <c r="E51" s="1">
        <v>3.5905849999999999</v>
      </c>
      <c r="F51" s="1">
        <v>305.94</v>
      </c>
      <c r="G51" s="1">
        <v>0.30891180000000001</v>
      </c>
      <c r="H51" s="1">
        <v>7.17</v>
      </c>
      <c r="I51" s="1">
        <v>8.4680952380952448</v>
      </c>
      <c r="J51" s="1">
        <v>61.600036112599994</v>
      </c>
      <c r="K51" s="1">
        <v>52.05001805629999</v>
      </c>
      <c r="L51" s="3" t="s">
        <v>15</v>
      </c>
      <c r="M51" s="3" t="s">
        <v>15</v>
      </c>
      <c r="N51" s="7">
        <f t="shared" si="0"/>
        <v>0.99249843688424044</v>
      </c>
      <c r="Q51" s="4"/>
      <c r="R51" s="5"/>
      <c r="S51" s="5"/>
      <c r="U51" s="3"/>
    </row>
    <row r="52" spans="1:21" ht="15.75" customHeight="1" x14ac:dyDescent="0.35">
      <c r="A52" s="4" t="s">
        <v>65</v>
      </c>
      <c r="B52" s="1">
        <v>1.724745</v>
      </c>
      <c r="C52" s="1">
        <v>7516.0846899999997</v>
      </c>
      <c r="D52" s="1">
        <v>19315</v>
      </c>
      <c r="E52" s="1">
        <v>1.7598050000000001</v>
      </c>
      <c r="F52" s="1">
        <v>307.45001000000002</v>
      </c>
      <c r="G52" s="1">
        <v>0.31424809999999997</v>
      </c>
      <c r="H52" s="1">
        <v>12.86</v>
      </c>
      <c r="I52" s="1">
        <v>19.812857142857141</v>
      </c>
      <c r="J52" s="1">
        <v>87.291925878599997</v>
      </c>
      <c r="K52" s="1">
        <v>73.714297597300003</v>
      </c>
      <c r="L52" s="3" t="s">
        <v>15</v>
      </c>
      <c r="M52" s="3" t="s">
        <v>15</v>
      </c>
      <c r="N52" s="7">
        <f t="shared" si="0"/>
        <v>0.98007733811416597</v>
      </c>
      <c r="Q52" s="4"/>
      <c r="R52" s="5"/>
      <c r="S52" s="5"/>
      <c r="U52" s="3"/>
    </row>
    <row r="53" spans="1:21" ht="15.75" customHeight="1" x14ac:dyDescent="0.35">
      <c r="A53" s="4" t="s">
        <v>66</v>
      </c>
      <c r="B53" s="1">
        <v>0.97801318000000004</v>
      </c>
      <c r="C53" s="1">
        <v>7240.2176299999992</v>
      </c>
      <c r="D53" s="1">
        <v>19985</v>
      </c>
      <c r="E53" s="1">
        <v>1.0153384050000001</v>
      </c>
      <c r="F53" s="1">
        <v>311.83</v>
      </c>
      <c r="G53" s="1">
        <v>0.31066369999999999</v>
      </c>
      <c r="H53" s="1">
        <v>0</v>
      </c>
      <c r="I53" s="1">
        <v>21.50285714285711</v>
      </c>
      <c r="J53" s="1">
        <v>98.279130903999999</v>
      </c>
      <c r="K53" s="1">
        <v>92.489565451999994</v>
      </c>
      <c r="L53" s="3" t="s">
        <v>15</v>
      </c>
      <c r="M53" s="3" t="s">
        <v>15</v>
      </c>
      <c r="N53" s="7">
        <f t="shared" si="0"/>
        <v>0.96323863569407675</v>
      </c>
      <c r="Q53" s="4"/>
      <c r="R53" s="5"/>
      <c r="S53" s="5"/>
      <c r="U53" s="3"/>
    </row>
    <row r="54" spans="1:21" ht="15.75" customHeight="1" x14ac:dyDescent="0.35">
      <c r="A54" s="4" t="s">
        <v>67</v>
      </c>
      <c r="B54" s="1">
        <v>2.2721499999999999</v>
      </c>
      <c r="C54" s="1">
        <v>7707.8947200000002</v>
      </c>
      <c r="D54" s="1">
        <v>18955</v>
      </c>
      <c r="E54" s="1">
        <v>2.3082549999999999</v>
      </c>
      <c r="F54" s="1">
        <v>314.17000999999999</v>
      </c>
      <c r="G54" s="1">
        <v>0.30037560000000002</v>
      </c>
      <c r="H54" s="1">
        <v>0</v>
      </c>
      <c r="I54" s="1">
        <v>0.625714285714286</v>
      </c>
      <c r="J54" s="1">
        <v>55.749550224400004</v>
      </c>
      <c r="K54" s="1">
        <v>52.785581637700005</v>
      </c>
      <c r="L54" s="3" t="s">
        <v>15</v>
      </c>
      <c r="M54" s="3" t="s">
        <v>15</v>
      </c>
      <c r="N54" s="7">
        <f t="shared" si="0"/>
        <v>0.98435831396444495</v>
      </c>
      <c r="Q54" s="4"/>
      <c r="R54" s="5"/>
      <c r="S54" s="5"/>
      <c r="U54" s="3"/>
    </row>
    <row r="55" spans="1:21" ht="15.75" customHeight="1" x14ac:dyDescent="0.35">
      <c r="A55" s="4" t="s">
        <v>68</v>
      </c>
      <c r="B55" s="1">
        <v>2.5820499999999997</v>
      </c>
      <c r="C55" s="1">
        <v>7335.9731899999997</v>
      </c>
      <c r="D55" s="1">
        <v>19420</v>
      </c>
      <c r="E55" s="1">
        <v>2.62121</v>
      </c>
      <c r="F55" s="1">
        <v>317.89</v>
      </c>
      <c r="G55" s="1">
        <v>0.28275660000000002</v>
      </c>
      <c r="H55" s="1">
        <v>0</v>
      </c>
      <c r="I55" s="1">
        <v>0</v>
      </c>
      <c r="J55" s="1">
        <v>105.7859970128</v>
      </c>
      <c r="K55" s="1">
        <v>106.5321070279</v>
      </c>
      <c r="L55" s="3" t="s">
        <v>15</v>
      </c>
      <c r="M55" s="3" t="s">
        <v>15</v>
      </c>
      <c r="N55" s="7">
        <f t="shared" si="0"/>
        <v>0.98506033473090659</v>
      </c>
      <c r="Q55" s="4"/>
      <c r="R55" s="5"/>
      <c r="S55" s="5"/>
      <c r="U55" s="3"/>
    </row>
    <row r="56" spans="1:21" ht="15.75" customHeight="1" x14ac:dyDescent="0.35">
      <c r="A56" s="4" t="s">
        <v>69</v>
      </c>
      <c r="B56" s="1">
        <v>10.981505</v>
      </c>
      <c r="C56" s="1">
        <v>4010.7259950000002</v>
      </c>
      <c r="D56" s="1">
        <v>18320</v>
      </c>
      <c r="E56" s="1">
        <v>11.00431</v>
      </c>
      <c r="F56" s="1">
        <v>318.65998999999999</v>
      </c>
      <c r="G56" s="1">
        <v>0.32207200000000002</v>
      </c>
      <c r="H56" s="1">
        <v>26.759999999999998</v>
      </c>
      <c r="I56" s="1">
        <v>34.861904761904768</v>
      </c>
      <c r="J56" s="1">
        <v>144.75914274920001</v>
      </c>
      <c r="K56" s="1">
        <v>153.1839314561</v>
      </c>
      <c r="L56" s="3" t="s">
        <v>15</v>
      </c>
      <c r="M56" s="3" t="s">
        <v>15</v>
      </c>
      <c r="N56" s="7">
        <f t="shared" si="0"/>
        <v>0.99792763017399544</v>
      </c>
      <c r="Q56" s="4"/>
      <c r="R56" s="5"/>
      <c r="S56" s="5"/>
      <c r="U56" s="3"/>
    </row>
    <row r="57" spans="1:21" ht="15.75" customHeight="1" x14ac:dyDescent="0.35">
      <c r="A57" s="4" t="s">
        <v>70</v>
      </c>
      <c r="B57" s="1">
        <v>3.165</v>
      </c>
      <c r="C57" s="1">
        <v>8453.7231250000004</v>
      </c>
      <c r="D57" s="1">
        <v>20240</v>
      </c>
      <c r="E57" s="1">
        <v>3.1886399999999999</v>
      </c>
      <c r="F57" s="1">
        <v>317.09999500000004</v>
      </c>
      <c r="G57" s="1">
        <v>0.32565149999999998</v>
      </c>
      <c r="H57" s="1">
        <v>18.07</v>
      </c>
      <c r="I57" s="1">
        <v>56.796666666666695</v>
      </c>
      <c r="J57" s="1">
        <v>169.907841362</v>
      </c>
      <c r="K57" s="1">
        <v>157.61230691499998</v>
      </c>
      <c r="L57" s="3" t="s">
        <v>15</v>
      </c>
      <c r="M57" s="3" t="s">
        <v>15</v>
      </c>
      <c r="N57" s="7">
        <f t="shared" si="0"/>
        <v>0.99258618094234541</v>
      </c>
      <c r="Q57" s="4"/>
      <c r="R57" s="5"/>
      <c r="S57" s="5"/>
      <c r="U57" s="3"/>
    </row>
    <row r="58" spans="1:21" ht="15.75" customHeight="1" x14ac:dyDescent="0.35">
      <c r="A58" s="4" t="s">
        <v>71</v>
      </c>
      <c r="B58" s="1">
        <v>20.192700000000002</v>
      </c>
      <c r="C58" s="1">
        <v>2898.223915</v>
      </c>
      <c r="D58" s="1">
        <v>17875</v>
      </c>
      <c r="E58" s="1">
        <v>20.200065000000002</v>
      </c>
      <c r="F58" s="1">
        <v>309.33999499999999</v>
      </c>
      <c r="G58" s="1">
        <v>0.33663779999999999</v>
      </c>
      <c r="H58" s="1">
        <v>74.27</v>
      </c>
      <c r="I58" s="1">
        <v>82.363333333333301</v>
      </c>
      <c r="J58" s="1">
        <v>141.9040805658</v>
      </c>
      <c r="K58" s="1">
        <v>134.2787369369</v>
      </c>
      <c r="L58" s="3" t="s">
        <v>15</v>
      </c>
      <c r="M58" s="3" t="s">
        <v>15</v>
      </c>
      <c r="N58" s="7">
        <f t="shared" si="0"/>
        <v>0.99963539721283079</v>
      </c>
      <c r="Q58" s="4"/>
      <c r="R58" s="5"/>
      <c r="S58" s="5"/>
      <c r="U58" s="3"/>
    </row>
    <row r="59" spans="1:21" ht="15.75" customHeight="1" x14ac:dyDescent="0.35">
      <c r="A59" s="4" t="s">
        <v>72</v>
      </c>
      <c r="B59" s="1">
        <v>10.921984999999999</v>
      </c>
      <c r="C59" s="1">
        <v>6111.2463699999998</v>
      </c>
      <c r="D59" s="1">
        <v>19075</v>
      </c>
      <c r="E59" s="1">
        <v>10.933720000000001</v>
      </c>
      <c r="F59" s="1">
        <v>311.56999500000001</v>
      </c>
      <c r="G59" s="1">
        <v>0.28442770000000001</v>
      </c>
      <c r="H59" s="1">
        <v>57.83</v>
      </c>
      <c r="I59" s="1">
        <v>63.727142857142844</v>
      </c>
      <c r="J59" s="1">
        <v>119.00143408563756</v>
      </c>
      <c r="K59" s="1">
        <v>105.93680760391273</v>
      </c>
      <c r="L59" s="3" t="s">
        <v>15</v>
      </c>
      <c r="M59" s="3" t="s">
        <v>15</v>
      </c>
      <c r="N59" s="7">
        <f t="shared" si="0"/>
        <v>0.99892671478691597</v>
      </c>
      <c r="Q59" s="4"/>
      <c r="R59" s="5"/>
      <c r="S59" s="5"/>
      <c r="U59" s="3"/>
    </row>
    <row r="60" spans="1:21" ht="15.75" customHeight="1" x14ac:dyDescent="0.35">
      <c r="A60" s="4" t="s">
        <v>73</v>
      </c>
      <c r="B60" s="1">
        <v>5.3953699999999998</v>
      </c>
      <c r="C60" s="1">
        <v>7840.7799900000009</v>
      </c>
      <c r="D60" s="1">
        <v>19100</v>
      </c>
      <c r="E60" s="1">
        <v>5.4144300000000003</v>
      </c>
      <c r="F60" s="1">
        <v>310.57001000000002</v>
      </c>
      <c r="G60" s="1">
        <v>0.32874100000000001</v>
      </c>
      <c r="H60" s="1">
        <v>66.38</v>
      </c>
      <c r="I60" s="1">
        <v>83.0085714285715</v>
      </c>
      <c r="J60" s="1">
        <v>125.1106467936</v>
      </c>
      <c r="K60" s="1">
        <v>113.88589055130001</v>
      </c>
      <c r="L60" s="3" t="s">
        <v>15</v>
      </c>
      <c r="M60" s="3" t="s">
        <v>15</v>
      </c>
      <c r="N60" s="7">
        <f t="shared" si="0"/>
        <v>0.99647977718799574</v>
      </c>
      <c r="Q60" s="4"/>
      <c r="R60" s="5"/>
      <c r="S60" s="5"/>
      <c r="U60" s="3"/>
    </row>
    <row r="61" spans="1:21" ht="15.75" customHeight="1" x14ac:dyDescent="0.35">
      <c r="A61" s="4" t="s">
        <v>74</v>
      </c>
      <c r="B61" s="1">
        <v>4.4991750000000001</v>
      </c>
      <c r="C61" s="1">
        <v>7254.7160700000004</v>
      </c>
      <c r="D61" s="1">
        <v>17640</v>
      </c>
      <c r="E61" s="1">
        <v>4.51877</v>
      </c>
      <c r="F61" s="1">
        <v>306.40998999999999</v>
      </c>
      <c r="G61" s="1">
        <v>0.3679617</v>
      </c>
      <c r="H61" s="1">
        <v>151.32</v>
      </c>
      <c r="I61" s="1">
        <v>178.74238095238104</v>
      </c>
      <c r="J61" s="1">
        <v>152.97929169560001</v>
      </c>
      <c r="K61" s="1">
        <v>146.35792058550001</v>
      </c>
      <c r="L61" s="3" t="s">
        <v>15</v>
      </c>
      <c r="M61" s="3" t="s">
        <v>15</v>
      </c>
      <c r="N61" s="7">
        <f t="shared" si="0"/>
        <v>0.9956636429824931</v>
      </c>
      <c r="Q61" s="4"/>
      <c r="R61" s="5"/>
      <c r="S61" s="5"/>
      <c r="U61" s="3"/>
    </row>
    <row r="62" spans="1:21" ht="15.75" customHeight="1" x14ac:dyDescent="0.35">
      <c r="A62" s="4" t="s">
        <v>75</v>
      </c>
      <c r="B62" s="1">
        <v>11.32311</v>
      </c>
      <c r="C62" s="1">
        <v>6169.9795750000003</v>
      </c>
      <c r="D62" s="1">
        <v>17170</v>
      </c>
      <c r="E62" s="1">
        <v>11.332255</v>
      </c>
      <c r="F62" s="1">
        <v>306.34998999999999</v>
      </c>
      <c r="G62" s="1">
        <v>0.32305200000000001</v>
      </c>
      <c r="H62" s="1">
        <v>80.38</v>
      </c>
      <c r="I62" s="1">
        <v>68.487142857142899</v>
      </c>
      <c r="J62" s="1">
        <v>140.06797174500002</v>
      </c>
      <c r="K62" s="1">
        <v>115.10338926599999</v>
      </c>
      <c r="L62" s="3" t="s">
        <v>15</v>
      </c>
      <c r="M62" s="3" t="s">
        <v>15</v>
      </c>
      <c r="N62" s="7">
        <f t="shared" si="0"/>
        <v>0.99919301145270734</v>
      </c>
      <c r="Q62" s="4"/>
      <c r="R62" s="5"/>
      <c r="S62" s="5"/>
      <c r="U62" s="3"/>
    </row>
    <row r="63" spans="1:21" ht="15.75" customHeight="1" x14ac:dyDescent="0.35">
      <c r="A63" s="4" t="s">
        <v>76</v>
      </c>
      <c r="B63" s="1">
        <v>3.5364149999999999</v>
      </c>
      <c r="C63" s="1">
        <v>9393.4872700000014</v>
      </c>
      <c r="D63" s="1">
        <v>18665</v>
      </c>
      <c r="E63" s="1">
        <v>3.5528650000000002</v>
      </c>
      <c r="F63" s="1">
        <v>306.20999499999999</v>
      </c>
      <c r="G63" s="1">
        <v>0.38626769999999999</v>
      </c>
      <c r="H63" s="1">
        <v>60.12</v>
      </c>
      <c r="I63" s="1">
        <v>75.088095238095221</v>
      </c>
      <c r="J63" s="1">
        <v>169.35199192899998</v>
      </c>
      <c r="K63" s="1">
        <v>175.64014121099999</v>
      </c>
      <c r="L63" s="3" t="s">
        <v>15</v>
      </c>
      <c r="M63" s="3" t="s">
        <v>15</v>
      </c>
      <c r="N63" s="7">
        <f t="shared" si="0"/>
        <v>0.99536993384212447</v>
      </c>
      <c r="Q63" s="4"/>
      <c r="R63" s="5"/>
      <c r="S63" s="5"/>
      <c r="U63" s="3"/>
    </row>
    <row r="64" spans="1:21" ht="15.75" customHeight="1" x14ac:dyDescent="0.35">
      <c r="A64" s="4" t="s">
        <v>77</v>
      </c>
      <c r="B64" s="1">
        <v>7.0930650000000002</v>
      </c>
      <c r="C64" s="1">
        <v>7128.3035749999999</v>
      </c>
      <c r="D64" s="1">
        <v>17740</v>
      </c>
      <c r="E64" s="1">
        <v>7.106325</v>
      </c>
      <c r="F64" s="1">
        <v>309.22000000000003</v>
      </c>
      <c r="G64" s="1">
        <v>0.34015390000000001</v>
      </c>
      <c r="H64" s="1">
        <v>79.739999999999995</v>
      </c>
      <c r="I64" s="1">
        <v>84.381428571428671</v>
      </c>
      <c r="J64" s="1">
        <v>213.70360455559998</v>
      </c>
      <c r="K64" s="1">
        <v>183.52463991279998</v>
      </c>
      <c r="L64" s="3" t="s">
        <v>15</v>
      </c>
      <c r="M64" s="3" t="s">
        <v>15</v>
      </c>
      <c r="N64" s="7">
        <f t="shared" si="0"/>
        <v>0.99813405663264765</v>
      </c>
      <c r="Q64" s="4"/>
      <c r="R64" s="5"/>
      <c r="S64" s="5"/>
      <c r="U64" s="3"/>
    </row>
    <row r="65" spans="1:21" ht="15.75" customHeight="1" x14ac:dyDescent="0.35">
      <c r="A65" s="4" t="s">
        <v>78</v>
      </c>
      <c r="B65" s="1">
        <v>6.2569199999999991</v>
      </c>
      <c r="C65" s="1">
        <v>6995.6984400000001</v>
      </c>
      <c r="D65" s="1">
        <v>19605</v>
      </c>
      <c r="E65" s="1">
        <v>6.2728299999999999</v>
      </c>
      <c r="F65" s="1">
        <v>305.25</v>
      </c>
      <c r="G65" s="1">
        <v>0.41292980000000001</v>
      </c>
      <c r="H65" s="1">
        <v>139.47</v>
      </c>
      <c r="I65" s="1">
        <v>159.17714285714285</v>
      </c>
      <c r="J65" s="1">
        <v>207.60183064559996</v>
      </c>
      <c r="K65" s="1">
        <v>211.29707260929996</v>
      </c>
      <c r="L65" s="3" t="s">
        <v>15</v>
      </c>
      <c r="M65" s="3" t="s">
        <v>15</v>
      </c>
      <c r="N65" s="7">
        <f t="shared" si="0"/>
        <v>0.99746366472549064</v>
      </c>
      <c r="Q65" s="4"/>
      <c r="R65" s="5"/>
      <c r="S65" s="5"/>
      <c r="U65" s="3"/>
    </row>
    <row r="66" spans="1:21" ht="15.75" customHeight="1" x14ac:dyDescent="0.35">
      <c r="A66" s="4" t="s">
        <v>79</v>
      </c>
      <c r="B66" s="1">
        <v>6.7367549999999996</v>
      </c>
      <c r="C66" s="1">
        <v>6445.0403200000001</v>
      </c>
      <c r="D66" s="1">
        <v>20015</v>
      </c>
      <c r="E66" s="1">
        <v>6.7610700000000001</v>
      </c>
      <c r="F66" s="1">
        <v>306.85000500000001</v>
      </c>
      <c r="G66" s="1">
        <v>0.40418419999999999</v>
      </c>
      <c r="H66" s="1">
        <v>20.76</v>
      </c>
      <c r="I66" s="1">
        <v>41.590952380952359</v>
      </c>
      <c r="J66" s="1">
        <v>200.16315960720001</v>
      </c>
      <c r="K66" s="1">
        <v>184.08960323159999</v>
      </c>
      <c r="L66" s="3" t="s">
        <v>15</v>
      </c>
      <c r="M66" s="3" t="s">
        <v>15</v>
      </c>
      <c r="N66" s="7">
        <f t="shared" si="0"/>
        <v>0.99640367574954847</v>
      </c>
      <c r="Q66" s="4"/>
      <c r="R66" s="5"/>
      <c r="S66" s="5"/>
      <c r="U66" s="3"/>
    </row>
    <row r="67" spans="1:21" ht="15.75" customHeight="1" x14ac:dyDescent="0.35">
      <c r="A67" s="4" t="s">
        <v>80</v>
      </c>
      <c r="B67" s="1">
        <v>2.3467249999999997</v>
      </c>
      <c r="C67" s="1">
        <v>7054.3031599999995</v>
      </c>
      <c r="D67" s="1">
        <v>18570</v>
      </c>
      <c r="E67" s="1">
        <v>2.3695949999999999</v>
      </c>
      <c r="F67" s="1">
        <v>304</v>
      </c>
      <c r="G67" s="1">
        <v>0.38235609999999998</v>
      </c>
      <c r="H67" s="1">
        <v>0</v>
      </c>
      <c r="I67" s="1">
        <v>8.4857142857142893</v>
      </c>
      <c r="J67" s="1">
        <v>99.308254522400006</v>
      </c>
      <c r="K67" s="1">
        <v>113.31501928419999</v>
      </c>
      <c r="L67" s="3" t="s">
        <v>15</v>
      </c>
      <c r="M67" s="3" t="s">
        <v>15</v>
      </c>
      <c r="N67" s="7">
        <f t="shared" si="0"/>
        <v>0.99034856167404128</v>
      </c>
      <c r="Q67" s="4"/>
      <c r="R67" s="5"/>
      <c r="S67" s="5"/>
      <c r="U67" s="3"/>
    </row>
    <row r="68" spans="1:21" ht="15.75" customHeight="1" x14ac:dyDescent="0.35">
      <c r="A68" s="4" t="s">
        <v>81</v>
      </c>
      <c r="B68" s="1">
        <v>2.3873949999999997</v>
      </c>
      <c r="C68" s="1">
        <v>5968.4702500000003</v>
      </c>
      <c r="D68" s="1">
        <v>14670</v>
      </c>
      <c r="E68" s="1">
        <v>2.409135</v>
      </c>
      <c r="F68" s="1">
        <v>304.10000500000001</v>
      </c>
      <c r="G68" s="1">
        <v>0.36171130000000001</v>
      </c>
      <c r="H68" s="1">
        <v>0</v>
      </c>
      <c r="I68" s="1">
        <v>0.163333333333333</v>
      </c>
      <c r="J68" s="1">
        <v>103.40946534519999</v>
      </c>
      <c r="K68" s="1">
        <v>81.049602991599997</v>
      </c>
      <c r="L68" s="3" t="s">
        <v>15</v>
      </c>
      <c r="M68" s="3" t="s">
        <v>15</v>
      </c>
      <c r="N68" s="7">
        <f t="shared" si="0"/>
        <v>0.99097601421256998</v>
      </c>
      <c r="Q68" s="4"/>
      <c r="R68" s="5"/>
      <c r="S68" s="5"/>
      <c r="U68" s="3"/>
    </row>
    <row r="69" spans="1:21" ht="15.75" customHeight="1" x14ac:dyDescent="0.35">
      <c r="A69" s="4" t="s">
        <v>82</v>
      </c>
      <c r="B69" s="1">
        <v>1.8325149999999999</v>
      </c>
      <c r="C69" s="1">
        <v>6248.1317199999994</v>
      </c>
      <c r="D69" s="1">
        <v>17035</v>
      </c>
      <c r="E69" s="1">
        <v>1.8544200000000002</v>
      </c>
      <c r="F69" s="1">
        <v>305.949995</v>
      </c>
      <c r="G69" s="1">
        <v>0.30659259999999999</v>
      </c>
      <c r="H69" s="1">
        <v>0</v>
      </c>
      <c r="I69" s="1">
        <v>4.57095238095238</v>
      </c>
      <c r="J69" s="1">
        <v>104.48952746294023</v>
      </c>
      <c r="K69" s="1">
        <v>132.65625781347012</v>
      </c>
      <c r="L69" s="3" t="s">
        <v>15</v>
      </c>
      <c r="M69" s="3" t="s">
        <v>15</v>
      </c>
      <c r="N69" s="7">
        <f t="shared" si="0"/>
        <v>0.9881876813235404</v>
      </c>
      <c r="Q69" s="4"/>
      <c r="R69" s="5"/>
      <c r="S69" s="5"/>
      <c r="U69" s="3"/>
    </row>
    <row r="70" spans="1:21" ht="15.75" customHeight="1" x14ac:dyDescent="0.35">
      <c r="A70" s="4" t="s">
        <v>83</v>
      </c>
      <c r="B70" s="1">
        <v>3.7752235500000002</v>
      </c>
      <c r="C70" s="1">
        <v>5876.0848699999988</v>
      </c>
      <c r="D70" s="1">
        <v>15780</v>
      </c>
      <c r="E70" s="1">
        <v>3.7920395650000001</v>
      </c>
      <c r="F70" s="1">
        <v>306.39999499999999</v>
      </c>
      <c r="G70" s="1">
        <v>0.31050430000000001</v>
      </c>
      <c r="H70" s="1">
        <v>9.91</v>
      </c>
      <c r="I70" s="1">
        <v>11.063809523809523</v>
      </c>
      <c r="J70" s="1">
        <v>102.11811653834221</v>
      </c>
      <c r="K70" s="1">
        <v>110.9376525116711</v>
      </c>
      <c r="L70" s="3" t="s">
        <v>15</v>
      </c>
      <c r="M70" s="3" t="s">
        <v>15</v>
      </c>
      <c r="N70" s="7">
        <f t="shared" si="0"/>
        <v>0.9955654431575004</v>
      </c>
      <c r="Q70" s="4"/>
      <c r="R70" s="5"/>
      <c r="S70" s="5"/>
      <c r="U70" s="3"/>
    </row>
    <row r="71" spans="1:21" ht="15.75" customHeight="1" x14ac:dyDescent="0.35">
      <c r="A71" s="6" t="s">
        <v>84</v>
      </c>
      <c r="B71" s="1">
        <v>3.605375</v>
      </c>
      <c r="C71" s="1">
        <v>6221.1544699999995</v>
      </c>
      <c r="D71" s="1">
        <v>16210</v>
      </c>
      <c r="E71" s="1">
        <v>3.6264100000000004</v>
      </c>
      <c r="F71" s="1">
        <v>304.95998999999995</v>
      </c>
      <c r="G71" s="1">
        <v>0.3090716</v>
      </c>
      <c r="H71" s="1">
        <v>0</v>
      </c>
      <c r="I71" s="1">
        <v>1.16619047619048</v>
      </c>
      <c r="J71" s="1">
        <v>129.77029408366357</v>
      </c>
      <c r="K71" s="1">
        <v>128.73395397083181</v>
      </c>
      <c r="L71" s="3" t="s">
        <v>15</v>
      </c>
      <c r="M71" s="3" t="s">
        <v>15</v>
      </c>
      <c r="N71" s="7">
        <f t="shared" si="0"/>
        <v>0.99419949757473636</v>
      </c>
      <c r="Q71" s="6"/>
      <c r="R71" s="5"/>
      <c r="S71" s="5"/>
      <c r="U71" s="3"/>
    </row>
    <row r="72" spans="1:21" ht="15.75" customHeight="1" x14ac:dyDescent="0.35">
      <c r="A72" s="6" t="s">
        <v>85</v>
      </c>
      <c r="B72" s="1">
        <v>13.243944999999998</v>
      </c>
      <c r="C72" s="1">
        <v>4046.6078899999998</v>
      </c>
      <c r="D72" s="1">
        <v>13845</v>
      </c>
      <c r="E72" s="1">
        <v>13.257439999999999</v>
      </c>
      <c r="F72" s="1">
        <v>301.32000500000004</v>
      </c>
      <c r="G72" s="1">
        <v>0.37284620000000002</v>
      </c>
      <c r="H72" s="1">
        <v>12.989999999999998</v>
      </c>
      <c r="I72" s="1">
        <v>12.857619047619051</v>
      </c>
      <c r="J72" s="1">
        <v>117.43617954143784</v>
      </c>
      <c r="K72" s="1">
        <v>110.01601871721891</v>
      </c>
      <c r="L72" s="3" t="s">
        <v>15</v>
      </c>
      <c r="M72" s="3" t="s">
        <v>15</v>
      </c>
      <c r="N72" s="7">
        <f t="shared" si="0"/>
        <v>0.9989820810050809</v>
      </c>
      <c r="Q72" s="6"/>
      <c r="R72" s="5"/>
      <c r="S72" s="5"/>
      <c r="U72" s="3"/>
    </row>
    <row r="73" spans="1:21" ht="15.75" customHeight="1" x14ac:dyDescent="0.35">
      <c r="A73" s="6" t="s">
        <v>86</v>
      </c>
      <c r="B73" s="1">
        <v>2.0773351849999999</v>
      </c>
      <c r="C73" s="1">
        <v>7071.4165099999991</v>
      </c>
      <c r="D73" s="1">
        <v>18080</v>
      </c>
      <c r="E73" s="1">
        <v>2.1034343899999999</v>
      </c>
      <c r="F73" s="1">
        <v>305.27999999999997</v>
      </c>
      <c r="G73" s="1">
        <v>0.34202680000000002</v>
      </c>
      <c r="H73" s="1">
        <v>2.67</v>
      </c>
      <c r="I73" s="1">
        <v>2.38380952380952</v>
      </c>
      <c r="J73" s="1">
        <v>103.795613010537</v>
      </c>
      <c r="K73" s="1">
        <v>100.67338573661101</v>
      </c>
      <c r="L73" s="3" t="s">
        <v>15</v>
      </c>
      <c r="M73" s="3" t="s">
        <v>15</v>
      </c>
      <c r="N73" s="7">
        <f t="shared" si="0"/>
        <v>0.987592099319057</v>
      </c>
      <c r="Q73" s="6"/>
      <c r="R73" s="5"/>
      <c r="S73" s="5"/>
      <c r="U73" s="3"/>
    </row>
    <row r="74" spans="1:21" ht="15.75" customHeight="1" x14ac:dyDescent="0.35">
      <c r="A74" s="6" t="s">
        <v>87</v>
      </c>
      <c r="B74" s="1">
        <v>2.3727999999999998</v>
      </c>
      <c r="C74" s="1">
        <v>7062.651535</v>
      </c>
      <c r="D74" s="1">
        <v>16805</v>
      </c>
      <c r="E74" s="1">
        <v>2.402425</v>
      </c>
      <c r="F74" s="1">
        <v>305.5</v>
      </c>
      <c r="G74" s="1">
        <v>0.3169727</v>
      </c>
      <c r="H74" s="1">
        <v>0</v>
      </c>
      <c r="I74" s="1">
        <v>3.1180952380952398</v>
      </c>
      <c r="J74" s="1">
        <v>112.4171915074603</v>
      </c>
      <c r="K74" s="1">
        <v>112.57729464388092</v>
      </c>
      <c r="L74" s="3" t="s">
        <v>15</v>
      </c>
      <c r="M74" s="3" t="s">
        <v>15</v>
      </c>
      <c r="N74" s="7">
        <f t="shared" si="0"/>
        <v>0.98766870974119891</v>
      </c>
      <c r="Q74" s="6"/>
      <c r="R74" s="5"/>
      <c r="S74" s="5"/>
      <c r="U74" s="3"/>
    </row>
    <row r="75" spans="1:21" ht="15.75" customHeight="1" x14ac:dyDescent="0.35">
      <c r="A75" s="6" t="s">
        <v>88</v>
      </c>
      <c r="B75" s="1">
        <v>1.6721900000000001</v>
      </c>
      <c r="C75" s="1">
        <v>6579.4695899999997</v>
      </c>
      <c r="D75" s="1">
        <v>16645</v>
      </c>
      <c r="E75" s="1">
        <v>1.7048349999999999</v>
      </c>
      <c r="F75" s="1">
        <v>306.28998999999999</v>
      </c>
      <c r="G75" s="1">
        <v>0.3652784</v>
      </c>
      <c r="H75" s="1">
        <v>0</v>
      </c>
      <c r="I75" s="1">
        <v>0</v>
      </c>
      <c r="J75" s="1">
        <v>98.089917110020252</v>
      </c>
      <c r="K75" s="1">
        <v>101.40690340801012</v>
      </c>
      <c r="L75" s="3" t="s">
        <v>15</v>
      </c>
      <c r="M75" s="3" t="s">
        <v>15</v>
      </c>
      <c r="N75" s="7">
        <f t="shared" si="0"/>
        <v>0.98085151935524562</v>
      </c>
      <c r="Q75" s="6"/>
      <c r="R75" s="5"/>
      <c r="S75" s="5"/>
      <c r="U75" s="3"/>
    </row>
    <row r="76" spans="1:21" ht="15.75" customHeight="1" x14ac:dyDescent="0.35">
      <c r="A76" s="6" t="s">
        <v>89</v>
      </c>
      <c r="B76" s="1">
        <v>1.26037</v>
      </c>
      <c r="C76" s="1">
        <v>6822.0261150000006</v>
      </c>
      <c r="D76" s="1">
        <v>17245</v>
      </c>
      <c r="E76" s="1">
        <v>1.2974600000000001</v>
      </c>
      <c r="F76" s="1">
        <v>310.44000000000005</v>
      </c>
      <c r="G76" s="1">
        <v>0.3270748</v>
      </c>
      <c r="H76" s="1">
        <v>0</v>
      </c>
      <c r="I76" s="1">
        <v>0</v>
      </c>
      <c r="J76" s="1">
        <v>75.873909715374182</v>
      </c>
      <c r="K76" s="1">
        <v>71.681420979622544</v>
      </c>
      <c r="L76" s="3" t="s">
        <v>15</v>
      </c>
      <c r="M76" s="3" t="s">
        <v>15</v>
      </c>
      <c r="N76" s="7">
        <f t="shared" si="0"/>
        <v>0.97141337690564633</v>
      </c>
      <c r="Q76" s="6"/>
      <c r="R76" s="5"/>
      <c r="S76" s="5"/>
      <c r="U76" s="3"/>
    </row>
    <row r="77" spans="1:21" ht="15.75" customHeight="1" x14ac:dyDescent="0.35">
      <c r="A77" s="6" t="s">
        <v>90</v>
      </c>
      <c r="B77" s="1">
        <v>2.7371400000000001</v>
      </c>
      <c r="C77" s="1">
        <v>6599.2893649999996</v>
      </c>
      <c r="D77" s="1">
        <v>18800</v>
      </c>
      <c r="E77" s="1">
        <v>2.7748149999999998</v>
      </c>
      <c r="F77" s="1">
        <v>312.83000000000004</v>
      </c>
      <c r="G77" s="1">
        <v>0.31041619999999998</v>
      </c>
      <c r="H77" s="1">
        <v>0</v>
      </c>
      <c r="I77" s="1">
        <v>0</v>
      </c>
      <c r="J77" s="1">
        <v>84.922209266529975</v>
      </c>
      <c r="K77" s="1">
        <v>72.586125175089904</v>
      </c>
      <c r="L77" s="3" t="s">
        <v>15</v>
      </c>
      <c r="M77" s="3" t="s">
        <v>15</v>
      </c>
      <c r="N77" s="7">
        <f t="shared" si="0"/>
        <v>0.98642251825797411</v>
      </c>
      <c r="Q77" s="6"/>
      <c r="R77" s="5"/>
      <c r="S77" s="5"/>
      <c r="U77" s="3"/>
    </row>
    <row r="78" spans="1:21" ht="15.75" customHeight="1" x14ac:dyDescent="0.35">
      <c r="A78" s="6" t="s">
        <v>91</v>
      </c>
      <c r="B78" s="1">
        <v>11.570744999999999</v>
      </c>
      <c r="C78" s="1">
        <v>4671.0182999999997</v>
      </c>
      <c r="D78" s="1">
        <v>18650</v>
      </c>
      <c r="E78" s="1">
        <v>11.591419999999999</v>
      </c>
      <c r="F78" s="1">
        <v>317.15001000000001</v>
      </c>
      <c r="G78" s="1">
        <v>0.26312570000000002</v>
      </c>
      <c r="H78" s="1">
        <v>3.45</v>
      </c>
      <c r="I78" s="1">
        <v>3.1342857142857099</v>
      </c>
      <c r="J78" s="1">
        <v>89.736615776586859</v>
      </c>
      <c r="K78" s="1">
        <v>94.203308301967141</v>
      </c>
      <c r="L78" s="3" t="s">
        <v>15</v>
      </c>
      <c r="M78" s="3" t="s">
        <v>15</v>
      </c>
      <c r="N78" s="7">
        <f t="shared" si="0"/>
        <v>0.99821635313015999</v>
      </c>
      <c r="Q78" s="6"/>
      <c r="R78" s="5"/>
      <c r="S78" s="5"/>
      <c r="U78" s="3"/>
    </row>
    <row r="79" spans="1:21" ht="15.75" customHeight="1" x14ac:dyDescent="0.35">
      <c r="A79" s="6" t="s">
        <v>92</v>
      </c>
      <c r="B79" s="1">
        <v>13.663650000000001</v>
      </c>
      <c r="C79" s="1">
        <v>3794.5617200000002</v>
      </c>
      <c r="D79" s="1">
        <v>18275</v>
      </c>
      <c r="E79" s="1">
        <v>13.681804999999999</v>
      </c>
      <c r="F79" s="1">
        <v>317.65000499999996</v>
      </c>
      <c r="G79" s="1">
        <v>0.29989510000000003</v>
      </c>
      <c r="H79" s="1">
        <v>0</v>
      </c>
      <c r="I79" s="1">
        <v>0</v>
      </c>
      <c r="J79" s="1">
        <v>186.71254348021287</v>
      </c>
      <c r="K79" s="1">
        <v>205.87875560360641</v>
      </c>
      <c r="L79" s="3" t="s">
        <v>15</v>
      </c>
      <c r="M79" s="3" t="s">
        <v>15</v>
      </c>
      <c r="N79" s="7">
        <f t="shared" si="0"/>
        <v>0.99867305519995364</v>
      </c>
      <c r="Q79" s="6"/>
      <c r="R79" s="5"/>
      <c r="S79" s="5"/>
      <c r="U79" s="3"/>
    </row>
    <row r="80" spans="1:21" ht="15.75" customHeight="1" x14ac:dyDescent="0.35">
      <c r="A80" s="6" t="s">
        <v>93</v>
      </c>
      <c r="B80" s="1">
        <v>20.356574999999999</v>
      </c>
      <c r="C80" s="1">
        <v>2855.458885</v>
      </c>
      <c r="D80" s="1">
        <v>16730</v>
      </c>
      <c r="E80" s="1">
        <v>20.364445</v>
      </c>
      <c r="F80" s="1">
        <v>310.65001000000001</v>
      </c>
      <c r="G80" s="1">
        <v>0.28390009999999999</v>
      </c>
      <c r="H80" s="1">
        <v>209.24</v>
      </c>
      <c r="I80" s="1">
        <v>207.8747619047619</v>
      </c>
      <c r="J80" s="1">
        <v>176.04995100859963</v>
      </c>
      <c r="K80" s="1">
        <v>186.3249755042998</v>
      </c>
      <c r="L80" s="3" t="s">
        <v>15</v>
      </c>
      <c r="M80" s="3" t="s">
        <v>15</v>
      </c>
      <c r="N80" s="7">
        <f t="shared" si="0"/>
        <v>0.99961354213188724</v>
      </c>
      <c r="Q80" s="6"/>
      <c r="R80" s="5"/>
      <c r="S80" s="5"/>
      <c r="U80" s="3"/>
    </row>
    <row r="81" spans="1:21" ht="15.75" customHeight="1" x14ac:dyDescent="0.35">
      <c r="A81" s="6" t="s">
        <v>94</v>
      </c>
      <c r="B81" s="1">
        <v>4.9476449999999996</v>
      </c>
      <c r="C81" s="1">
        <v>9050.4093300000004</v>
      </c>
      <c r="D81" s="1">
        <v>20500</v>
      </c>
      <c r="E81" s="1">
        <v>4.9630749999999999</v>
      </c>
      <c r="F81" s="1">
        <v>307.86999500000002</v>
      </c>
      <c r="G81" s="1">
        <v>0.35724089999999997</v>
      </c>
      <c r="H81" s="1">
        <v>59.199999999999996</v>
      </c>
      <c r="I81" s="1">
        <v>63.137142857142912</v>
      </c>
      <c r="J81" s="1">
        <v>159.911596198729</v>
      </c>
      <c r="K81" s="1">
        <v>164.49972762686451</v>
      </c>
      <c r="L81" s="3" t="s">
        <v>15</v>
      </c>
      <c r="M81" s="3" t="s">
        <v>15</v>
      </c>
      <c r="N81" s="7">
        <f t="shared" si="0"/>
        <v>0.99689104033285814</v>
      </c>
      <c r="Q81" s="6"/>
      <c r="R81" s="5"/>
      <c r="S81" s="5"/>
      <c r="U81" s="3"/>
    </row>
    <row r="82" spans="1:21" ht="15.75" customHeight="1" x14ac:dyDescent="0.35">
      <c r="A82" s="6" t="s">
        <v>95</v>
      </c>
      <c r="B82" s="1">
        <v>6.2427450000000011</v>
      </c>
      <c r="C82" s="1">
        <v>7832.2475450000002</v>
      </c>
      <c r="D82" s="1">
        <v>16915</v>
      </c>
      <c r="E82" s="1">
        <v>6.2567900000000005</v>
      </c>
      <c r="F82" s="1">
        <v>312.17999499999996</v>
      </c>
      <c r="G82" s="1">
        <v>0.3911982</v>
      </c>
      <c r="H82" s="1">
        <v>202.67000000000002</v>
      </c>
      <c r="I82" s="1">
        <v>203.4519047619049</v>
      </c>
      <c r="J82" s="1">
        <v>146.84261655405629</v>
      </c>
      <c r="K82" s="1">
        <v>130.52130827702814</v>
      </c>
      <c r="L82" s="3" t="s">
        <v>15</v>
      </c>
      <c r="M82" s="3" t="s">
        <v>15</v>
      </c>
      <c r="N82" s="7">
        <f t="shared" si="0"/>
        <v>0.997755238708667</v>
      </c>
      <c r="Q82" s="6"/>
      <c r="R82" s="5"/>
      <c r="S82" s="5"/>
      <c r="U82" s="3"/>
    </row>
    <row r="83" spans="1:21" ht="15.75" customHeight="1" x14ac:dyDescent="0.35">
      <c r="A83" s="6" t="s">
        <v>96</v>
      </c>
      <c r="B83" s="1">
        <v>12.928865000000002</v>
      </c>
      <c r="C83" s="1">
        <v>5997.6366749999997</v>
      </c>
      <c r="D83" s="1">
        <v>18740</v>
      </c>
      <c r="E83" s="1">
        <v>12.93905</v>
      </c>
      <c r="F83" s="1">
        <v>307.37000999999998</v>
      </c>
      <c r="G83" s="1">
        <v>0.36111260000000001</v>
      </c>
      <c r="H83" s="1">
        <v>142.29999999999998</v>
      </c>
      <c r="I83" s="1">
        <v>144.08952380952371</v>
      </c>
      <c r="J83" s="1">
        <v>154.91758976598774</v>
      </c>
      <c r="K83" s="1">
        <v>153.19322294646327</v>
      </c>
      <c r="L83" s="3" t="s">
        <v>15</v>
      </c>
      <c r="M83" s="3" t="s">
        <v>15</v>
      </c>
      <c r="N83" s="7">
        <f t="shared" si="0"/>
        <v>0.99921284792933041</v>
      </c>
      <c r="Q83" s="6"/>
      <c r="R83" s="5"/>
      <c r="S83" s="5"/>
      <c r="U83" s="3"/>
    </row>
    <row r="84" spans="1:21" ht="15.75" customHeight="1" x14ac:dyDescent="0.35">
      <c r="A84" s="6" t="s">
        <v>97</v>
      </c>
      <c r="B84" s="1">
        <v>4.33352</v>
      </c>
      <c r="C84" s="1">
        <v>7944.1369749999994</v>
      </c>
      <c r="D84" s="1">
        <v>17300</v>
      </c>
      <c r="E84" s="1">
        <v>4.3550449999999996</v>
      </c>
      <c r="F84" s="1">
        <v>307.20999</v>
      </c>
      <c r="G84" s="1">
        <v>0.34397080000000002</v>
      </c>
      <c r="H84" s="1">
        <v>64.03</v>
      </c>
      <c r="I84" s="1">
        <v>65.169047619047632</v>
      </c>
      <c r="J84" s="1">
        <v>188.87774335890751</v>
      </c>
      <c r="K84" s="1">
        <v>186.48887167945378</v>
      </c>
      <c r="L84" s="3" t="s">
        <v>15</v>
      </c>
      <c r="M84" s="3" t="s">
        <v>15</v>
      </c>
      <c r="N84" s="7">
        <f t="shared" si="0"/>
        <v>0.99505745635234544</v>
      </c>
      <c r="Q84" s="6"/>
      <c r="R84" s="5"/>
      <c r="S84" s="5"/>
      <c r="U84" s="3"/>
    </row>
    <row r="85" spans="1:21" ht="15.75" customHeight="1" x14ac:dyDescent="0.35">
      <c r="A85" s="6" t="s">
        <v>98</v>
      </c>
      <c r="B85" s="1">
        <v>12.058335</v>
      </c>
      <c r="C85" s="1">
        <v>4903.867295</v>
      </c>
      <c r="D85" s="1">
        <v>17090</v>
      </c>
      <c r="E85" s="1">
        <v>12.073919999999999</v>
      </c>
      <c r="F85" s="1">
        <v>311.79998999999998</v>
      </c>
      <c r="G85" s="1">
        <v>0.38462869999999999</v>
      </c>
      <c r="H85" s="1">
        <v>124.39999999999999</v>
      </c>
      <c r="I85" s="1">
        <v>120.29904761904767</v>
      </c>
      <c r="J85" s="1">
        <v>172.15714327382094</v>
      </c>
      <c r="K85" s="1">
        <v>177.59948627441048</v>
      </c>
      <c r="L85" s="3" t="s">
        <v>15</v>
      </c>
      <c r="M85" s="3" t="s">
        <v>15</v>
      </c>
      <c r="N85" s="7">
        <f t="shared" si="0"/>
        <v>0.99870920131986962</v>
      </c>
      <c r="Q85" s="6"/>
      <c r="R85" s="5"/>
      <c r="S85" s="5"/>
      <c r="U85" s="3"/>
    </row>
    <row r="86" spans="1:21" ht="15.75" customHeight="1" x14ac:dyDescent="0.35">
      <c r="A86" s="6" t="s">
        <v>99</v>
      </c>
      <c r="B86" s="1">
        <v>14.165849999999999</v>
      </c>
      <c r="C86" s="1">
        <v>4521.3801050000002</v>
      </c>
      <c r="D86" s="1">
        <v>15635</v>
      </c>
      <c r="E86" s="1">
        <v>14.174174999999998</v>
      </c>
      <c r="F86" s="1">
        <v>307.20999499999999</v>
      </c>
      <c r="G86" s="1">
        <v>0.35535559999999999</v>
      </c>
      <c r="H86" s="1">
        <v>217.26000000000002</v>
      </c>
      <c r="I86" s="1">
        <v>219.36142857142841</v>
      </c>
      <c r="J86" s="1">
        <v>250.18287297296257</v>
      </c>
      <c r="K86" s="1">
        <v>277.2326047399813</v>
      </c>
      <c r="L86" s="3" t="s">
        <v>15</v>
      </c>
      <c r="M86" s="3" t="s">
        <v>15</v>
      </c>
      <c r="N86" s="7">
        <f t="shared" si="0"/>
        <v>0.99941266422913511</v>
      </c>
      <c r="Q86" s="6"/>
      <c r="R86" s="5"/>
      <c r="S86" s="5"/>
      <c r="U86" s="3"/>
    </row>
    <row r="87" spans="1:21" ht="15.75" customHeight="1" x14ac:dyDescent="0.35">
      <c r="A87" s="6" t="s">
        <v>100</v>
      </c>
      <c r="B87" s="1">
        <v>10.268554999999999</v>
      </c>
      <c r="C87" s="1">
        <v>5327.5071550000002</v>
      </c>
      <c r="D87" s="1">
        <v>17115</v>
      </c>
      <c r="E87" s="1">
        <v>10.275855</v>
      </c>
      <c r="F87" s="1">
        <v>306.65999999999997</v>
      </c>
      <c r="G87" s="1">
        <v>0.27714359999999999</v>
      </c>
      <c r="H87" s="1">
        <v>168.87</v>
      </c>
      <c r="I87" s="1">
        <v>167.71142857142854</v>
      </c>
      <c r="J87" s="1">
        <v>215.23786546163805</v>
      </c>
      <c r="K87" s="1">
        <v>195.29818797909508</v>
      </c>
      <c r="L87" s="3" t="s">
        <v>15</v>
      </c>
      <c r="M87" s="3" t="s">
        <v>15</v>
      </c>
      <c r="N87" s="7">
        <f t="shared" si="0"/>
        <v>0.99928959682673602</v>
      </c>
      <c r="Q87" s="6"/>
      <c r="R87" s="5"/>
      <c r="S87" s="5"/>
      <c r="U87" s="3"/>
    </row>
    <row r="88" spans="1:21" ht="15.75" customHeight="1" x14ac:dyDescent="0.35">
      <c r="A88" s="6" t="s">
        <v>101</v>
      </c>
      <c r="B88" s="1">
        <v>2.6739199999999999</v>
      </c>
      <c r="C88" s="1">
        <v>9562.9134400000003</v>
      </c>
      <c r="D88" s="1">
        <v>23605</v>
      </c>
      <c r="E88" s="1">
        <v>2.6898200000000001</v>
      </c>
      <c r="F88" s="1">
        <v>305.36999500000002</v>
      </c>
      <c r="G88" s="1">
        <v>0.35708319999999999</v>
      </c>
      <c r="H88" s="1">
        <v>134.55000000000001</v>
      </c>
      <c r="I88" s="1">
        <v>132.92380952380961</v>
      </c>
      <c r="J88" s="1">
        <v>183.43607614953461</v>
      </c>
      <c r="K88" s="1">
        <v>179.4243988842673</v>
      </c>
      <c r="L88" s="3" t="s">
        <v>15</v>
      </c>
      <c r="M88" s="3" t="s">
        <v>15</v>
      </c>
      <c r="N88" s="7">
        <f t="shared" si="0"/>
        <v>0.99408882378746521</v>
      </c>
      <c r="Q88" s="6"/>
      <c r="R88" s="5"/>
      <c r="S88" s="5"/>
      <c r="U88" s="3"/>
    </row>
    <row r="89" spans="1:21" ht="15.75" customHeight="1" x14ac:dyDescent="0.35">
      <c r="A89" s="6" t="s">
        <v>102</v>
      </c>
      <c r="B89" s="1">
        <v>9.5851199999999999</v>
      </c>
      <c r="C89" s="1">
        <v>6509.5915800000002</v>
      </c>
      <c r="D89" s="1">
        <v>20885</v>
      </c>
      <c r="E89" s="1">
        <v>9.5949299999999997</v>
      </c>
      <c r="F89" s="1">
        <v>303.83999499999999</v>
      </c>
      <c r="G89" s="1">
        <v>0.33164149999999998</v>
      </c>
      <c r="H89" s="1">
        <v>130.79</v>
      </c>
      <c r="I89" s="1">
        <v>130.34142857142857</v>
      </c>
      <c r="J89" s="1">
        <v>275.02349920407886</v>
      </c>
      <c r="K89" s="1">
        <v>268.11973421303941</v>
      </c>
      <c r="L89" s="3" t="s">
        <v>15</v>
      </c>
      <c r="M89" s="3" t="s">
        <v>15</v>
      </c>
      <c r="N89" s="7">
        <f t="shared" si="0"/>
        <v>0.99897758503709777</v>
      </c>
      <c r="Q89" s="6"/>
      <c r="R89" s="5"/>
      <c r="S89" s="5"/>
      <c r="U89" s="3"/>
    </row>
    <row r="90" spans="1:21" ht="15.75" customHeight="1" x14ac:dyDescent="0.35">
      <c r="A90" s="6" t="s">
        <v>103</v>
      </c>
      <c r="B90" s="1">
        <v>18.433889999999998</v>
      </c>
      <c r="C90" s="1">
        <v>4037.1979100000003</v>
      </c>
      <c r="D90" s="1">
        <v>17315</v>
      </c>
      <c r="E90" s="1">
        <v>18.44089</v>
      </c>
      <c r="F90" s="1">
        <v>303.39</v>
      </c>
      <c r="G90" s="1">
        <v>0.30497419999999997</v>
      </c>
      <c r="H90" s="1">
        <v>142.22</v>
      </c>
      <c r="I90" s="1">
        <v>175.1295238095239</v>
      </c>
      <c r="J90" s="1">
        <v>269.34269499325353</v>
      </c>
      <c r="K90" s="1">
        <v>253.16613388762676</v>
      </c>
      <c r="L90" s="3" t="s">
        <v>15</v>
      </c>
      <c r="M90" s="3" t="s">
        <v>15</v>
      </c>
      <c r="N90" s="7">
        <f t="shared" si="0"/>
        <v>0.99962040877636593</v>
      </c>
      <c r="Q90" s="6"/>
      <c r="R90" s="5"/>
      <c r="S90" s="5"/>
      <c r="U90" s="3"/>
    </row>
    <row r="91" spans="1:21" ht="15.75" customHeight="1" x14ac:dyDescent="0.35">
      <c r="A91" s="6" t="s">
        <v>104</v>
      </c>
      <c r="B91" s="1">
        <v>12.86483</v>
      </c>
      <c r="C91" s="1">
        <v>5138.4844400000002</v>
      </c>
      <c r="D91" s="1">
        <v>19715</v>
      </c>
      <c r="E91" s="1">
        <v>12.872414999999998</v>
      </c>
      <c r="F91" s="1">
        <v>301.69000499999999</v>
      </c>
      <c r="G91" s="1">
        <v>0.39942080000000002</v>
      </c>
      <c r="H91" s="1">
        <v>51.19</v>
      </c>
      <c r="I91" s="1">
        <v>50.357142857142904</v>
      </c>
      <c r="J91" s="1">
        <v>149.61563453867763</v>
      </c>
      <c r="K91" s="1">
        <v>151.9692235043388</v>
      </c>
      <c r="L91" s="3" t="s">
        <v>15</v>
      </c>
      <c r="M91" s="3" t="s">
        <v>15</v>
      </c>
      <c r="N91" s="7">
        <f t="shared" si="0"/>
        <v>0.99941075547983815</v>
      </c>
      <c r="Q91" s="6"/>
      <c r="R91" s="5"/>
      <c r="S91" s="5"/>
      <c r="U91" s="3"/>
    </row>
    <row r="92" spans="1:21" ht="15.75" customHeight="1" x14ac:dyDescent="0.35">
      <c r="A92" s="6" t="s">
        <v>105</v>
      </c>
      <c r="B92" s="1">
        <v>13.850484999999999</v>
      </c>
      <c r="C92" s="1">
        <v>4819.0174649999999</v>
      </c>
      <c r="D92" s="1">
        <v>17780</v>
      </c>
      <c r="E92" s="1">
        <v>13.859045</v>
      </c>
      <c r="F92" s="1">
        <v>303.08999499999999</v>
      </c>
      <c r="G92" s="1">
        <v>0.24984110000000001</v>
      </c>
      <c r="H92" s="1">
        <v>0</v>
      </c>
      <c r="I92" s="1">
        <v>7.2866666666666697</v>
      </c>
      <c r="J92" s="1">
        <v>178.37781552472001</v>
      </c>
      <c r="K92" s="1">
        <v>188.59319798936002</v>
      </c>
      <c r="L92" s="3" t="s">
        <v>15</v>
      </c>
      <c r="M92" s="3" t="s">
        <v>15</v>
      </c>
      <c r="N92" s="7">
        <f t="shared" si="0"/>
        <v>0.99938235282445498</v>
      </c>
      <c r="Q92" s="6"/>
      <c r="R92" s="5"/>
      <c r="S92" s="5"/>
      <c r="U92" s="3"/>
    </row>
    <row r="93" spans="1:21" ht="15.75" customHeight="1" x14ac:dyDescent="0.35">
      <c r="A93" s="6" t="s">
        <v>106</v>
      </c>
      <c r="B93" s="1">
        <v>12.56536</v>
      </c>
      <c r="C93" s="1">
        <v>5125.3800499999998</v>
      </c>
      <c r="D93" s="1">
        <v>17665</v>
      </c>
      <c r="E93" s="1">
        <v>12.57282</v>
      </c>
      <c r="F93" s="1">
        <v>300.949995</v>
      </c>
      <c r="G93" s="1">
        <v>0.36019139999999999</v>
      </c>
      <c r="H93" s="1">
        <v>65.31</v>
      </c>
      <c r="I93" s="1">
        <v>62.634285714285703</v>
      </c>
      <c r="J93" s="1">
        <v>136.55445675946581</v>
      </c>
      <c r="K93" s="1">
        <v>143.6025691513974</v>
      </c>
      <c r="L93" s="3" t="s">
        <v>15</v>
      </c>
      <c r="M93" s="3" t="s">
        <v>15</v>
      </c>
      <c r="N93" s="7">
        <f t="shared" si="0"/>
        <v>0.99940665658141925</v>
      </c>
      <c r="Q93" s="6"/>
      <c r="R93" s="5"/>
      <c r="S93" s="5"/>
      <c r="U93" s="3"/>
    </row>
    <row r="94" spans="1:21" ht="15.75" customHeight="1" x14ac:dyDescent="0.35">
      <c r="A94" s="6" t="s">
        <v>107</v>
      </c>
      <c r="B94" s="1">
        <v>6.5655099999999997</v>
      </c>
      <c r="C94" s="1">
        <v>5855.6739749999997</v>
      </c>
      <c r="D94" s="1">
        <v>14505</v>
      </c>
      <c r="E94" s="1">
        <v>6.5766</v>
      </c>
      <c r="F94" s="1">
        <v>300.77999999999997</v>
      </c>
      <c r="G94" s="1">
        <v>0.30084260000000002</v>
      </c>
      <c r="H94" s="1">
        <v>9.6300000000000008</v>
      </c>
      <c r="I94" s="1">
        <v>11.501428571428576</v>
      </c>
      <c r="J94" s="1">
        <v>134.53555049359741</v>
      </c>
      <c r="K94" s="1">
        <v>101.0462431317987</v>
      </c>
      <c r="L94" s="3" t="s">
        <v>15</v>
      </c>
      <c r="M94" s="3" t="s">
        <v>15</v>
      </c>
      <c r="N94" s="7">
        <f t="shared" si="0"/>
        <v>0.99831371833470173</v>
      </c>
      <c r="Q94" s="6"/>
      <c r="R94" s="5"/>
      <c r="S94" s="5"/>
      <c r="U94" s="3"/>
    </row>
    <row r="95" spans="1:21" ht="15.75" customHeight="1" x14ac:dyDescent="0.35">
      <c r="A95" s="6" t="s">
        <v>108</v>
      </c>
      <c r="B95" s="1">
        <v>5.2162100000000002</v>
      </c>
      <c r="C95" s="1">
        <v>5638.0116250000001</v>
      </c>
      <c r="D95" s="1">
        <v>14240</v>
      </c>
      <c r="E95" s="1">
        <v>5.2342500000000003</v>
      </c>
      <c r="F95" s="1">
        <v>300.41000500000001</v>
      </c>
      <c r="G95" s="1">
        <v>0.28974030000000001</v>
      </c>
      <c r="H95" s="1">
        <v>0</v>
      </c>
      <c r="I95" s="1">
        <v>0</v>
      </c>
      <c r="J95" s="1">
        <v>119.68241831142002</v>
      </c>
      <c r="K95" s="1">
        <v>110.73015464955003</v>
      </c>
      <c r="L95" s="3" t="s">
        <v>15</v>
      </c>
      <c r="M95" s="3" t="s">
        <v>15</v>
      </c>
      <c r="N95" s="7">
        <f t="shared" si="0"/>
        <v>0.99655346993361038</v>
      </c>
      <c r="Q95" s="6"/>
      <c r="R95" s="5"/>
      <c r="S95" s="5"/>
      <c r="U95" s="3"/>
    </row>
    <row r="96" spans="1:21" ht="15.75" customHeight="1" x14ac:dyDescent="0.35">
      <c r="A96" s="6" t="s">
        <v>109</v>
      </c>
      <c r="B96" s="1">
        <v>3.3939200000000005</v>
      </c>
      <c r="C96" s="1">
        <v>6852.5987800000003</v>
      </c>
      <c r="D96" s="1">
        <v>17045</v>
      </c>
      <c r="E96" s="1">
        <v>3.415365</v>
      </c>
      <c r="F96" s="1">
        <v>302.78999499999998</v>
      </c>
      <c r="G96" s="1">
        <v>0.33169530000000003</v>
      </c>
      <c r="H96" s="1">
        <v>0</v>
      </c>
      <c r="I96" s="1">
        <v>0</v>
      </c>
      <c r="J96" s="1">
        <v>80.526955959640873</v>
      </c>
      <c r="K96" s="1">
        <v>93.084551353102171</v>
      </c>
      <c r="L96" s="3" t="s">
        <v>15</v>
      </c>
      <c r="M96" s="3" t="s">
        <v>15</v>
      </c>
      <c r="N96" s="7">
        <f t="shared" si="0"/>
        <v>0.99372102249686356</v>
      </c>
      <c r="Q96" s="6"/>
      <c r="R96" s="5"/>
      <c r="S96" s="5"/>
      <c r="U96" s="3"/>
    </row>
    <row r="97" spans="1:21" ht="15.75" customHeight="1" x14ac:dyDescent="0.35">
      <c r="A97" s="6" t="s">
        <v>110</v>
      </c>
      <c r="B97" s="1">
        <v>0.9350860299999999</v>
      </c>
      <c r="C97" s="1">
        <v>7664.7935849999994</v>
      </c>
      <c r="D97" s="1">
        <v>17845</v>
      </c>
      <c r="E97" s="1">
        <v>0.96744833000000008</v>
      </c>
      <c r="F97" s="1">
        <v>306.08000000000004</v>
      </c>
      <c r="G97" s="1">
        <v>0.3169613</v>
      </c>
      <c r="H97" s="1">
        <v>0</v>
      </c>
      <c r="I97" s="1">
        <v>0</v>
      </c>
      <c r="J97" s="1">
        <v>111.89510578298919</v>
      </c>
      <c r="K97" s="1">
        <v>125.7746127784946</v>
      </c>
      <c r="L97" s="3" t="s">
        <v>15</v>
      </c>
      <c r="M97" s="3" t="s">
        <v>15</v>
      </c>
      <c r="N97" s="7">
        <f t="shared" si="0"/>
        <v>0.96654880783142172</v>
      </c>
      <c r="Q97" s="6"/>
      <c r="R97" s="5"/>
      <c r="S97" s="5"/>
      <c r="U97" s="3"/>
    </row>
    <row r="98" spans="1:21" ht="15.75" customHeight="1" x14ac:dyDescent="0.35">
      <c r="A98" s="6" t="s">
        <v>111</v>
      </c>
      <c r="B98" s="1">
        <v>1.9628424250000001</v>
      </c>
      <c r="C98" s="1">
        <v>7479.0255049999996</v>
      </c>
      <c r="D98" s="1">
        <v>18270</v>
      </c>
      <c r="E98" s="1">
        <v>1.996310805</v>
      </c>
      <c r="F98" s="1">
        <v>305.85000500000001</v>
      </c>
      <c r="G98" s="1">
        <v>0.32241690000000001</v>
      </c>
      <c r="H98" s="1">
        <v>0</v>
      </c>
      <c r="I98" s="1">
        <v>0.33285714285714302</v>
      </c>
      <c r="J98" s="1">
        <v>67.304006579867007</v>
      </c>
      <c r="K98" s="1">
        <v>70.066774531933504</v>
      </c>
      <c r="L98" s="3" t="s">
        <v>15</v>
      </c>
      <c r="M98" s="3" t="s">
        <v>15</v>
      </c>
      <c r="N98" s="7">
        <f t="shared" si="0"/>
        <v>0.98323488511098855</v>
      </c>
      <c r="Q98" s="6"/>
      <c r="R98" s="5"/>
      <c r="S98" s="5"/>
      <c r="U98" s="3"/>
    </row>
    <row r="99" spans="1:21" ht="15.75" customHeight="1" x14ac:dyDescent="0.35">
      <c r="A99" s="6" t="s">
        <v>112</v>
      </c>
      <c r="B99" s="1">
        <v>0.73609644500000004</v>
      </c>
      <c r="C99" s="1">
        <v>7296.6150299999999</v>
      </c>
      <c r="D99" s="1">
        <v>19145</v>
      </c>
      <c r="E99" s="1">
        <v>0.78053780000000006</v>
      </c>
      <c r="F99" s="1">
        <v>308.38000499999998</v>
      </c>
      <c r="G99" s="1">
        <v>0.32976030000000001</v>
      </c>
      <c r="H99" s="1">
        <v>0</v>
      </c>
      <c r="I99" s="1">
        <v>0</v>
      </c>
      <c r="J99" s="1">
        <v>58.982227406458762</v>
      </c>
      <c r="K99" s="1">
        <v>66.764850131729389</v>
      </c>
      <c r="L99" s="3" t="s">
        <v>15</v>
      </c>
      <c r="M99" s="3" t="s">
        <v>15</v>
      </c>
      <c r="N99" s="7">
        <f t="shared" si="0"/>
        <v>0.9430631610666389</v>
      </c>
      <c r="Q99" s="6"/>
      <c r="R99" s="5"/>
      <c r="S99" s="5"/>
      <c r="U99" s="3"/>
    </row>
    <row r="100" spans="1:21" ht="15.75" customHeight="1" x14ac:dyDescent="0.35">
      <c r="A100" s="6" t="s">
        <v>113</v>
      </c>
      <c r="B100" s="1">
        <v>1.8913782299999999</v>
      </c>
      <c r="C100" s="1">
        <v>7115.8708349999997</v>
      </c>
      <c r="D100" s="1">
        <v>17990</v>
      </c>
      <c r="E100" s="1">
        <v>1.9293237149999998</v>
      </c>
      <c r="F100" s="1">
        <v>308.89</v>
      </c>
      <c r="G100" s="1">
        <v>0.31524629999999998</v>
      </c>
      <c r="H100" s="1">
        <v>91.58</v>
      </c>
      <c r="I100" s="1">
        <v>74.578571428571394</v>
      </c>
      <c r="J100" s="1">
        <v>97.662007550621254</v>
      </c>
      <c r="K100" s="1">
        <v>78.83100377531062</v>
      </c>
      <c r="L100" s="3" t="s">
        <v>15</v>
      </c>
      <c r="M100" s="3" t="s">
        <v>15</v>
      </c>
      <c r="N100" s="7">
        <f t="shared" si="0"/>
        <v>0.98033223522575119</v>
      </c>
      <c r="Q100" s="6"/>
      <c r="R100" s="5"/>
      <c r="S100" s="5"/>
      <c r="U100" s="3"/>
    </row>
    <row r="101" spans="1:21" ht="15.75" customHeight="1" x14ac:dyDescent="0.35">
      <c r="A101" s="6" t="s">
        <v>114</v>
      </c>
      <c r="B101" s="1">
        <v>6.6765499999999998</v>
      </c>
      <c r="C101" s="1">
        <v>5537.5954700000002</v>
      </c>
      <c r="D101" s="1">
        <v>18135</v>
      </c>
      <c r="E101" s="1">
        <v>6.7069400000000003</v>
      </c>
      <c r="F101" s="1">
        <v>310.95999499999999</v>
      </c>
      <c r="G101" s="1">
        <v>0.3269859</v>
      </c>
      <c r="H101" s="1">
        <v>0</v>
      </c>
      <c r="I101" s="1">
        <v>9.5580952380952393</v>
      </c>
      <c r="J101" s="1">
        <v>93.434952893280041</v>
      </c>
      <c r="K101" s="1">
        <v>85.262167683140021</v>
      </c>
      <c r="L101" s="3" t="s">
        <v>15</v>
      </c>
      <c r="M101" s="3" t="s">
        <v>15</v>
      </c>
      <c r="N101" s="7">
        <f t="shared" si="0"/>
        <v>0.99546887254097982</v>
      </c>
      <c r="Q101" s="6"/>
      <c r="R101" s="5"/>
      <c r="S101" s="5"/>
      <c r="U101" s="3"/>
    </row>
    <row r="102" spans="1:21" ht="15.75" customHeight="1" x14ac:dyDescent="0.35">
      <c r="A102" s="6" t="s">
        <v>115</v>
      </c>
      <c r="B102" s="1">
        <v>10.019160000000001</v>
      </c>
      <c r="C102" s="1">
        <v>5489.5693200000005</v>
      </c>
      <c r="D102" s="1">
        <v>17445</v>
      </c>
      <c r="E102" s="1">
        <v>10.039745</v>
      </c>
      <c r="F102" s="1">
        <v>309.240005</v>
      </c>
      <c r="G102" s="1">
        <v>0.29953030000000003</v>
      </c>
      <c r="H102" s="1">
        <v>44.23</v>
      </c>
      <c r="I102" s="1">
        <v>42.441904761904752</v>
      </c>
      <c r="J102" s="1">
        <v>150.79517183509154</v>
      </c>
      <c r="K102" s="1">
        <v>135.58491017904578</v>
      </c>
      <c r="L102" s="3" t="s">
        <v>15</v>
      </c>
      <c r="M102" s="3" t="s">
        <v>15</v>
      </c>
      <c r="N102" s="7">
        <f t="shared" si="0"/>
        <v>0.9979496491195744</v>
      </c>
      <c r="Q102" s="6"/>
      <c r="R102" s="5"/>
      <c r="S102" s="5"/>
      <c r="U102" s="3"/>
    </row>
    <row r="103" spans="1:21" ht="15.75" customHeight="1" x14ac:dyDescent="0.35">
      <c r="A103" s="6" t="s">
        <v>116</v>
      </c>
      <c r="B103" s="1">
        <v>17.270635000000002</v>
      </c>
      <c r="C103" s="1">
        <v>3781.4903400000003</v>
      </c>
      <c r="D103" s="1">
        <v>15820</v>
      </c>
      <c r="E103" s="1">
        <v>17.280815</v>
      </c>
      <c r="F103" s="1">
        <v>306.27999999999997</v>
      </c>
      <c r="G103" s="1">
        <v>0.3059229</v>
      </c>
      <c r="H103" s="1">
        <v>127.65</v>
      </c>
      <c r="I103" s="1">
        <v>128.45571428571432</v>
      </c>
      <c r="J103" s="1">
        <v>195.06622810774417</v>
      </c>
      <c r="K103" s="1">
        <v>187.54598629237208</v>
      </c>
      <c r="L103" s="3" t="s">
        <v>15</v>
      </c>
      <c r="M103" s="3" t="s">
        <v>15</v>
      </c>
      <c r="N103" s="7">
        <f t="shared" si="0"/>
        <v>0.99941090741379979</v>
      </c>
      <c r="Q103" s="6"/>
      <c r="R103" s="5"/>
      <c r="S103" s="5"/>
      <c r="U103" s="3"/>
    </row>
    <row r="104" spans="1:21" ht="15.75" customHeight="1" x14ac:dyDescent="0.35">
      <c r="A104" s="6" t="s">
        <v>117</v>
      </c>
      <c r="B104" s="1">
        <v>5.7911850000000005</v>
      </c>
      <c r="C104" s="1">
        <v>10243.295265000001</v>
      </c>
      <c r="D104" s="1">
        <v>22160</v>
      </c>
      <c r="E104" s="1">
        <v>5.8094099999999997</v>
      </c>
      <c r="F104" s="1">
        <v>306.449995</v>
      </c>
      <c r="G104" s="1">
        <v>0.25667459999999997</v>
      </c>
      <c r="H104" s="1">
        <v>69.149999999999991</v>
      </c>
      <c r="I104" s="1">
        <v>69.859999999999985</v>
      </c>
      <c r="J104" s="1">
        <v>157.62133103308102</v>
      </c>
      <c r="K104" s="1">
        <v>154.82140001454053</v>
      </c>
      <c r="L104" s="3" t="s">
        <v>15</v>
      </c>
      <c r="M104" s="3" t="s">
        <v>15</v>
      </c>
      <c r="N104" s="7">
        <f t="shared" si="0"/>
        <v>0.99686284837875117</v>
      </c>
      <c r="Q104" s="6"/>
      <c r="R104" s="5"/>
      <c r="S104" s="5"/>
      <c r="U104" s="3"/>
    </row>
    <row r="105" spans="1:21" ht="15.75" customHeight="1" x14ac:dyDescent="0.35">
      <c r="A105" s="6" t="s">
        <v>118</v>
      </c>
      <c r="B105" s="1">
        <v>11.33456</v>
      </c>
      <c r="C105" s="1">
        <v>6089.2201949999999</v>
      </c>
      <c r="D105" s="1">
        <v>18990</v>
      </c>
      <c r="E105" s="1">
        <v>11.347614999999999</v>
      </c>
      <c r="F105" s="1">
        <v>306.73000999999999</v>
      </c>
      <c r="G105" s="1">
        <v>0.30312640000000002</v>
      </c>
      <c r="H105" s="1">
        <v>43.629999999999995</v>
      </c>
      <c r="I105" s="1">
        <v>44.645714285714291</v>
      </c>
      <c r="J105" s="1">
        <v>147.03299159395033</v>
      </c>
      <c r="K105" s="1">
        <v>136.06649579697518</v>
      </c>
      <c r="L105" s="3" t="s">
        <v>15</v>
      </c>
      <c r="M105" s="3" t="s">
        <v>15</v>
      </c>
      <c r="N105" s="7">
        <f t="shared" si="0"/>
        <v>0.99884953798661658</v>
      </c>
      <c r="Q105" s="6"/>
      <c r="R105" s="5"/>
      <c r="S105" s="5"/>
      <c r="U105" s="3"/>
    </row>
    <row r="106" spans="1:21" ht="15.75" customHeight="1" x14ac:dyDescent="0.35">
      <c r="A106" s="6" t="s">
        <v>119</v>
      </c>
      <c r="B106" s="1">
        <v>3.5985749999999999</v>
      </c>
      <c r="C106" s="1">
        <v>8501.6335550000003</v>
      </c>
      <c r="D106" s="1">
        <v>18455</v>
      </c>
      <c r="E106" s="1">
        <v>3.6237399999999997</v>
      </c>
      <c r="F106" s="1">
        <v>307.62999000000002</v>
      </c>
      <c r="G106" s="1">
        <v>0.38731310000000002</v>
      </c>
      <c r="H106" s="1">
        <v>61.08</v>
      </c>
      <c r="I106" s="1">
        <v>60.525714285714329</v>
      </c>
      <c r="J106" s="1">
        <v>137.45335208721795</v>
      </c>
      <c r="K106" s="1">
        <v>127.42667604360898</v>
      </c>
      <c r="L106" s="3" t="s">
        <v>15</v>
      </c>
      <c r="M106" s="3" t="s">
        <v>15</v>
      </c>
      <c r="N106" s="7">
        <f t="shared" si="0"/>
        <v>0.99305551722805718</v>
      </c>
      <c r="Q106" s="6"/>
      <c r="R106" s="5"/>
      <c r="S106" s="5"/>
      <c r="U106" s="3"/>
    </row>
    <row r="107" spans="1:21" ht="15.75" customHeight="1" x14ac:dyDescent="0.35">
      <c r="A107" s="6" t="s">
        <v>120</v>
      </c>
      <c r="B107" s="1">
        <v>2.557585</v>
      </c>
      <c r="C107" s="1">
        <v>7423.4150900000004</v>
      </c>
      <c r="D107" s="1">
        <v>18490</v>
      </c>
      <c r="E107" s="1">
        <v>2.5882100000000001</v>
      </c>
      <c r="F107" s="1">
        <v>312.889995</v>
      </c>
      <c r="G107" s="1">
        <v>0.31181629999999999</v>
      </c>
      <c r="H107" s="1">
        <v>62.63</v>
      </c>
      <c r="I107" s="1">
        <v>61.722857142857187</v>
      </c>
      <c r="J107" s="1">
        <v>167.49899888413455</v>
      </c>
      <c r="K107" s="1">
        <v>168.47994696240369</v>
      </c>
      <c r="L107" s="3" t="s">
        <v>15</v>
      </c>
      <c r="M107" s="3" t="s">
        <v>15</v>
      </c>
      <c r="N107" s="7">
        <f t="shared" si="0"/>
        <v>0.98816749800054859</v>
      </c>
      <c r="Q107" s="6"/>
      <c r="R107" s="5"/>
      <c r="S107" s="5"/>
      <c r="U107" s="3"/>
    </row>
    <row r="108" spans="1:21" ht="15.75" customHeight="1" x14ac:dyDescent="0.35">
      <c r="A108" s="6" t="s">
        <v>121</v>
      </c>
      <c r="B108" s="1">
        <v>11.734304999999999</v>
      </c>
      <c r="C108" s="1">
        <v>4530.6424299999999</v>
      </c>
      <c r="D108" s="1">
        <v>17830</v>
      </c>
      <c r="E108" s="1">
        <v>11.757355</v>
      </c>
      <c r="F108" s="1">
        <v>312.56</v>
      </c>
      <c r="G108" s="1">
        <v>0.38043549999999998</v>
      </c>
      <c r="H108" s="1">
        <v>20.07</v>
      </c>
      <c r="I108" s="1">
        <v>20.076190476190483</v>
      </c>
      <c r="J108" s="1">
        <v>173.02931152553759</v>
      </c>
      <c r="K108" s="1">
        <v>167.06188267561276</v>
      </c>
      <c r="L108" s="3" t="s">
        <v>15</v>
      </c>
      <c r="M108" s="3" t="s">
        <v>15</v>
      </c>
      <c r="N108" s="7">
        <f t="shared" si="0"/>
        <v>0.99803952504623694</v>
      </c>
      <c r="Q108" s="6"/>
      <c r="R108" s="5"/>
      <c r="S108" s="5"/>
      <c r="U108" s="3"/>
    </row>
    <row r="109" spans="1:21" ht="15.75" customHeight="1" x14ac:dyDescent="0.35">
      <c r="A109" s="6" t="s">
        <v>122</v>
      </c>
      <c r="B109" s="1">
        <v>16.023810000000001</v>
      </c>
      <c r="C109" s="1">
        <v>3451.9294</v>
      </c>
      <c r="D109" s="1">
        <v>15340</v>
      </c>
      <c r="E109" s="1">
        <v>16.036750000000001</v>
      </c>
      <c r="F109" s="1">
        <v>308.69000500000004</v>
      </c>
      <c r="G109" s="1">
        <v>0.3670389</v>
      </c>
      <c r="H109" s="1">
        <v>191.44</v>
      </c>
      <c r="I109" s="1">
        <v>191.85761904761918</v>
      </c>
      <c r="J109" s="1">
        <v>196.03765185757973</v>
      </c>
      <c r="K109" s="1">
        <v>202.81133630528984</v>
      </c>
      <c r="L109" s="3" t="s">
        <v>15</v>
      </c>
      <c r="M109" s="3" t="s">
        <v>15</v>
      </c>
      <c r="N109" s="7">
        <f t="shared" si="0"/>
        <v>0.99919310334076417</v>
      </c>
      <c r="Q109" s="6"/>
      <c r="R109" s="5"/>
      <c r="S109" s="5"/>
      <c r="U109" s="3"/>
    </row>
    <row r="110" spans="1:21" ht="15.75" customHeight="1" x14ac:dyDescent="0.35">
      <c r="A110" s="6" t="s">
        <v>123</v>
      </c>
      <c r="B110" s="1">
        <v>5.2307900000000007</v>
      </c>
      <c r="C110" s="1">
        <v>6082.7255000000005</v>
      </c>
      <c r="D110" s="1">
        <v>18195</v>
      </c>
      <c r="E110" s="1">
        <v>5.2486800000000002</v>
      </c>
      <c r="F110" s="1">
        <v>306.61999500000002</v>
      </c>
      <c r="G110" s="1">
        <v>0.40003549999999999</v>
      </c>
      <c r="H110" s="1">
        <v>215.55999999999997</v>
      </c>
      <c r="I110" s="1">
        <v>215.43619047619029</v>
      </c>
      <c r="J110" s="1">
        <v>215.69119043602427</v>
      </c>
      <c r="K110" s="1">
        <v>207.13075755751214</v>
      </c>
      <c r="L110" s="3" t="s">
        <v>15</v>
      </c>
      <c r="M110" s="3" t="s">
        <v>15</v>
      </c>
      <c r="N110" s="7">
        <f t="shared" si="0"/>
        <v>0.99659152396412054</v>
      </c>
      <c r="Q110" s="6"/>
      <c r="R110" s="5"/>
      <c r="S110" s="5"/>
      <c r="U110" s="3"/>
    </row>
    <row r="111" spans="1:21" ht="15.75" customHeight="1" x14ac:dyDescent="0.35">
      <c r="A111" s="6" t="s">
        <v>124</v>
      </c>
      <c r="B111" s="1">
        <v>7.3527049999999994</v>
      </c>
      <c r="C111" s="1">
        <v>5718.7950600000004</v>
      </c>
      <c r="D111" s="1">
        <v>19700</v>
      </c>
      <c r="E111" s="1">
        <v>7.3721550000000002</v>
      </c>
      <c r="F111" s="1">
        <v>306.98000999999999</v>
      </c>
      <c r="G111" s="1">
        <v>0.30018010000000001</v>
      </c>
      <c r="H111" s="1">
        <v>75.680000000000007</v>
      </c>
      <c r="I111" s="1">
        <v>75.819523809523815</v>
      </c>
      <c r="J111" s="1">
        <v>229.60152495521189</v>
      </c>
      <c r="K111" s="1">
        <v>222.00076247760595</v>
      </c>
      <c r="L111" s="3" t="s">
        <v>15</v>
      </c>
      <c r="M111" s="3" t="s">
        <v>15</v>
      </c>
      <c r="N111" s="7">
        <f t="shared" si="0"/>
        <v>0.99736169410436959</v>
      </c>
      <c r="Q111" s="6"/>
      <c r="R111" s="5"/>
      <c r="S111" s="5"/>
      <c r="U111" s="3"/>
    </row>
    <row r="112" spans="1:21" ht="15.75" customHeight="1" x14ac:dyDescent="0.35">
      <c r="A112" s="6" t="s">
        <v>125</v>
      </c>
      <c r="B112" s="1">
        <v>19.719384999999999</v>
      </c>
      <c r="C112" s="1">
        <v>3458.3605700000003</v>
      </c>
      <c r="D112" s="1">
        <v>16225</v>
      </c>
      <c r="E112" s="1">
        <v>19.727965000000001</v>
      </c>
      <c r="F112" s="1">
        <v>298.31998999999996</v>
      </c>
      <c r="G112" s="1">
        <v>0.30795509999999998</v>
      </c>
      <c r="H112" s="1">
        <v>152.80000000000001</v>
      </c>
      <c r="I112" s="1">
        <v>153.24952380952385</v>
      </c>
      <c r="J112" s="1">
        <v>227.00680946287366</v>
      </c>
      <c r="K112" s="1">
        <v>220.35366355543681</v>
      </c>
      <c r="L112" s="3" t="s">
        <v>15</v>
      </c>
      <c r="M112" s="3" t="s">
        <v>15</v>
      </c>
      <c r="N112" s="7">
        <f t="shared" si="0"/>
        <v>0.99956508438655467</v>
      </c>
      <c r="Q112" s="6"/>
      <c r="R112" s="5"/>
      <c r="S112" s="5"/>
      <c r="U112" s="3"/>
    </row>
    <row r="113" spans="1:21" ht="15.75" customHeight="1" x14ac:dyDescent="0.35">
      <c r="A113" s="6" t="s">
        <v>126</v>
      </c>
      <c r="B113" s="1">
        <v>5.0270049999999999</v>
      </c>
      <c r="C113" s="1">
        <v>6283.3895549999997</v>
      </c>
      <c r="D113" s="1">
        <v>17510</v>
      </c>
      <c r="E113" s="1">
        <v>5.0483949999999993</v>
      </c>
      <c r="F113" s="1">
        <v>303.33000000000004</v>
      </c>
      <c r="G113" s="1">
        <v>0.2922865</v>
      </c>
      <c r="H113" s="1">
        <v>70.010000000000005</v>
      </c>
      <c r="I113" s="1">
        <v>55.830476190476226</v>
      </c>
      <c r="J113" s="1">
        <v>226.16175162116514</v>
      </c>
      <c r="K113" s="1">
        <v>223.37855082758256</v>
      </c>
      <c r="L113" s="3" t="s">
        <v>15</v>
      </c>
      <c r="M113" s="3" t="s">
        <v>15</v>
      </c>
      <c r="N113" s="7">
        <f t="shared" si="0"/>
        <v>0.99576300982787613</v>
      </c>
      <c r="Q113" s="6"/>
      <c r="R113" s="5"/>
      <c r="S113" s="5"/>
      <c r="U113" s="3"/>
    </row>
    <row r="114" spans="1:21" ht="15.75" customHeight="1" x14ac:dyDescent="0.35">
      <c r="A114" s="6" t="s">
        <v>127</v>
      </c>
      <c r="B114" s="1">
        <v>3.0708135400000005</v>
      </c>
      <c r="C114" s="1">
        <v>6371.1645100000005</v>
      </c>
      <c r="D114" s="1">
        <v>16970</v>
      </c>
      <c r="E114" s="1">
        <v>3.0886947200000003</v>
      </c>
      <c r="F114" s="1">
        <v>302.31</v>
      </c>
      <c r="G114" s="1">
        <v>0.30801709999999999</v>
      </c>
      <c r="H114" s="1">
        <v>60.94</v>
      </c>
      <c r="I114" s="1">
        <v>59.046666666666702</v>
      </c>
      <c r="J114" s="1">
        <v>190.28698879719292</v>
      </c>
      <c r="K114" s="1">
        <v>194.64924902709646</v>
      </c>
      <c r="L114" s="3" t="s">
        <v>15</v>
      </c>
      <c r="M114" s="3" t="s">
        <v>15</v>
      </c>
      <c r="N114" s="7">
        <f t="shared" si="0"/>
        <v>0.99421076486315885</v>
      </c>
      <c r="Q114" s="6"/>
      <c r="R114" s="5"/>
      <c r="S114" s="5"/>
      <c r="U114" s="3"/>
    </row>
    <row r="115" spans="1:21" ht="15.75" customHeight="1" x14ac:dyDescent="0.35">
      <c r="A115" s="6" t="s">
        <v>128</v>
      </c>
      <c r="B115" s="1">
        <v>5.8149099999999994</v>
      </c>
      <c r="C115" s="1">
        <v>4807.6281950000002</v>
      </c>
      <c r="D115" s="1">
        <v>14135</v>
      </c>
      <c r="E115" s="1">
        <v>5.8323299999999998</v>
      </c>
      <c r="F115" s="1">
        <v>301.65998999999999</v>
      </c>
      <c r="G115" s="1">
        <v>0.33155200000000001</v>
      </c>
      <c r="H115" s="1">
        <v>0</v>
      </c>
      <c r="I115" s="1">
        <v>0</v>
      </c>
      <c r="J115" s="1">
        <v>155.59049496489857</v>
      </c>
      <c r="K115" s="1">
        <v>146.14303095894928</v>
      </c>
      <c r="L115" s="3" t="s">
        <v>15</v>
      </c>
      <c r="M115" s="3" t="s">
        <v>15</v>
      </c>
      <c r="N115" s="7">
        <f t="shared" si="0"/>
        <v>0.9970132005562099</v>
      </c>
      <c r="Q115" s="6"/>
      <c r="R115" s="5"/>
      <c r="S115" s="5"/>
      <c r="U115" s="3"/>
    </row>
    <row r="116" spans="1:21" ht="15.75" customHeight="1" x14ac:dyDescent="0.35">
      <c r="A116" s="6" t="s">
        <v>129</v>
      </c>
      <c r="B116" s="1">
        <v>6.7213250000000002</v>
      </c>
      <c r="C116" s="1">
        <v>4635.1601449999998</v>
      </c>
      <c r="D116" s="1">
        <v>16740</v>
      </c>
      <c r="E116" s="1">
        <v>6.7348999999999997</v>
      </c>
      <c r="F116" s="1">
        <v>302.55</v>
      </c>
      <c r="G116" s="1">
        <v>0.28884080000000001</v>
      </c>
      <c r="H116" s="1">
        <v>0</v>
      </c>
      <c r="I116" s="1">
        <v>0</v>
      </c>
      <c r="J116" s="1">
        <v>83.235304807157149</v>
      </c>
      <c r="K116" s="1">
        <v>76.572995553499993</v>
      </c>
      <c r="L116" s="3" t="s">
        <v>15</v>
      </c>
      <c r="M116" s="3" t="s">
        <v>15</v>
      </c>
      <c r="N116" s="7">
        <f t="shared" si="0"/>
        <v>0.99798437987201005</v>
      </c>
      <c r="Q116" s="6"/>
      <c r="R116" s="5"/>
      <c r="S116" s="5"/>
      <c r="U116" s="3"/>
    </row>
    <row r="117" spans="1:21" ht="15.75" customHeight="1" x14ac:dyDescent="0.35">
      <c r="A117" s="6" t="s">
        <v>130</v>
      </c>
      <c r="B117" s="1">
        <v>18.112805000000002</v>
      </c>
      <c r="C117" s="1">
        <v>2587.1052500000001</v>
      </c>
      <c r="D117" s="1">
        <v>13665</v>
      </c>
      <c r="E117" s="1">
        <v>18.122985</v>
      </c>
      <c r="F117" s="1">
        <v>301.54001</v>
      </c>
      <c r="G117" s="1">
        <v>0.31473089999999998</v>
      </c>
      <c r="H117" s="1">
        <v>7.87</v>
      </c>
      <c r="I117" s="1">
        <v>8.2276190476190507</v>
      </c>
      <c r="J117" s="1">
        <v>129.383188253317</v>
      </c>
      <c r="K117" s="1">
        <v>116.51259095379248</v>
      </c>
      <c r="L117" s="3" t="s">
        <v>15</v>
      </c>
      <c r="M117" s="3" t="s">
        <v>15</v>
      </c>
      <c r="N117" s="7">
        <f t="shared" si="0"/>
        <v>0.99943828238008259</v>
      </c>
      <c r="Q117" s="6"/>
      <c r="R117" s="5"/>
      <c r="S117" s="5"/>
      <c r="U117" s="3"/>
    </row>
    <row r="118" spans="1:21" ht="15.75" customHeight="1" x14ac:dyDescent="0.35">
      <c r="A118" s="6" t="s">
        <v>131</v>
      </c>
      <c r="B118" s="1">
        <v>5.2564200000000003</v>
      </c>
      <c r="C118" s="1">
        <v>5192.5062449999996</v>
      </c>
      <c r="D118" s="1">
        <v>15855</v>
      </c>
      <c r="E118" s="1">
        <v>5.2754099999999999</v>
      </c>
      <c r="F118" s="1">
        <v>302.64999499999999</v>
      </c>
      <c r="G118" s="1">
        <v>0.28475669999999997</v>
      </c>
      <c r="H118" s="1">
        <v>0</v>
      </c>
      <c r="I118" s="1">
        <v>0.16380952380952399</v>
      </c>
      <c r="J118" s="1">
        <v>90.197221697095159</v>
      </c>
      <c r="K118" s="1">
        <v>84.59861084854758</v>
      </c>
      <c r="L118" s="3" t="s">
        <v>15</v>
      </c>
      <c r="M118" s="3" t="s">
        <v>15</v>
      </c>
      <c r="N118" s="7">
        <f t="shared" si="0"/>
        <v>0.99640027978867995</v>
      </c>
      <c r="Q118" s="6"/>
      <c r="R118" s="5"/>
      <c r="S118" s="5"/>
      <c r="U118" s="3"/>
    </row>
    <row r="119" spans="1:21" ht="15.75" customHeight="1" x14ac:dyDescent="0.35">
      <c r="A119" s="6" t="s">
        <v>132</v>
      </c>
      <c r="B119" s="1">
        <v>10.570145</v>
      </c>
      <c r="C119" s="1">
        <v>4029.16059</v>
      </c>
      <c r="D119" s="1">
        <v>15025</v>
      </c>
      <c r="E119" s="1">
        <v>10.590009999999999</v>
      </c>
      <c r="F119" s="1">
        <v>302.66999499999997</v>
      </c>
      <c r="G119" s="1">
        <v>0.30356939999999999</v>
      </c>
      <c r="H119" s="1">
        <v>0.48</v>
      </c>
      <c r="I119" s="1">
        <v>0.47095238095238101</v>
      </c>
      <c r="J119" s="1">
        <v>93.116639957404487</v>
      </c>
      <c r="K119" s="1">
        <v>79.256959694702232</v>
      </c>
      <c r="L119" s="3" t="s">
        <v>15</v>
      </c>
      <c r="M119" s="3" t="s">
        <v>15</v>
      </c>
      <c r="N119" s="7">
        <f t="shared" si="0"/>
        <v>0.99812417552013644</v>
      </c>
      <c r="Q119" s="6"/>
      <c r="R119" s="5"/>
      <c r="S119" s="5"/>
      <c r="U119" s="3"/>
    </row>
    <row r="120" spans="1:21" ht="15.75" customHeight="1" x14ac:dyDescent="0.35">
      <c r="A120" s="6" t="s">
        <v>133</v>
      </c>
      <c r="B120" s="1">
        <v>4.1705950000000005</v>
      </c>
      <c r="C120" s="1">
        <v>6304.87014</v>
      </c>
      <c r="D120" s="1">
        <v>18855</v>
      </c>
      <c r="E120" s="1">
        <v>4.2008049999999999</v>
      </c>
      <c r="F120" s="1">
        <v>306.72000000000003</v>
      </c>
      <c r="G120" s="1">
        <v>0.28554819999999997</v>
      </c>
      <c r="H120" s="1">
        <v>0</v>
      </c>
      <c r="I120" s="1">
        <v>0</v>
      </c>
      <c r="J120" s="1">
        <v>119.20879744867656</v>
      </c>
      <c r="K120" s="1">
        <v>107.94185234883827</v>
      </c>
      <c r="L120" s="3" t="s">
        <v>15</v>
      </c>
      <c r="M120" s="3" t="s">
        <v>15</v>
      </c>
      <c r="N120" s="7">
        <f t="shared" si="0"/>
        <v>0.99280852122390839</v>
      </c>
      <c r="Q120" s="6"/>
      <c r="R120" s="5"/>
      <c r="S120" s="5"/>
      <c r="U120" s="3"/>
    </row>
    <row r="121" spans="1:21" ht="15.75" customHeight="1" x14ac:dyDescent="0.35">
      <c r="A121" s="6" t="s">
        <v>134</v>
      </c>
      <c r="B121" s="1">
        <v>5.8333300000000001</v>
      </c>
      <c r="C121" s="1">
        <v>6039.4210800000001</v>
      </c>
      <c r="D121" s="1">
        <v>18880</v>
      </c>
      <c r="E121" s="1">
        <v>5.8641100000000002</v>
      </c>
      <c r="F121" s="1">
        <v>305.389995</v>
      </c>
      <c r="G121" s="1">
        <v>0.27924939999999998</v>
      </c>
      <c r="H121" s="1">
        <v>16.09</v>
      </c>
      <c r="I121" s="1">
        <v>16.50952380952382</v>
      </c>
      <c r="J121" s="1">
        <v>92.029676530317474</v>
      </c>
      <c r="K121" s="1">
        <v>108.24202835115874</v>
      </c>
      <c r="L121" s="3" t="s">
        <v>15</v>
      </c>
      <c r="M121" s="3" t="s">
        <v>15</v>
      </c>
      <c r="N121" s="7">
        <f t="shared" si="0"/>
        <v>0.99475112165358426</v>
      </c>
      <c r="Q121" s="6"/>
      <c r="R121" s="5"/>
      <c r="S121" s="5"/>
      <c r="U121" s="3"/>
    </row>
    <row r="122" spans="1:21" ht="15.75" customHeight="1" x14ac:dyDescent="0.35">
      <c r="A122" s="6" t="s">
        <v>135</v>
      </c>
      <c r="B122" s="1">
        <v>2.2293250000000002</v>
      </c>
      <c r="C122" s="1">
        <v>6960.0282050000005</v>
      </c>
      <c r="D122" s="1">
        <v>18530</v>
      </c>
      <c r="E122" s="1">
        <v>2.2667599999999997</v>
      </c>
      <c r="F122" s="1">
        <v>306.97999500000003</v>
      </c>
      <c r="G122" s="1">
        <v>0.313527</v>
      </c>
      <c r="H122" s="1">
        <v>0</v>
      </c>
      <c r="I122" s="1">
        <v>0</v>
      </c>
      <c r="J122" s="1">
        <v>100.83450345517132</v>
      </c>
      <c r="K122" s="1">
        <v>80.707457309013947</v>
      </c>
      <c r="L122" s="3" t="s">
        <v>15</v>
      </c>
      <c r="M122" s="3" t="s">
        <v>15</v>
      </c>
      <c r="N122" s="7">
        <f t="shared" si="0"/>
        <v>0.98348523884310668</v>
      </c>
      <c r="Q122" s="6"/>
      <c r="R122" s="5"/>
      <c r="S122" s="5"/>
      <c r="U122" s="3"/>
    </row>
    <row r="123" spans="1:21" ht="15.75" customHeight="1" x14ac:dyDescent="0.35">
      <c r="A123" s="6" t="s">
        <v>136</v>
      </c>
      <c r="B123" s="1">
        <v>3.3321699999999996</v>
      </c>
      <c r="C123" s="1">
        <v>6240.8513149999999</v>
      </c>
      <c r="D123" s="1">
        <v>18665</v>
      </c>
      <c r="E123" s="1">
        <v>3.3733099999999996</v>
      </c>
      <c r="F123" s="1">
        <v>309.73999000000003</v>
      </c>
      <c r="G123" s="1">
        <v>0.30193490000000001</v>
      </c>
      <c r="H123" s="1">
        <v>43.37</v>
      </c>
      <c r="I123" s="1">
        <v>43.488571428571397</v>
      </c>
      <c r="J123" s="1">
        <v>118.01451625178774</v>
      </c>
      <c r="K123" s="1">
        <v>112.84602581639388</v>
      </c>
      <c r="L123" s="3" t="s">
        <v>15</v>
      </c>
      <c r="M123" s="3" t="s">
        <v>15</v>
      </c>
      <c r="N123" s="7">
        <f t="shared" si="0"/>
        <v>0.98780426346822559</v>
      </c>
      <c r="Q123" s="6"/>
      <c r="R123" s="5"/>
      <c r="S123" s="5"/>
      <c r="U123" s="3"/>
    </row>
    <row r="124" spans="1:21" ht="15.75" customHeight="1" x14ac:dyDescent="0.35">
      <c r="A124" s="6" t="s">
        <v>137</v>
      </c>
      <c r="B124" s="1">
        <v>2.8246250000000002</v>
      </c>
      <c r="C124" s="1">
        <v>6292.7204899999997</v>
      </c>
      <c r="D124" s="1">
        <v>18185</v>
      </c>
      <c r="E124" s="1">
        <v>2.86409</v>
      </c>
      <c r="F124" s="1">
        <v>311</v>
      </c>
      <c r="G124" s="1">
        <v>0.2761594</v>
      </c>
      <c r="H124" s="1">
        <v>16.61</v>
      </c>
      <c r="I124" s="1">
        <v>36.83238095238093</v>
      </c>
      <c r="J124" s="1">
        <v>145.08312503846918</v>
      </c>
      <c r="K124" s="1">
        <v>139.09466668717297</v>
      </c>
      <c r="L124" s="3">
        <v>42114</v>
      </c>
      <c r="M124" s="1">
        <v>26.703999999999997</v>
      </c>
      <c r="N124" s="7">
        <f t="shared" si="0"/>
        <v>0.98622075423607503</v>
      </c>
      <c r="Q124" s="6"/>
      <c r="R124" s="5"/>
      <c r="S124" s="5"/>
      <c r="U124" s="3"/>
    </row>
    <row r="125" spans="1:21" ht="15.75" customHeight="1" x14ac:dyDescent="0.35">
      <c r="A125" s="6" t="s">
        <v>138</v>
      </c>
      <c r="B125" s="1">
        <v>3.2567550000000001</v>
      </c>
      <c r="C125" s="1">
        <v>6664.1047949999993</v>
      </c>
      <c r="D125" s="1">
        <v>18545</v>
      </c>
      <c r="E125" s="1">
        <v>3.2974499999999995</v>
      </c>
      <c r="F125" s="1">
        <v>310.33999499999999</v>
      </c>
      <c r="G125" s="1">
        <v>0.2936995</v>
      </c>
      <c r="H125" s="1">
        <v>7.78</v>
      </c>
      <c r="I125" s="1">
        <v>7.7042857142857102</v>
      </c>
      <c r="J125" s="1">
        <v>102.85526189301306</v>
      </c>
      <c r="K125" s="1">
        <v>95.23540957203916</v>
      </c>
      <c r="L125" s="3">
        <v>42130</v>
      </c>
      <c r="M125" s="1">
        <v>39.763999999999996</v>
      </c>
      <c r="N125" s="7">
        <f t="shared" si="0"/>
        <v>0.98765864531683589</v>
      </c>
      <c r="Q125" s="6"/>
      <c r="R125" s="5"/>
      <c r="S125" s="5"/>
      <c r="U125" s="3"/>
    </row>
    <row r="126" spans="1:21" ht="15.75" customHeight="1" x14ac:dyDescent="0.35">
      <c r="A126" s="6" t="s">
        <v>139</v>
      </c>
      <c r="B126" s="1">
        <v>5.6833149999999995</v>
      </c>
      <c r="C126" s="1">
        <v>5931.5612300000003</v>
      </c>
      <c r="D126" s="1">
        <v>18755</v>
      </c>
      <c r="E126" s="1">
        <v>5.7125000000000004</v>
      </c>
      <c r="F126" s="1">
        <v>313.33000500000003</v>
      </c>
      <c r="G126" s="1">
        <v>0.30134329999999998</v>
      </c>
      <c r="H126" s="1">
        <v>92.970000000000013</v>
      </c>
      <c r="I126" s="1">
        <v>87.9080952380952</v>
      </c>
      <c r="J126" s="1">
        <v>186.36073937143888</v>
      </c>
      <c r="K126" s="1">
        <v>166.77614668421944</v>
      </c>
      <c r="L126" s="3">
        <v>42146</v>
      </c>
      <c r="M126" s="1">
        <v>20.744</v>
      </c>
      <c r="N126" s="7">
        <f t="shared" si="0"/>
        <v>0.99489102844638932</v>
      </c>
      <c r="Q126" s="6"/>
      <c r="R126" s="5"/>
      <c r="S126" s="5"/>
      <c r="U126" s="3"/>
    </row>
    <row r="127" spans="1:21" ht="15.75" customHeight="1" x14ac:dyDescent="0.35">
      <c r="A127" s="6" t="s">
        <v>140</v>
      </c>
      <c r="B127" s="1">
        <v>11.770250000000001</v>
      </c>
      <c r="C127" s="1">
        <v>5172.2375350000002</v>
      </c>
      <c r="D127" s="1">
        <v>16745</v>
      </c>
      <c r="E127" s="1">
        <v>11.788824999999999</v>
      </c>
      <c r="F127" s="1">
        <v>308.83000500000003</v>
      </c>
      <c r="G127" s="1">
        <v>0.3183202</v>
      </c>
      <c r="H127" s="1">
        <v>72.460000000000008</v>
      </c>
      <c r="I127" s="1">
        <v>72.239523809523732</v>
      </c>
      <c r="J127" s="1">
        <v>152.91019087785645</v>
      </c>
      <c r="K127" s="1">
        <v>137.16846904464109</v>
      </c>
      <c r="L127" s="3">
        <v>42162</v>
      </c>
      <c r="M127" s="1">
        <v>42.806000000000004</v>
      </c>
      <c r="N127" s="7">
        <f t="shared" si="0"/>
        <v>0.99842435526865503</v>
      </c>
      <c r="Q127" s="6"/>
      <c r="R127" s="5"/>
      <c r="S127" s="5"/>
      <c r="U127" s="3"/>
    </row>
    <row r="128" spans="1:21" ht="15.75" customHeight="1" x14ac:dyDescent="0.35">
      <c r="A128" s="6" t="s">
        <v>141</v>
      </c>
      <c r="B128" s="1">
        <v>9.2271599999999996</v>
      </c>
      <c r="C128" s="1">
        <v>4918.5626599999996</v>
      </c>
      <c r="D128" s="1">
        <v>17170</v>
      </c>
      <c r="E128" s="1">
        <v>9.2529649999999997</v>
      </c>
      <c r="F128" s="1">
        <v>309.19</v>
      </c>
      <c r="G128" s="1">
        <v>0.3233124</v>
      </c>
      <c r="H128" s="1">
        <v>33.950000000000003</v>
      </c>
      <c r="I128" s="1">
        <v>33.715714285714313</v>
      </c>
      <c r="J128" s="1">
        <v>165.23916240768921</v>
      </c>
      <c r="K128" s="1">
        <v>138.02878245184462</v>
      </c>
      <c r="L128" s="3">
        <v>42178</v>
      </c>
      <c r="M128" s="1">
        <v>54.86</v>
      </c>
      <c r="N128" s="7">
        <f t="shared" si="0"/>
        <v>0.99721116420520339</v>
      </c>
      <c r="Q128" s="6"/>
      <c r="R128" s="5"/>
      <c r="S128" s="5"/>
      <c r="U128" s="3"/>
    </row>
    <row r="129" spans="1:21" ht="15.75" customHeight="1" x14ac:dyDescent="0.35">
      <c r="A129" s="6" t="s">
        <v>142</v>
      </c>
      <c r="B129" s="1">
        <v>6.4392749999999994</v>
      </c>
      <c r="C129" s="1">
        <v>6614.0334999999995</v>
      </c>
      <c r="D129" s="1">
        <v>18460</v>
      </c>
      <c r="E129" s="1">
        <v>6.4686399999999997</v>
      </c>
      <c r="F129" s="1">
        <v>309.61999500000002</v>
      </c>
      <c r="G129" s="1">
        <v>0.36878630000000001</v>
      </c>
      <c r="H129" s="1">
        <v>39.019999999999996</v>
      </c>
      <c r="I129" s="1">
        <v>39.483809523809612</v>
      </c>
      <c r="J129" s="1">
        <v>152.39935383672312</v>
      </c>
      <c r="K129" s="1">
        <v>156.48320689916932</v>
      </c>
      <c r="L129" s="3">
        <v>42194</v>
      </c>
      <c r="M129" s="1">
        <v>32.234000000000002</v>
      </c>
      <c r="N129" s="7">
        <f t="shared" si="0"/>
        <v>0.99546040589675722</v>
      </c>
      <c r="Q129" s="6"/>
      <c r="R129" s="5"/>
      <c r="S129" s="5"/>
      <c r="U129" s="3"/>
    </row>
    <row r="130" spans="1:21" ht="15.75" customHeight="1" x14ac:dyDescent="0.35">
      <c r="A130" s="6" t="s">
        <v>143</v>
      </c>
      <c r="B130" s="1">
        <v>2.7617850000000002</v>
      </c>
      <c r="C130" s="1">
        <v>6565.5392699999993</v>
      </c>
      <c r="D130" s="1">
        <v>18795</v>
      </c>
      <c r="E130" s="1">
        <v>2.8037100000000001</v>
      </c>
      <c r="F130" s="1">
        <v>309.259995</v>
      </c>
      <c r="G130" s="1">
        <v>0.36551289999999997</v>
      </c>
      <c r="H130" s="1">
        <v>0</v>
      </c>
      <c r="I130" s="1">
        <v>0</v>
      </c>
      <c r="J130" s="1">
        <v>142.15542159998651</v>
      </c>
      <c r="K130" s="1">
        <v>121.10079627545954</v>
      </c>
      <c r="L130" s="3">
        <v>42210</v>
      </c>
      <c r="M130" s="1">
        <v>32.542999999999999</v>
      </c>
      <c r="N130" s="7">
        <f t="shared" si="0"/>
        <v>0.98504659897064961</v>
      </c>
      <c r="Q130" s="6"/>
      <c r="R130" s="5"/>
      <c r="S130" s="5"/>
      <c r="U130" s="3"/>
    </row>
    <row r="131" spans="1:21" ht="15.75" customHeight="1" x14ac:dyDescent="0.35">
      <c r="A131" s="6" t="s">
        <v>144</v>
      </c>
      <c r="B131" s="1">
        <v>6.935765</v>
      </c>
      <c r="C131" s="1">
        <v>5590.319555</v>
      </c>
      <c r="D131" s="1">
        <v>16815</v>
      </c>
      <c r="E131" s="1">
        <v>6.9620599999999992</v>
      </c>
      <c r="F131" s="1">
        <v>313.15999999999997</v>
      </c>
      <c r="G131" s="1">
        <v>0.35204740000000001</v>
      </c>
      <c r="H131" s="1">
        <v>133.46</v>
      </c>
      <c r="I131" s="1">
        <v>121.552380952381</v>
      </c>
      <c r="J131" s="1">
        <v>166.96905638918187</v>
      </c>
      <c r="K131" s="1">
        <v>168.53410869954564</v>
      </c>
      <c r="L131" s="3">
        <v>42226</v>
      </c>
      <c r="M131" s="1">
        <v>19.442</v>
      </c>
      <c r="N131" s="7">
        <f t="shared" si="0"/>
        <v>0.99622310063400787</v>
      </c>
      <c r="Q131" s="6"/>
      <c r="R131" s="5"/>
      <c r="S131" s="5"/>
      <c r="U131" s="3"/>
    </row>
    <row r="132" spans="1:21" ht="15.75" customHeight="1" x14ac:dyDescent="0.35">
      <c r="A132" s="6" t="s">
        <v>145</v>
      </c>
      <c r="B132" s="1">
        <v>3.9201199999999998</v>
      </c>
      <c r="C132" s="1">
        <v>6915.853505000001</v>
      </c>
      <c r="D132" s="1">
        <v>18990</v>
      </c>
      <c r="E132" s="1">
        <v>3.9456199999999999</v>
      </c>
      <c r="F132" s="1">
        <v>314.27</v>
      </c>
      <c r="G132" s="1">
        <v>0.39827449999999998</v>
      </c>
      <c r="H132" s="1">
        <v>124.48</v>
      </c>
      <c r="I132" s="1">
        <v>119.50761904761896</v>
      </c>
      <c r="J132" s="1">
        <v>153.9420695792243</v>
      </c>
      <c r="K132" s="1">
        <v>162.99403708211213</v>
      </c>
      <c r="L132" s="3">
        <v>42242</v>
      </c>
      <c r="M132" s="1">
        <v>35.061999999999998</v>
      </c>
      <c r="N132" s="7">
        <f t="shared" si="0"/>
        <v>0.99353713738271798</v>
      </c>
      <c r="Q132" s="6"/>
      <c r="R132" s="5"/>
      <c r="S132" s="5"/>
      <c r="U132" s="3"/>
    </row>
    <row r="133" spans="1:21" ht="15.75" customHeight="1" x14ac:dyDescent="0.35">
      <c r="A133" s="6" t="s">
        <v>146</v>
      </c>
      <c r="B133" s="1">
        <v>11.811305000000001</v>
      </c>
      <c r="C133" s="1">
        <v>4992.500865</v>
      </c>
      <c r="D133" s="1">
        <v>19135</v>
      </c>
      <c r="E133" s="1">
        <v>11.82592</v>
      </c>
      <c r="F133" s="1">
        <v>309.72999500000003</v>
      </c>
      <c r="G133" s="1">
        <v>0.35800900000000002</v>
      </c>
      <c r="H133" s="1">
        <v>131.23999999999998</v>
      </c>
      <c r="I133" s="1">
        <v>131.6561904761904</v>
      </c>
      <c r="J133" s="1">
        <v>172.67698597304121</v>
      </c>
      <c r="K133" s="1">
        <v>144.03849298652062</v>
      </c>
      <c r="L133" s="3">
        <v>42258</v>
      </c>
      <c r="M133" s="1">
        <v>61.611000000000004</v>
      </c>
      <c r="N133" s="7">
        <f t="shared" si="0"/>
        <v>0.99876415534689911</v>
      </c>
      <c r="Q133" s="6"/>
      <c r="R133" s="5"/>
      <c r="S133" s="5"/>
      <c r="U133" s="3"/>
    </row>
    <row r="134" spans="1:21" ht="15.75" customHeight="1" x14ac:dyDescent="0.35">
      <c r="A134" s="6" t="s">
        <v>147</v>
      </c>
      <c r="B134" s="1">
        <v>9.3860299999999999</v>
      </c>
      <c r="C134" s="1">
        <v>6132.0844049999996</v>
      </c>
      <c r="D134" s="1">
        <v>20180</v>
      </c>
      <c r="E134" s="1">
        <v>9.402985000000001</v>
      </c>
      <c r="F134" s="1">
        <v>307.75</v>
      </c>
      <c r="G134" s="1">
        <v>0.30584260000000002</v>
      </c>
      <c r="H134" s="1">
        <v>38.880000000000003</v>
      </c>
      <c r="I134" s="1">
        <v>37.828571428571458</v>
      </c>
      <c r="J134" s="1">
        <v>209.77414424103372</v>
      </c>
      <c r="K134" s="1">
        <v>203.43203082801685</v>
      </c>
      <c r="L134" s="3">
        <v>42274</v>
      </c>
      <c r="M134" s="1">
        <v>99.613</v>
      </c>
      <c r="N134" s="7">
        <f t="shared" si="0"/>
        <v>0.99819684919203833</v>
      </c>
      <c r="Q134" s="6"/>
      <c r="R134" s="5"/>
      <c r="S134" s="5"/>
      <c r="U134" s="3"/>
    </row>
    <row r="135" spans="1:21" ht="15.75" customHeight="1" x14ac:dyDescent="0.35">
      <c r="A135" s="6" t="s">
        <v>148</v>
      </c>
      <c r="B135" s="1">
        <v>3.3718843400000003</v>
      </c>
      <c r="C135" s="1">
        <v>8843.6864600000008</v>
      </c>
      <c r="D135" s="1">
        <v>19765</v>
      </c>
      <c r="E135" s="1">
        <v>3.3863105199999999</v>
      </c>
      <c r="F135" s="1">
        <v>305.18001000000004</v>
      </c>
      <c r="G135" s="1">
        <v>0.32119639999999999</v>
      </c>
      <c r="H135" s="1">
        <v>234.30999999999997</v>
      </c>
      <c r="I135" s="1">
        <v>243.70047619047614</v>
      </c>
      <c r="J135" s="1">
        <v>183.72191953865757</v>
      </c>
      <c r="K135" s="1">
        <v>171.57999716032879</v>
      </c>
      <c r="L135" s="3">
        <v>42290</v>
      </c>
      <c r="M135" s="1">
        <v>80.034000000000006</v>
      </c>
      <c r="N135" s="7">
        <f t="shared" si="0"/>
        <v>0.99573985317802471</v>
      </c>
      <c r="Q135" s="6"/>
      <c r="R135" s="5"/>
      <c r="S135" s="5"/>
      <c r="U135" s="3"/>
    </row>
    <row r="136" spans="1:21" ht="15.75" customHeight="1" x14ac:dyDescent="0.35">
      <c r="A136" s="6" t="s">
        <v>149</v>
      </c>
      <c r="B136" s="1">
        <v>10.086514999999999</v>
      </c>
      <c r="C136" s="1">
        <v>6185.2950599999995</v>
      </c>
      <c r="D136" s="1">
        <v>20220</v>
      </c>
      <c r="E136" s="1">
        <v>10.09773</v>
      </c>
      <c r="F136" s="1">
        <v>305.27</v>
      </c>
      <c r="G136" s="1">
        <v>0.34880090000000002</v>
      </c>
      <c r="H136" s="1">
        <v>133.54999999999998</v>
      </c>
      <c r="I136" s="1">
        <v>132.66523809523804</v>
      </c>
      <c r="J136" s="1">
        <v>170.46604754466779</v>
      </c>
      <c r="K136" s="1">
        <v>146.47093497783391</v>
      </c>
      <c r="L136" s="3">
        <v>42306</v>
      </c>
      <c r="M136" s="1">
        <v>136.62799999999999</v>
      </c>
      <c r="N136" s="7">
        <f t="shared" si="0"/>
        <v>0.99888935434003467</v>
      </c>
      <c r="Q136" s="6"/>
      <c r="R136" s="5"/>
      <c r="S136" s="5"/>
      <c r="U136" s="3"/>
    </row>
    <row r="137" spans="1:21" ht="15.75" customHeight="1" x14ac:dyDescent="0.35">
      <c r="A137" s="6" t="s">
        <v>150</v>
      </c>
      <c r="B137" s="1">
        <v>2.2933349999999999</v>
      </c>
      <c r="C137" s="1">
        <v>8237.303645</v>
      </c>
      <c r="D137" s="1">
        <v>21955</v>
      </c>
      <c r="E137" s="1">
        <v>2.3095249999999998</v>
      </c>
      <c r="F137" s="1">
        <v>303.84000000000003</v>
      </c>
      <c r="G137" s="1">
        <v>0.36025040000000003</v>
      </c>
      <c r="H137" s="1">
        <v>40.119999999999997</v>
      </c>
      <c r="I137" s="1">
        <v>40.037142857142847</v>
      </c>
      <c r="J137" s="1">
        <v>201.18787075210912</v>
      </c>
      <c r="K137" s="1">
        <v>216.87873121532741</v>
      </c>
      <c r="L137" s="3">
        <v>42322</v>
      </c>
      <c r="M137" s="1">
        <v>116.14700000000001</v>
      </c>
      <c r="N137" s="7">
        <f t="shared" si="0"/>
        <v>0.99298990052066982</v>
      </c>
      <c r="Q137" s="6"/>
      <c r="R137" s="5"/>
      <c r="S137" s="5"/>
      <c r="U137" s="3"/>
    </row>
    <row r="138" spans="1:21" ht="15.75" customHeight="1" x14ac:dyDescent="0.35">
      <c r="A138" s="6" t="s">
        <v>151</v>
      </c>
      <c r="B138" s="1">
        <v>15.367024999999998</v>
      </c>
      <c r="C138" s="1">
        <v>4030.2815300000002</v>
      </c>
      <c r="D138" s="1">
        <v>16930</v>
      </c>
      <c r="E138" s="1">
        <v>15.377065</v>
      </c>
      <c r="F138" s="1">
        <v>307.51000999999997</v>
      </c>
      <c r="G138" s="1">
        <v>0.27572160000000001</v>
      </c>
      <c r="H138" s="1">
        <v>13.94</v>
      </c>
      <c r="I138" s="1">
        <v>13.187142857142849</v>
      </c>
      <c r="J138" s="1">
        <v>144.84676011363692</v>
      </c>
      <c r="K138" s="1">
        <v>133.47338005681846</v>
      </c>
      <c r="L138" s="3">
        <v>42338</v>
      </c>
      <c r="M138" s="1">
        <v>117.63799999999998</v>
      </c>
      <c r="N138" s="7">
        <f t="shared" si="0"/>
        <v>0.99934707956297242</v>
      </c>
      <c r="Q138" s="6"/>
      <c r="R138" s="5"/>
      <c r="S138" s="5"/>
      <c r="U138" s="3"/>
    </row>
    <row r="139" spans="1:21" ht="15.75" customHeight="1" x14ac:dyDescent="0.35">
      <c r="A139" s="6" t="s">
        <v>152</v>
      </c>
      <c r="B139" s="1">
        <v>2.838975</v>
      </c>
      <c r="C139" s="1">
        <v>6463.4819950000001</v>
      </c>
      <c r="D139" s="1">
        <v>17235</v>
      </c>
      <c r="E139" s="1">
        <v>2.8552200000000001</v>
      </c>
      <c r="F139" s="1">
        <v>303.97000000000003</v>
      </c>
      <c r="G139" s="1">
        <v>0.3053129</v>
      </c>
      <c r="H139" s="1">
        <v>0</v>
      </c>
      <c r="I139" s="1">
        <v>0</v>
      </c>
      <c r="J139" s="1">
        <v>102.37551223511755</v>
      </c>
      <c r="K139" s="1">
        <v>102.05251503105876</v>
      </c>
      <c r="L139" s="3">
        <v>42354</v>
      </c>
      <c r="M139" s="1">
        <v>134.822</v>
      </c>
      <c r="N139" s="7">
        <f t="shared" si="0"/>
        <v>0.9943104209132746</v>
      </c>
      <c r="Q139" s="6"/>
      <c r="R139" s="5"/>
      <c r="S139" s="5"/>
      <c r="U139" s="3"/>
    </row>
    <row r="140" spans="1:21" ht="15.75" customHeight="1" x14ac:dyDescent="0.35">
      <c r="A140" s="4" t="s">
        <v>153</v>
      </c>
      <c r="B140" s="1">
        <v>5.2469450000000002</v>
      </c>
      <c r="C140" s="1">
        <v>5469.6752349999997</v>
      </c>
      <c r="D140" s="1">
        <v>19135</v>
      </c>
      <c r="E140" s="1">
        <v>5.2636050000000001</v>
      </c>
      <c r="F140" s="1">
        <v>305.73</v>
      </c>
      <c r="G140" s="1">
        <v>0.32125730000000002</v>
      </c>
      <c r="H140" s="1">
        <v>12.37</v>
      </c>
      <c r="I140" s="1">
        <v>11.8652380952381</v>
      </c>
      <c r="J140" s="1">
        <v>131.6091390142754</v>
      </c>
      <c r="K140" s="1">
        <v>144.1677243171377</v>
      </c>
      <c r="L140" s="3">
        <v>42370</v>
      </c>
      <c r="M140" s="1">
        <v>105.95500000000001</v>
      </c>
      <c r="N140" s="7">
        <f t="shared" si="0"/>
        <v>0.99683486887788886</v>
      </c>
      <c r="Q140" s="4"/>
      <c r="R140" s="5"/>
      <c r="S140" s="5"/>
      <c r="U140" s="3"/>
    </row>
    <row r="141" spans="1:21" ht="15.75" customHeight="1" x14ac:dyDescent="0.35">
      <c r="A141" s="4" t="s">
        <v>154</v>
      </c>
      <c r="B141" s="1">
        <v>13.670415</v>
      </c>
      <c r="C141" s="1">
        <v>3105.6140500000001</v>
      </c>
      <c r="D141" s="1">
        <v>15535</v>
      </c>
      <c r="E141" s="1">
        <v>13.684485</v>
      </c>
      <c r="F141" s="1">
        <v>302.85998999999998</v>
      </c>
      <c r="G141" s="1">
        <v>0.31054209999999999</v>
      </c>
      <c r="H141" s="1">
        <v>0</v>
      </c>
      <c r="I141" s="1">
        <v>0</v>
      </c>
      <c r="J141" s="1">
        <v>137.7486763849686</v>
      </c>
      <c r="K141" s="1">
        <v>136.06580969298432</v>
      </c>
      <c r="L141" s="3">
        <v>42387</v>
      </c>
      <c r="M141" s="1">
        <v>123.785</v>
      </c>
      <c r="N141" s="7">
        <f t="shared" si="0"/>
        <v>0.99897182831505893</v>
      </c>
      <c r="Q141" s="4"/>
      <c r="R141" s="5"/>
      <c r="S141" s="5"/>
      <c r="U141" s="3"/>
    </row>
    <row r="142" spans="1:21" ht="15.75" customHeight="1" x14ac:dyDescent="0.35">
      <c r="A142" s="4" t="s">
        <v>155</v>
      </c>
      <c r="B142" s="1">
        <v>3.9893000000000001</v>
      </c>
      <c r="C142" s="1">
        <v>5422.1556549999996</v>
      </c>
      <c r="D142" s="1">
        <v>14205</v>
      </c>
      <c r="E142" s="1">
        <v>4.0099499999999999</v>
      </c>
      <c r="F142" s="1">
        <v>303.70001000000002</v>
      </c>
      <c r="G142" s="1">
        <v>0.28366219999999998</v>
      </c>
      <c r="H142" s="1">
        <v>0</v>
      </c>
      <c r="I142" s="1">
        <v>0.58142857142857096</v>
      </c>
      <c r="J142" s="1">
        <v>126.68336207474752</v>
      </c>
      <c r="K142" s="1">
        <v>125.61865752637377</v>
      </c>
      <c r="L142" s="3">
        <v>42403</v>
      </c>
      <c r="M142" s="1">
        <v>92.03</v>
      </c>
      <c r="N142" s="7">
        <f t="shared" si="0"/>
        <v>0.99485030985423761</v>
      </c>
      <c r="Q142" s="4"/>
      <c r="R142" s="5"/>
      <c r="S142" s="5"/>
      <c r="U142" s="3"/>
    </row>
    <row r="143" spans="1:21" ht="15.75" customHeight="1" x14ac:dyDescent="0.35">
      <c r="A143" s="4" t="s">
        <v>156</v>
      </c>
      <c r="B143" s="1">
        <v>11.743359999999999</v>
      </c>
      <c r="C143" s="1">
        <v>4132.9530199999999</v>
      </c>
      <c r="D143" s="1">
        <v>15730</v>
      </c>
      <c r="E143" s="1">
        <v>11.762615</v>
      </c>
      <c r="F143" s="1">
        <v>308.80999999999995</v>
      </c>
      <c r="G143" s="1">
        <v>0.31890740000000001</v>
      </c>
      <c r="H143" s="1">
        <v>6.3</v>
      </c>
      <c r="I143" s="1">
        <v>6.1828571428571397</v>
      </c>
      <c r="J143" s="1">
        <v>97.343723452521118</v>
      </c>
      <c r="K143" s="1">
        <v>98.261320087760566</v>
      </c>
      <c r="L143" s="3">
        <v>42419</v>
      </c>
      <c r="M143" s="1">
        <v>97.155000000000001</v>
      </c>
      <c r="N143" s="7">
        <f t="shared" si="0"/>
        <v>0.99836303407023008</v>
      </c>
      <c r="Q143" s="4"/>
      <c r="R143" s="5"/>
      <c r="S143" s="5"/>
      <c r="U143" s="3"/>
    </row>
    <row r="144" spans="1:21" ht="15.75" customHeight="1" x14ac:dyDescent="0.35">
      <c r="A144" s="4" t="s">
        <v>157</v>
      </c>
      <c r="B144" s="1">
        <v>1.2962361800000002</v>
      </c>
      <c r="C144" s="1">
        <v>7428.8226300000006</v>
      </c>
      <c r="D144" s="1">
        <v>19130</v>
      </c>
      <c r="E144" s="1">
        <v>1.33262664</v>
      </c>
      <c r="F144" s="1">
        <v>308.29000500000001</v>
      </c>
      <c r="G144" s="1">
        <v>0.29705130000000002</v>
      </c>
      <c r="H144" s="1">
        <v>5.3100000000000005</v>
      </c>
      <c r="I144" s="1">
        <v>5.6685714285714202</v>
      </c>
      <c r="J144" s="1">
        <v>106.267787429271</v>
      </c>
      <c r="K144" s="1">
        <v>108.1875093451355</v>
      </c>
      <c r="L144" s="3">
        <v>42435</v>
      </c>
      <c r="M144" s="1">
        <v>100.41499999999999</v>
      </c>
      <c r="N144" s="7">
        <f t="shared" si="0"/>
        <v>0.97269268157508859</v>
      </c>
      <c r="Q144" s="4"/>
      <c r="R144" s="5"/>
      <c r="S144" s="5"/>
      <c r="U144" s="3"/>
    </row>
    <row r="145" spans="1:21" ht="15.75" customHeight="1" x14ac:dyDescent="0.35">
      <c r="A145" s="4" t="s">
        <v>158</v>
      </c>
      <c r="B145" s="1">
        <v>2.0389683949999999</v>
      </c>
      <c r="C145" s="1">
        <v>7263.9104299999999</v>
      </c>
      <c r="D145" s="1">
        <v>18460</v>
      </c>
      <c r="E145" s="1">
        <v>2.07546637</v>
      </c>
      <c r="F145" s="1">
        <v>311.27999999999997</v>
      </c>
      <c r="G145" s="1">
        <v>0.2975913</v>
      </c>
      <c r="H145" s="1">
        <v>0</v>
      </c>
      <c r="I145" s="1">
        <v>1.34380952380952</v>
      </c>
      <c r="J145" s="1">
        <v>72.204765636104412</v>
      </c>
      <c r="K145" s="1">
        <v>62.267166459552207</v>
      </c>
      <c r="L145" s="3">
        <v>42451</v>
      </c>
      <c r="M145" s="1">
        <v>64.411000000000001</v>
      </c>
      <c r="N145" s="7">
        <f t="shared" si="0"/>
        <v>0.98241456690045037</v>
      </c>
      <c r="Q145" s="4"/>
      <c r="R145" s="5"/>
      <c r="S145" s="5"/>
      <c r="U145" s="3"/>
    </row>
    <row r="146" spans="1:21" ht="15.75" customHeight="1" x14ac:dyDescent="0.35">
      <c r="A146" s="4" t="s">
        <v>159</v>
      </c>
      <c r="B146" s="1">
        <v>10.010725000000001</v>
      </c>
      <c r="C146" s="1">
        <v>4893.3296950000004</v>
      </c>
      <c r="D146" s="1">
        <v>17580</v>
      </c>
      <c r="E146" s="1">
        <v>10.039375000000001</v>
      </c>
      <c r="F146" s="1">
        <v>311.490005</v>
      </c>
      <c r="G146" s="1">
        <v>0.33410879999999998</v>
      </c>
      <c r="H146" s="1">
        <v>0</v>
      </c>
      <c r="I146" s="1">
        <v>0</v>
      </c>
      <c r="J146" s="1">
        <v>96.045075307367341</v>
      </c>
      <c r="K146" s="1">
        <v>86.39003061441835</v>
      </c>
      <c r="L146" s="3">
        <v>42467</v>
      </c>
      <c r="M146" s="1">
        <v>42.198999999999998</v>
      </c>
      <c r="N146" s="7">
        <f t="shared" si="0"/>
        <v>0.99714623669302116</v>
      </c>
      <c r="Q146" s="4"/>
      <c r="R146" s="5"/>
      <c r="S146" s="5"/>
      <c r="U146" s="3"/>
    </row>
    <row r="147" spans="1:21" ht="15.75" customHeight="1" x14ac:dyDescent="0.35">
      <c r="A147" s="4" t="s">
        <v>160</v>
      </c>
      <c r="B147" s="1">
        <v>11.163224999999999</v>
      </c>
      <c r="C147" s="1">
        <v>4242.8567199999998</v>
      </c>
      <c r="D147" s="1">
        <v>17370</v>
      </c>
      <c r="E147" s="1">
        <v>11.18394</v>
      </c>
      <c r="F147" s="1">
        <v>313.22000000000003</v>
      </c>
      <c r="G147" s="1">
        <v>0.32568940000000002</v>
      </c>
      <c r="H147" s="1">
        <v>0</v>
      </c>
      <c r="I147" s="1">
        <v>0</v>
      </c>
      <c r="J147" s="1">
        <v>115.47201924212732</v>
      </c>
      <c r="K147" s="1">
        <v>119.22113854206367</v>
      </c>
      <c r="L147" s="3">
        <v>42483</v>
      </c>
      <c r="M147" s="1">
        <v>28.785999999999998</v>
      </c>
      <c r="N147" s="7">
        <f t="shared" si="0"/>
        <v>0.99814779049243818</v>
      </c>
      <c r="Q147" s="4"/>
      <c r="R147" s="5"/>
      <c r="S147" s="5"/>
      <c r="U147" s="3"/>
    </row>
    <row r="148" spans="1:21" ht="15.75" customHeight="1" x14ac:dyDescent="0.35">
      <c r="A148" s="4" t="s">
        <v>161</v>
      </c>
      <c r="B148" s="1">
        <v>10.02698</v>
      </c>
      <c r="C148" s="1">
        <v>4284.2759349999997</v>
      </c>
      <c r="D148" s="1">
        <v>18325</v>
      </c>
      <c r="E148" s="1">
        <v>10.058250000000001</v>
      </c>
      <c r="F148" s="1">
        <v>317.02999999999997</v>
      </c>
      <c r="G148" s="1">
        <v>0.30009160000000001</v>
      </c>
      <c r="H148" s="1">
        <v>0</v>
      </c>
      <c r="I148" s="1">
        <v>0</v>
      </c>
      <c r="J148" s="1">
        <v>178.60289948591918</v>
      </c>
      <c r="K148" s="1">
        <v>195.00108891575761</v>
      </c>
      <c r="L148" s="3">
        <v>42499</v>
      </c>
      <c r="M148" s="1">
        <v>22.535</v>
      </c>
      <c r="N148" s="7">
        <f t="shared" si="0"/>
        <v>0.99689110928839497</v>
      </c>
      <c r="Q148" s="4"/>
      <c r="R148" s="5"/>
      <c r="S148" s="5"/>
      <c r="U148" s="3"/>
    </row>
    <row r="149" spans="1:21" ht="15.75" customHeight="1" x14ac:dyDescent="0.35">
      <c r="A149" s="4" t="s">
        <v>162</v>
      </c>
      <c r="B149" s="1">
        <v>7.1915949999999995</v>
      </c>
      <c r="C149" s="1">
        <v>5000.8462449999988</v>
      </c>
      <c r="D149" s="1">
        <v>18325</v>
      </c>
      <c r="E149" s="1">
        <v>7.225155</v>
      </c>
      <c r="F149" s="1">
        <v>323.17999499999996</v>
      </c>
      <c r="G149" s="1">
        <v>0.31165009999999999</v>
      </c>
      <c r="H149" s="1">
        <v>52.82</v>
      </c>
      <c r="I149" s="1">
        <v>52.669523809523845</v>
      </c>
      <c r="J149" s="1">
        <v>168.18766118513656</v>
      </c>
      <c r="K149" s="1">
        <v>150.62598132306829</v>
      </c>
      <c r="L149" s="3">
        <v>42515</v>
      </c>
      <c r="M149" s="1">
        <v>21.261000000000003</v>
      </c>
      <c r="N149" s="7">
        <f t="shared" si="0"/>
        <v>0.9953551169490481</v>
      </c>
      <c r="Q149" s="4"/>
      <c r="R149" s="5"/>
      <c r="S149" s="5"/>
      <c r="U149" s="3"/>
    </row>
    <row r="150" spans="1:21" ht="15.75" customHeight="1" x14ac:dyDescent="0.35">
      <c r="A150" s="4" t="s">
        <v>163</v>
      </c>
      <c r="B150" s="1">
        <v>12.40265</v>
      </c>
      <c r="C150" s="1">
        <v>4302.7186350000002</v>
      </c>
      <c r="D150" s="1">
        <v>17335</v>
      </c>
      <c r="E150" s="1">
        <v>12.423645</v>
      </c>
      <c r="F150" s="1">
        <v>315.39999499999999</v>
      </c>
      <c r="G150" s="1">
        <v>0.27111570000000002</v>
      </c>
      <c r="H150" s="1">
        <v>119.68</v>
      </c>
      <c r="I150" s="1">
        <v>123.8857142857143</v>
      </c>
      <c r="J150" s="1">
        <v>175.85673386678116</v>
      </c>
      <c r="K150" s="1">
        <v>140.6947872363906</v>
      </c>
      <c r="L150" s="3">
        <v>42531</v>
      </c>
      <c r="M150" s="1">
        <v>46.256999999999991</v>
      </c>
      <c r="N150" s="7">
        <f t="shared" si="0"/>
        <v>0.99831007727603283</v>
      </c>
      <c r="Q150" s="4"/>
      <c r="R150" s="5"/>
      <c r="S150" s="5"/>
      <c r="U150" s="3"/>
    </row>
    <row r="151" spans="1:21" ht="15.75" customHeight="1" x14ac:dyDescent="0.35">
      <c r="A151" s="4" t="s">
        <v>164</v>
      </c>
      <c r="B151" s="1">
        <v>6.1055000000000001</v>
      </c>
      <c r="C151" s="1">
        <v>6849.6905349999997</v>
      </c>
      <c r="D151" s="1">
        <v>19825</v>
      </c>
      <c r="E151" s="1">
        <v>6.1329200000000004</v>
      </c>
      <c r="F151" s="1">
        <v>314.22999500000003</v>
      </c>
      <c r="G151" s="1">
        <v>0.25102409999999997</v>
      </c>
      <c r="H151" s="1">
        <v>81.430000000000007</v>
      </c>
      <c r="I151" s="1">
        <v>80.068571428571403</v>
      </c>
      <c r="J151" s="1">
        <v>180.49148956337973</v>
      </c>
      <c r="K151" s="1">
        <v>171.45125228468987</v>
      </c>
      <c r="L151" s="3">
        <v>42547</v>
      </c>
      <c r="M151" s="1">
        <v>65.257999999999996</v>
      </c>
      <c r="N151" s="7">
        <f t="shared" si="0"/>
        <v>0.99552904652270036</v>
      </c>
      <c r="Q151" s="4"/>
      <c r="R151" s="5"/>
      <c r="S151" s="5"/>
      <c r="U151" s="3"/>
    </row>
    <row r="152" spans="1:21" ht="15.75" customHeight="1" x14ac:dyDescent="0.35">
      <c r="A152" s="4" t="s">
        <v>165</v>
      </c>
      <c r="B152" s="1">
        <v>7.9210400000000005</v>
      </c>
      <c r="C152" s="1">
        <v>6344.7077250000002</v>
      </c>
      <c r="D152" s="1">
        <v>19180</v>
      </c>
      <c r="E152" s="1">
        <v>7.9466549999999998</v>
      </c>
      <c r="F152" s="1">
        <v>311.07000500000004</v>
      </c>
      <c r="G152" s="1">
        <v>0.3142064</v>
      </c>
      <c r="H152" s="1">
        <v>99.78</v>
      </c>
      <c r="I152" s="1">
        <v>99.271904761904892</v>
      </c>
      <c r="J152" s="1">
        <v>123.34365134581591</v>
      </c>
      <c r="K152" s="1">
        <v>120.49960347740796</v>
      </c>
      <c r="L152" s="3">
        <v>42563</v>
      </c>
      <c r="M152" s="1">
        <v>46.744</v>
      </c>
      <c r="N152" s="7">
        <f t="shared" si="0"/>
        <v>0.99677663117374549</v>
      </c>
      <c r="Q152" s="4"/>
      <c r="R152" s="5"/>
      <c r="S152" s="5"/>
      <c r="U152" s="3"/>
    </row>
    <row r="153" spans="1:21" ht="15.75" customHeight="1" x14ac:dyDescent="0.35">
      <c r="A153" s="4" t="s">
        <v>166</v>
      </c>
      <c r="B153" s="1">
        <v>5.8407850000000003</v>
      </c>
      <c r="C153" s="1">
        <v>7899.1931599999998</v>
      </c>
      <c r="D153" s="1">
        <v>20030</v>
      </c>
      <c r="E153" s="1">
        <v>5.8623250000000002</v>
      </c>
      <c r="F153" s="1">
        <v>309.72000000000003</v>
      </c>
      <c r="G153" s="1">
        <v>0.28935</v>
      </c>
      <c r="H153" s="1">
        <v>65.86999999999999</v>
      </c>
      <c r="I153" s="1">
        <v>67.469047619047572</v>
      </c>
      <c r="J153" s="1">
        <v>171.02746475443831</v>
      </c>
      <c r="K153" s="1">
        <v>152.38993648671917</v>
      </c>
      <c r="L153" s="3">
        <v>42579</v>
      </c>
      <c r="M153" s="1">
        <v>48.333999999999996</v>
      </c>
      <c r="N153" s="7">
        <f t="shared" si="0"/>
        <v>0.99632568989266201</v>
      </c>
      <c r="Q153" s="4"/>
      <c r="R153" s="5"/>
      <c r="S153" s="5"/>
      <c r="U153" s="3"/>
    </row>
    <row r="154" spans="1:21" ht="15.75" customHeight="1" x14ac:dyDescent="0.35">
      <c r="A154" s="4" t="s">
        <v>167</v>
      </c>
      <c r="B154" s="1">
        <v>5.6729449999999995</v>
      </c>
      <c r="C154" s="1">
        <v>7535.5027800000007</v>
      </c>
      <c r="D154" s="1">
        <v>19750</v>
      </c>
      <c r="E154" s="1">
        <v>5.6891949999999998</v>
      </c>
      <c r="F154" s="1">
        <v>312.47000000000003</v>
      </c>
      <c r="G154" s="1">
        <v>0.28750379999999998</v>
      </c>
      <c r="H154" s="1">
        <v>123.60000000000001</v>
      </c>
      <c r="I154" s="1">
        <v>121.1709523809524</v>
      </c>
      <c r="J154" s="1">
        <v>157.28234348898766</v>
      </c>
      <c r="K154" s="1">
        <v>175.80675235196293</v>
      </c>
      <c r="L154" s="3">
        <v>42595</v>
      </c>
      <c r="M154" s="1">
        <v>70.092000000000013</v>
      </c>
      <c r="N154" s="7">
        <f t="shared" si="0"/>
        <v>0.99714370838053534</v>
      </c>
      <c r="Q154" s="4"/>
      <c r="R154" s="5"/>
      <c r="S154" s="5"/>
      <c r="U154" s="3"/>
    </row>
    <row r="155" spans="1:21" ht="15.75" customHeight="1" x14ac:dyDescent="0.35">
      <c r="A155" s="4" t="s">
        <v>168</v>
      </c>
      <c r="B155" s="1">
        <v>10.54279</v>
      </c>
      <c r="C155" s="1">
        <v>5984.2808850000001</v>
      </c>
      <c r="D155" s="1">
        <v>18700</v>
      </c>
      <c r="E155" s="1">
        <v>10.5578</v>
      </c>
      <c r="F155" s="1">
        <v>309.11</v>
      </c>
      <c r="G155" s="1">
        <v>0.38750859999999998</v>
      </c>
      <c r="H155" s="1">
        <v>103.96</v>
      </c>
      <c r="I155" s="1">
        <v>102.85428571428579</v>
      </c>
      <c r="J155" s="1">
        <v>170.52646606419165</v>
      </c>
      <c r="K155" s="1">
        <v>137.08546570097923</v>
      </c>
      <c r="L155" s="3">
        <v>42611</v>
      </c>
      <c r="M155" s="1">
        <v>82.902000000000001</v>
      </c>
      <c r="N155" s="7">
        <f t="shared" si="0"/>
        <v>0.99857830229782718</v>
      </c>
      <c r="Q155" s="4"/>
      <c r="R155" s="5"/>
      <c r="S155" s="5"/>
      <c r="U155" s="3"/>
    </row>
    <row r="156" spans="1:21" ht="15.75" customHeight="1" x14ac:dyDescent="0.35">
      <c r="A156" s="4" t="s">
        <v>169</v>
      </c>
      <c r="B156" s="1">
        <v>9.3550450000000005</v>
      </c>
      <c r="C156" s="1">
        <v>5812.3973050000004</v>
      </c>
      <c r="D156" s="1">
        <v>18300</v>
      </c>
      <c r="E156" s="1">
        <v>9.3683650000000007</v>
      </c>
      <c r="F156" s="1">
        <v>307.64</v>
      </c>
      <c r="G156" s="1">
        <v>0.38566329999999999</v>
      </c>
      <c r="H156" s="1">
        <v>109.15</v>
      </c>
      <c r="I156" s="1">
        <v>107.93761904761899</v>
      </c>
      <c r="J156" s="1">
        <v>222.23639267761118</v>
      </c>
      <c r="K156" s="1">
        <v>232.2826974308056</v>
      </c>
      <c r="L156" s="3">
        <v>42627</v>
      </c>
      <c r="M156" s="1">
        <v>106.43300000000001</v>
      </c>
      <c r="N156" s="7">
        <f t="shared" si="0"/>
        <v>0.99857819374031642</v>
      </c>
      <c r="Q156" s="4"/>
      <c r="R156" s="5"/>
      <c r="S156" s="5"/>
      <c r="U156" s="3"/>
    </row>
    <row r="157" spans="1:21" ht="15.75" customHeight="1" x14ac:dyDescent="0.35">
      <c r="A157" s="4" t="s">
        <v>170</v>
      </c>
      <c r="B157" s="1">
        <v>3.8980949999999996</v>
      </c>
      <c r="C157" s="1">
        <v>8143.0513650000003</v>
      </c>
      <c r="D157" s="1">
        <v>20510</v>
      </c>
      <c r="E157" s="1">
        <v>3.9181900000000001</v>
      </c>
      <c r="F157" s="1">
        <v>306.34000000000003</v>
      </c>
      <c r="G157" s="1">
        <v>0.34192840000000002</v>
      </c>
      <c r="H157" s="1">
        <v>126.89</v>
      </c>
      <c r="I157" s="1">
        <v>126.02952380952387</v>
      </c>
      <c r="J157" s="1">
        <v>172.13770785064554</v>
      </c>
      <c r="K157" s="1">
        <v>190.65752528082277</v>
      </c>
      <c r="L157" s="3">
        <v>42643</v>
      </c>
      <c r="M157" s="1">
        <v>111.289</v>
      </c>
      <c r="N157" s="7">
        <f t="shared" si="0"/>
        <v>0.9948713564171211</v>
      </c>
      <c r="Q157" s="4"/>
      <c r="R157" s="5"/>
      <c r="S157" s="5"/>
      <c r="U157" s="3"/>
    </row>
    <row r="158" spans="1:21" ht="15.75" customHeight="1" x14ac:dyDescent="0.35">
      <c r="A158" s="4" t="s">
        <v>171</v>
      </c>
      <c r="B158" s="1">
        <v>8.68459</v>
      </c>
      <c r="C158" s="1">
        <v>5793.733115</v>
      </c>
      <c r="D158" s="1">
        <v>18805</v>
      </c>
      <c r="E158" s="1">
        <v>8.7038049999999991</v>
      </c>
      <c r="F158" s="1">
        <v>307.06998999999996</v>
      </c>
      <c r="G158" s="1">
        <v>0.350379</v>
      </c>
      <c r="H158" s="1">
        <v>17.329999999999998</v>
      </c>
      <c r="I158" s="1">
        <v>17.94000000000003</v>
      </c>
      <c r="J158" s="1">
        <v>189.8520044000847</v>
      </c>
      <c r="K158" s="1">
        <v>174.51007608275398</v>
      </c>
      <c r="L158" s="3">
        <v>42659</v>
      </c>
      <c r="M158" s="1">
        <v>115.648</v>
      </c>
      <c r="N158" s="7">
        <f t="shared" si="0"/>
        <v>0.99779234484228463</v>
      </c>
      <c r="Q158" s="4"/>
      <c r="R158" s="5"/>
      <c r="S158" s="5"/>
      <c r="U158" s="3"/>
    </row>
    <row r="159" spans="1:21" ht="15.75" customHeight="1" x14ac:dyDescent="0.35">
      <c r="A159" s="4" t="s">
        <v>172</v>
      </c>
      <c r="B159" s="1">
        <v>9.1301600000000001</v>
      </c>
      <c r="C159" s="1">
        <v>5120.1919499999995</v>
      </c>
      <c r="D159" s="1">
        <v>19610</v>
      </c>
      <c r="E159" s="1">
        <v>9.1470200000000013</v>
      </c>
      <c r="F159" s="1">
        <v>304.40001000000001</v>
      </c>
      <c r="G159" s="1">
        <v>0.29996539999999999</v>
      </c>
      <c r="H159" s="1">
        <v>14.129999999999999</v>
      </c>
      <c r="I159" s="1">
        <v>14.099047619047621</v>
      </c>
      <c r="J159" s="1">
        <v>113.58690389554965</v>
      </c>
      <c r="K159" s="1">
        <v>87.299036058374128</v>
      </c>
      <c r="L159" s="3">
        <v>42675</v>
      </c>
      <c r="M159" s="1">
        <v>126.44499999999999</v>
      </c>
      <c r="N159" s="7">
        <f t="shared" si="0"/>
        <v>0.99815677674258929</v>
      </c>
      <c r="Q159" s="4"/>
      <c r="R159" s="5"/>
      <c r="S159" s="5"/>
      <c r="U159" s="3"/>
    </row>
    <row r="160" spans="1:21" ht="15.75" customHeight="1" x14ac:dyDescent="0.35">
      <c r="A160" s="4" t="s">
        <v>173</v>
      </c>
      <c r="B160" s="1">
        <v>3.1855000000000002</v>
      </c>
      <c r="C160" s="1">
        <v>6404.0198099999998</v>
      </c>
      <c r="D160" s="1">
        <v>19055</v>
      </c>
      <c r="E160" s="1">
        <v>3.2064450000000004</v>
      </c>
      <c r="F160" s="1">
        <v>303.46000500000002</v>
      </c>
      <c r="G160" s="1">
        <v>0.32737959999999999</v>
      </c>
      <c r="H160" s="1">
        <v>4.51</v>
      </c>
      <c r="I160" s="1">
        <v>6.1466666666666701</v>
      </c>
      <c r="J160" s="1">
        <v>113.88331877639123</v>
      </c>
      <c r="K160" s="1">
        <v>116.76007708669562</v>
      </c>
      <c r="L160" s="3">
        <v>42691</v>
      </c>
      <c r="M160" s="1">
        <v>98.436000000000007</v>
      </c>
      <c r="N160" s="7">
        <f t="shared" si="0"/>
        <v>0.99346784367110608</v>
      </c>
      <c r="Q160" s="4"/>
      <c r="R160" s="5"/>
      <c r="S160" s="5"/>
      <c r="U160" s="3"/>
    </row>
    <row r="161" spans="1:21" ht="15.75" customHeight="1" x14ac:dyDescent="0.35">
      <c r="A161" s="4" t="s">
        <v>174</v>
      </c>
      <c r="B161" s="1">
        <v>4.6414249999999999</v>
      </c>
      <c r="C161" s="1">
        <v>6181.8056900000001</v>
      </c>
      <c r="D161" s="1">
        <v>18315</v>
      </c>
      <c r="E161" s="1">
        <v>4.6603149999999998</v>
      </c>
      <c r="F161" s="1">
        <v>302.550005</v>
      </c>
      <c r="G161" s="1">
        <v>0.35770360000000001</v>
      </c>
      <c r="H161" s="1">
        <v>0</v>
      </c>
      <c r="I161" s="1">
        <v>0</v>
      </c>
      <c r="J161" s="1">
        <v>110.6827720648469</v>
      </c>
      <c r="K161" s="1">
        <v>119.58615725192345</v>
      </c>
      <c r="L161" s="3">
        <v>42707</v>
      </c>
      <c r="M161" s="1">
        <v>84.178999999999988</v>
      </c>
      <c r="N161" s="7">
        <f t="shared" si="0"/>
        <v>0.99594662592550076</v>
      </c>
      <c r="Q161" s="4"/>
      <c r="R161" s="5"/>
      <c r="S161" s="5"/>
      <c r="U161" s="3"/>
    </row>
    <row r="162" spans="1:21" ht="15.75" customHeight="1" x14ac:dyDescent="0.35">
      <c r="A162" s="4" t="s">
        <v>175</v>
      </c>
      <c r="B162" s="1">
        <v>7.8140999999999998</v>
      </c>
      <c r="C162" s="1">
        <v>4833.1507199999996</v>
      </c>
      <c r="D162" s="1">
        <v>16790</v>
      </c>
      <c r="E162" s="1">
        <v>7.8316749999999997</v>
      </c>
      <c r="F162" s="1">
        <v>302.64999499999999</v>
      </c>
      <c r="G162" s="1">
        <v>0.29288910000000001</v>
      </c>
      <c r="H162" s="1">
        <v>3.57</v>
      </c>
      <c r="I162" s="1">
        <v>3.6814285714285702</v>
      </c>
      <c r="J162" s="1">
        <v>121.6062015137996</v>
      </c>
      <c r="K162" s="1">
        <v>134.68240218689979</v>
      </c>
      <c r="L162" s="3">
        <v>42723</v>
      </c>
      <c r="M162" s="1">
        <v>89.456000000000003</v>
      </c>
      <c r="N162" s="7">
        <f t="shared" si="0"/>
        <v>0.99775590789965107</v>
      </c>
      <c r="Q162" s="4"/>
      <c r="R162" s="5"/>
      <c r="S162" s="5"/>
      <c r="U162" s="3"/>
    </row>
    <row r="163" spans="1:21" ht="15.75" customHeight="1" x14ac:dyDescent="0.35">
      <c r="A163" s="6" t="s">
        <v>176</v>
      </c>
      <c r="B163" s="1">
        <v>3.477665</v>
      </c>
      <c r="C163" s="1">
        <v>5391.4720550000002</v>
      </c>
      <c r="D163" s="1">
        <v>16000</v>
      </c>
      <c r="E163" s="1">
        <v>3.5011400000000004</v>
      </c>
      <c r="F163" s="1">
        <v>301.86999500000002</v>
      </c>
      <c r="G163" s="1">
        <v>0.31429420000000002</v>
      </c>
      <c r="H163" s="1">
        <v>8.77</v>
      </c>
      <c r="I163" s="1">
        <v>8.6766666666666694</v>
      </c>
      <c r="J163" s="1">
        <v>106.37943119708555</v>
      </c>
      <c r="K163" s="1">
        <v>93.607668694042786</v>
      </c>
      <c r="L163" s="3">
        <v>42736</v>
      </c>
      <c r="M163" s="1">
        <v>53.852000000000004</v>
      </c>
      <c r="N163" s="7">
        <f t="shared" si="0"/>
        <v>0.9932950410437742</v>
      </c>
      <c r="Q163" s="6"/>
      <c r="R163" s="5"/>
      <c r="S163" s="5"/>
      <c r="U163" s="3"/>
    </row>
    <row r="164" spans="1:21" ht="15.75" customHeight="1" x14ac:dyDescent="0.35">
      <c r="A164" s="6" t="s">
        <v>177</v>
      </c>
      <c r="B164" s="1">
        <v>2.0144099999999998</v>
      </c>
      <c r="C164" s="1">
        <v>6142.5865700000004</v>
      </c>
      <c r="D164" s="1">
        <v>16025</v>
      </c>
      <c r="E164" s="1">
        <v>2.0405699999999998</v>
      </c>
      <c r="F164" s="1">
        <v>304.90999999999997</v>
      </c>
      <c r="G164" s="1">
        <v>0.29282940000000002</v>
      </c>
      <c r="H164" s="1">
        <v>6.93</v>
      </c>
      <c r="I164" s="1">
        <v>6.5942857142857099</v>
      </c>
      <c r="J164" s="1">
        <v>104.53148158045765</v>
      </c>
      <c r="K164" s="1">
        <v>93.534979309228817</v>
      </c>
      <c r="L164" s="3">
        <v>42753</v>
      </c>
      <c r="M164" s="1">
        <v>69.960000000000008</v>
      </c>
      <c r="N164" s="7">
        <f t="shared" si="0"/>
        <v>0.98718005263235276</v>
      </c>
      <c r="Q164" s="6"/>
      <c r="R164" s="5"/>
      <c r="S164" s="5"/>
      <c r="U164" s="3"/>
    </row>
    <row r="165" spans="1:21" ht="15.75" customHeight="1" x14ac:dyDescent="0.35">
      <c r="A165" s="6" t="s">
        <v>178</v>
      </c>
      <c r="B165" s="1">
        <v>2.904995</v>
      </c>
      <c r="C165" s="1">
        <v>6198.6648500000001</v>
      </c>
      <c r="D165" s="1">
        <v>16415</v>
      </c>
      <c r="E165" s="1">
        <v>2.93397</v>
      </c>
      <c r="F165" s="1">
        <v>306.67998999999998</v>
      </c>
      <c r="G165" s="1">
        <v>0.39021280000000003</v>
      </c>
      <c r="H165" s="1">
        <v>0</v>
      </c>
      <c r="I165" s="1">
        <v>0</v>
      </c>
      <c r="J165" s="1">
        <v>93.303400184541744</v>
      </c>
      <c r="K165" s="1">
        <v>92.388332323270873</v>
      </c>
      <c r="L165" s="3">
        <v>42769</v>
      </c>
      <c r="M165" s="1">
        <v>43.495000000000005</v>
      </c>
      <c r="N165" s="7">
        <f t="shared" si="0"/>
        <v>0.99012430256614758</v>
      </c>
      <c r="Q165" s="6"/>
      <c r="R165" s="5"/>
      <c r="S165" s="5"/>
      <c r="U165" s="3"/>
    </row>
    <row r="166" spans="1:21" ht="15.75" customHeight="1" x14ac:dyDescent="0.35">
      <c r="A166" s="6" t="s">
        <v>179</v>
      </c>
      <c r="B166" s="1">
        <v>4.8683149999999999</v>
      </c>
      <c r="C166" s="1">
        <v>5895.5644000000002</v>
      </c>
      <c r="D166" s="1">
        <v>17240</v>
      </c>
      <c r="E166" s="1">
        <v>4.8996699999999995</v>
      </c>
      <c r="F166" s="1">
        <v>308.81999500000001</v>
      </c>
      <c r="G166" s="1">
        <v>0.31881429999999999</v>
      </c>
      <c r="H166" s="1">
        <v>0</v>
      </c>
      <c r="I166" s="1">
        <v>0</v>
      </c>
      <c r="J166" s="1">
        <v>120.21468277438871</v>
      </c>
      <c r="K166" s="1">
        <v>110.92751411069435</v>
      </c>
      <c r="L166" s="3">
        <v>42785</v>
      </c>
      <c r="M166" s="1">
        <v>33.637999999999998</v>
      </c>
      <c r="N166" s="7">
        <f t="shared" si="0"/>
        <v>0.99360058942745133</v>
      </c>
      <c r="Q166" s="6"/>
      <c r="R166" s="5"/>
      <c r="S166" s="5"/>
      <c r="U166" s="3"/>
    </row>
    <row r="167" spans="1:21" ht="15.75" customHeight="1" x14ac:dyDescent="0.35">
      <c r="A167" s="6" t="s">
        <v>180</v>
      </c>
      <c r="B167" s="1">
        <v>2.245695</v>
      </c>
      <c r="C167" s="1">
        <v>6802.8994949999997</v>
      </c>
      <c r="D167" s="1">
        <v>17420</v>
      </c>
      <c r="E167" s="1">
        <v>2.2791799999999998</v>
      </c>
      <c r="F167" s="1">
        <v>310.28999499999998</v>
      </c>
      <c r="G167" s="1">
        <v>0.34365319999999999</v>
      </c>
      <c r="H167" s="1">
        <v>0</v>
      </c>
      <c r="I167" s="1">
        <v>0</v>
      </c>
      <c r="J167" s="1">
        <v>81.708094447089451</v>
      </c>
      <c r="K167" s="1">
        <v>86.102430613044731</v>
      </c>
      <c r="L167" s="3">
        <v>42801</v>
      </c>
      <c r="M167" s="1">
        <v>30.663</v>
      </c>
      <c r="N167" s="7">
        <f t="shared" si="0"/>
        <v>0.98530831263875618</v>
      </c>
      <c r="Q167" s="6"/>
      <c r="R167" s="5"/>
      <c r="S167" s="5"/>
      <c r="U167" s="3"/>
    </row>
    <row r="168" spans="1:21" ht="15.75" customHeight="1" x14ac:dyDescent="0.35">
      <c r="A168" s="6" t="s">
        <v>181</v>
      </c>
      <c r="B168" s="1">
        <v>0.98955478499999994</v>
      </c>
      <c r="C168" s="1">
        <v>6394.1537699999999</v>
      </c>
      <c r="D168" s="1">
        <v>18275</v>
      </c>
      <c r="E168" s="1">
        <v>1.0321663349999999</v>
      </c>
      <c r="F168" s="1">
        <v>315.70999499999999</v>
      </c>
      <c r="G168" s="1">
        <v>0.28672360000000002</v>
      </c>
      <c r="H168" s="1">
        <v>0</v>
      </c>
      <c r="I168" s="1">
        <v>0</v>
      </c>
      <c r="J168" s="1">
        <v>75.720112019776238</v>
      </c>
      <c r="K168" s="1">
        <v>84.657573273888119</v>
      </c>
      <c r="L168" s="3">
        <v>42817</v>
      </c>
      <c r="M168" s="1">
        <v>27.429999999999996</v>
      </c>
      <c r="N168" s="7">
        <f t="shared" si="0"/>
        <v>0.95871639235356387</v>
      </c>
      <c r="Q168" s="6"/>
      <c r="R168" s="5"/>
      <c r="S168" s="5"/>
      <c r="U168" s="3"/>
    </row>
    <row r="169" spans="1:21" ht="15.75" customHeight="1" x14ac:dyDescent="0.35">
      <c r="A169" s="6" t="s">
        <v>182</v>
      </c>
      <c r="B169" s="1">
        <v>3.2636199999999995</v>
      </c>
      <c r="C169" s="1">
        <v>6787.5564049999994</v>
      </c>
      <c r="D169" s="1">
        <v>18115</v>
      </c>
      <c r="E169" s="1">
        <v>3.2974250000000005</v>
      </c>
      <c r="F169" s="1">
        <v>316.22000000000003</v>
      </c>
      <c r="G169" s="1">
        <v>0.28670699999999999</v>
      </c>
      <c r="H169" s="1">
        <v>0</v>
      </c>
      <c r="I169" s="1">
        <v>3.0876190476190501</v>
      </c>
      <c r="J169" s="1">
        <v>98.919549357124723</v>
      </c>
      <c r="K169" s="1">
        <v>78.11996224756237</v>
      </c>
      <c r="L169" s="3">
        <v>42833</v>
      </c>
      <c r="M169" s="1">
        <v>31.13</v>
      </c>
      <c r="N169" s="7">
        <f t="shared" si="0"/>
        <v>0.98974806098698198</v>
      </c>
      <c r="Q169" s="6"/>
      <c r="R169" s="5"/>
      <c r="S169" s="5"/>
      <c r="U169" s="3"/>
    </row>
    <row r="170" spans="1:21" ht="15.75" customHeight="1" x14ac:dyDescent="0.35">
      <c r="A170" s="6" t="s">
        <v>183</v>
      </c>
      <c r="B170" s="1">
        <v>1.6864349999999999</v>
      </c>
      <c r="C170" s="1">
        <v>6929.9311250000001</v>
      </c>
      <c r="D170" s="1">
        <v>18220</v>
      </c>
      <c r="E170" s="1">
        <v>1.72159</v>
      </c>
      <c r="F170" s="1">
        <v>322.85000500000001</v>
      </c>
      <c r="G170" s="1">
        <v>0.29225709999999999</v>
      </c>
      <c r="H170" s="1">
        <v>0</v>
      </c>
      <c r="I170" s="1">
        <v>0</v>
      </c>
      <c r="J170" s="1">
        <v>133.3605632796716</v>
      </c>
      <c r="K170" s="1">
        <v>131.33028163983579</v>
      </c>
      <c r="L170" s="3">
        <v>42849</v>
      </c>
      <c r="M170" s="1">
        <v>34.570999999999998</v>
      </c>
      <c r="N170" s="7">
        <f t="shared" si="0"/>
        <v>0.97957992321052045</v>
      </c>
      <c r="Q170" s="6"/>
      <c r="R170" s="5"/>
      <c r="S170" s="5"/>
      <c r="U170" s="3"/>
    </row>
    <row r="171" spans="1:21" ht="15.75" customHeight="1" x14ac:dyDescent="0.35">
      <c r="A171" s="6" t="s">
        <v>184</v>
      </c>
      <c r="B171" s="1">
        <v>5.9517099999999994</v>
      </c>
      <c r="C171" s="1">
        <v>5993.3278750000009</v>
      </c>
      <c r="D171" s="1">
        <v>17680</v>
      </c>
      <c r="E171" s="1">
        <v>5.9824699999999993</v>
      </c>
      <c r="F171" s="1">
        <v>323.19000000000005</v>
      </c>
      <c r="G171" s="1">
        <v>0.24010039999999999</v>
      </c>
      <c r="H171" s="1">
        <v>6.8</v>
      </c>
      <c r="I171" s="1">
        <v>4.0780952380952398</v>
      </c>
      <c r="J171" s="1">
        <v>171.28276203308062</v>
      </c>
      <c r="K171" s="1">
        <v>163.71269211924184</v>
      </c>
      <c r="L171" s="3">
        <v>42865</v>
      </c>
      <c r="M171" s="1">
        <v>22.497</v>
      </c>
      <c r="N171" s="7">
        <f t="shared" si="0"/>
        <v>0.99485831103206535</v>
      </c>
      <c r="Q171" s="6"/>
      <c r="R171" s="5"/>
      <c r="S171" s="5"/>
      <c r="U171" s="3"/>
    </row>
    <row r="172" spans="1:21" ht="15.75" customHeight="1" x14ac:dyDescent="0.35">
      <c r="A172" s="6" t="s">
        <v>185</v>
      </c>
      <c r="B172" s="1">
        <v>12.272244999999998</v>
      </c>
      <c r="C172" s="1">
        <v>5427.3028999999997</v>
      </c>
      <c r="D172" s="1">
        <v>19435</v>
      </c>
      <c r="E172" s="1">
        <v>12.282575</v>
      </c>
      <c r="F172" s="1">
        <v>316.72999500000003</v>
      </c>
      <c r="G172" s="1">
        <v>0.25550469999999997</v>
      </c>
      <c r="H172" s="1">
        <v>123.77</v>
      </c>
      <c r="I172" s="1">
        <v>122.09095238095242</v>
      </c>
      <c r="J172" s="1">
        <v>151.94118417585543</v>
      </c>
      <c r="K172" s="1">
        <v>147.54918595492771</v>
      </c>
      <c r="L172" s="3">
        <v>42881</v>
      </c>
      <c r="M172" s="1">
        <v>23.125</v>
      </c>
      <c r="N172" s="7">
        <f t="shared" si="0"/>
        <v>0.99915897114408003</v>
      </c>
      <c r="Q172" s="6"/>
      <c r="R172" s="5"/>
      <c r="S172" s="5"/>
      <c r="U172" s="3"/>
    </row>
    <row r="173" spans="1:21" ht="15.75" customHeight="1" x14ac:dyDescent="0.35">
      <c r="A173" s="6" t="s">
        <v>186</v>
      </c>
      <c r="B173" s="1">
        <v>13.154995</v>
      </c>
      <c r="C173" s="1">
        <v>5489.2195549999997</v>
      </c>
      <c r="D173" s="1">
        <v>19095</v>
      </c>
      <c r="E173" s="1">
        <v>13.163355000000001</v>
      </c>
      <c r="F173" s="1">
        <v>316.740005</v>
      </c>
      <c r="G173" s="1">
        <v>0.35885539999999999</v>
      </c>
      <c r="H173" s="1">
        <v>238.01999999999995</v>
      </c>
      <c r="I173" s="1">
        <v>241.57142857142858</v>
      </c>
      <c r="J173" s="1">
        <v>149.9254997614978</v>
      </c>
      <c r="K173" s="1">
        <v>158.92020675974891</v>
      </c>
      <c r="L173" s="3">
        <v>42897</v>
      </c>
      <c r="M173" s="1">
        <v>99.515000000000001</v>
      </c>
      <c r="N173" s="7">
        <f t="shared" si="0"/>
        <v>0.99936490355232377</v>
      </c>
      <c r="Q173" s="6"/>
      <c r="R173" s="5"/>
      <c r="S173" s="5"/>
      <c r="U173" s="3"/>
    </row>
    <row r="174" spans="1:21" ht="15.75" customHeight="1" x14ac:dyDescent="0.35">
      <c r="A174" s="6" t="s">
        <v>187</v>
      </c>
      <c r="B174" s="1">
        <v>5.9295100000000005</v>
      </c>
      <c r="C174" s="1">
        <v>8764.7534099999993</v>
      </c>
      <c r="D174" s="1">
        <v>20565</v>
      </c>
      <c r="E174" s="1">
        <v>5.9443549999999998</v>
      </c>
      <c r="F174" s="1">
        <v>308.44000499999999</v>
      </c>
      <c r="G174" s="1">
        <v>0.41411930000000002</v>
      </c>
      <c r="H174" s="1">
        <v>100.27</v>
      </c>
      <c r="I174" s="1">
        <v>98.368095238095194</v>
      </c>
      <c r="J174" s="1">
        <v>199.72292155862675</v>
      </c>
      <c r="K174" s="1">
        <v>220.1763647638802</v>
      </c>
      <c r="L174" s="3">
        <v>42913</v>
      </c>
      <c r="M174" s="1">
        <v>116.71600000000001</v>
      </c>
      <c r="N174" s="7">
        <f t="shared" si="0"/>
        <v>0.99750267270376691</v>
      </c>
      <c r="Q174" s="6"/>
      <c r="R174" s="5"/>
      <c r="S174" s="5"/>
      <c r="U174" s="3"/>
    </row>
    <row r="175" spans="1:21" ht="15.75" customHeight="1" x14ac:dyDescent="0.35">
      <c r="A175" s="6" t="s">
        <v>188</v>
      </c>
      <c r="B175" s="1">
        <v>3.8686699999999998</v>
      </c>
      <c r="C175" s="1">
        <v>8693.9517200000009</v>
      </c>
      <c r="D175" s="1">
        <v>19730</v>
      </c>
      <c r="E175" s="1">
        <v>3.8917099999999998</v>
      </c>
      <c r="F175" s="1">
        <v>310.86</v>
      </c>
      <c r="G175" s="1">
        <v>0.35415180000000002</v>
      </c>
      <c r="H175" s="1">
        <v>35.35</v>
      </c>
      <c r="I175" s="1">
        <v>35.269999999999982</v>
      </c>
      <c r="J175" s="1">
        <v>167.41062975128054</v>
      </c>
      <c r="K175" s="1">
        <v>133.526367792</v>
      </c>
      <c r="L175" s="3">
        <v>42929</v>
      </c>
      <c r="M175" s="1">
        <v>103.447</v>
      </c>
      <c r="N175" s="7">
        <f t="shared" si="0"/>
        <v>0.99407972330929084</v>
      </c>
      <c r="Q175" s="6"/>
      <c r="R175" s="5"/>
      <c r="S175" s="5"/>
      <c r="U175" s="3"/>
    </row>
    <row r="176" spans="1:21" ht="15.75" customHeight="1" x14ac:dyDescent="0.35">
      <c r="A176" s="6" t="s">
        <v>189</v>
      </c>
      <c r="B176" s="1">
        <v>4.7674500000000002</v>
      </c>
      <c r="C176" s="1">
        <v>7680.5653199999997</v>
      </c>
      <c r="D176" s="1">
        <v>19415</v>
      </c>
      <c r="E176" s="1">
        <v>4.7883849999999999</v>
      </c>
      <c r="F176" s="1">
        <v>309</v>
      </c>
      <c r="G176" s="1">
        <v>0.29027979999999998</v>
      </c>
      <c r="H176" s="1">
        <v>141.79</v>
      </c>
      <c r="I176" s="1">
        <v>136.53523809523818</v>
      </c>
      <c r="J176" s="1">
        <v>173.10832786726726</v>
      </c>
      <c r="K176" s="1">
        <v>177.45849510713361</v>
      </c>
      <c r="L176" s="3">
        <v>42945</v>
      </c>
      <c r="M176" s="1">
        <v>111.747</v>
      </c>
      <c r="N176" s="7">
        <f t="shared" si="0"/>
        <v>0.99562796224614358</v>
      </c>
      <c r="Q176" s="6"/>
      <c r="R176" s="5"/>
      <c r="S176" s="5"/>
      <c r="U176" s="3"/>
    </row>
    <row r="177" spans="1:21" ht="15.75" customHeight="1" x14ac:dyDescent="0.35">
      <c r="A177" s="6" t="s">
        <v>190</v>
      </c>
      <c r="B177" s="1">
        <v>9.0754900000000003</v>
      </c>
      <c r="C177" s="1">
        <v>6294.5601149999993</v>
      </c>
      <c r="D177" s="1">
        <v>17780</v>
      </c>
      <c r="E177" s="1">
        <v>9.0967099999999999</v>
      </c>
      <c r="F177" s="1">
        <v>306.97000000000003</v>
      </c>
      <c r="G177" s="1">
        <v>0.32641890000000001</v>
      </c>
      <c r="H177" s="1">
        <v>41.040000000000006</v>
      </c>
      <c r="I177" s="1">
        <v>42.612857142857131</v>
      </c>
      <c r="J177" s="1">
        <v>185.27471230431649</v>
      </c>
      <c r="K177" s="1">
        <v>191.02339000394949</v>
      </c>
      <c r="L177" s="3">
        <v>42961</v>
      </c>
      <c r="M177" s="1">
        <v>103.96299999999999</v>
      </c>
      <c r="N177" s="7">
        <f t="shared" si="0"/>
        <v>0.99766728850320618</v>
      </c>
      <c r="Q177" s="6"/>
      <c r="R177" s="5"/>
      <c r="S177" s="5"/>
      <c r="U177" s="3"/>
    </row>
    <row r="178" spans="1:21" ht="15.75" customHeight="1" x14ac:dyDescent="0.35">
      <c r="A178" s="6" t="s">
        <v>191</v>
      </c>
      <c r="B178" s="1">
        <v>9.0204200000000014</v>
      </c>
      <c r="C178" s="1">
        <v>5389.3551000000007</v>
      </c>
      <c r="D178" s="1">
        <v>16375</v>
      </c>
      <c r="E178" s="1">
        <v>9.0343499999999999</v>
      </c>
      <c r="F178" s="1">
        <v>311.16999999999996</v>
      </c>
      <c r="G178" s="1">
        <v>0.35214590000000001</v>
      </c>
      <c r="H178" s="1">
        <v>178.86</v>
      </c>
      <c r="I178" s="1">
        <v>171.41571428571419</v>
      </c>
      <c r="J178" s="1">
        <v>165.14098161316741</v>
      </c>
      <c r="K178" s="1">
        <v>184.97672004908372</v>
      </c>
      <c r="L178" s="3">
        <v>42977</v>
      </c>
      <c r="M178" s="1">
        <v>110.54299999999999</v>
      </c>
      <c r="N178" s="7">
        <f t="shared" si="0"/>
        <v>0.99845810711340621</v>
      </c>
      <c r="Q178" s="6"/>
      <c r="R178" s="5"/>
      <c r="S178" s="5"/>
      <c r="U178" s="3"/>
    </row>
    <row r="179" spans="1:21" ht="15.75" customHeight="1" x14ac:dyDescent="0.35">
      <c r="A179" s="6" t="s">
        <v>192</v>
      </c>
      <c r="B179" s="1">
        <v>9.0513849999999998</v>
      </c>
      <c r="C179" s="1">
        <v>6092.0915100000002</v>
      </c>
      <c r="D179" s="1">
        <v>19920</v>
      </c>
      <c r="E179" s="1">
        <v>9.0685500000000001</v>
      </c>
      <c r="F179" s="1">
        <v>309.69000499999999</v>
      </c>
      <c r="G179" s="1">
        <v>0.3087879</v>
      </c>
      <c r="H179" s="1">
        <v>138.82</v>
      </c>
      <c r="I179" s="1">
        <v>138.90476190476187</v>
      </c>
      <c r="J179" s="1">
        <v>183.43031222488756</v>
      </c>
      <c r="K179" s="1">
        <v>206.87434658694377</v>
      </c>
      <c r="L179" s="3">
        <v>42993</v>
      </c>
      <c r="M179" s="1">
        <v>151.46799999999999</v>
      </c>
      <c r="N179" s="7">
        <f t="shared" si="0"/>
        <v>0.9981071946452299</v>
      </c>
      <c r="Q179" s="6"/>
      <c r="R179" s="5"/>
      <c r="S179" s="5"/>
      <c r="U179" s="3"/>
    </row>
    <row r="180" spans="1:21" ht="15.75" customHeight="1" x14ac:dyDescent="0.35">
      <c r="A180" s="6" t="s">
        <v>193</v>
      </c>
      <c r="B180" s="1">
        <v>7.10121</v>
      </c>
      <c r="C180" s="1">
        <v>6830.6891400000004</v>
      </c>
      <c r="D180" s="1">
        <v>19260</v>
      </c>
      <c r="E180" s="1">
        <v>7.1166299999999998</v>
      </c>
      <c r="F180" s="1">
        <v>305.02000499999997</v>
      </c>
      <c r="G180" s="1">
        <v>0.32685799999999998</v>
      </c>
      <c r="H180" s="1">
        <v>124.78999999999999</v>
      </c>
      <c r="I180" s="1">
        <v>124.96047619047624</v>
      </c>
      <c r="J180" s="1">
        <v>247.08548447432469</v>
      </c>
      <c r="K180" s="1">
        <v>254.89274223716234</v>
      </c>
      <c r="L180" s="3">
        <v>43009</v>
      </c>
      <c r="M180" s="1">
        <v>125.456</v>
      </c>
      <c r="N180" s="7">
        <f t="shared" si="0"/>
        <v>0.9978332441057074</v>
      </c>
      <c r="Q180" s="6"/>
      <c r="R180" s="5"/>
      <c r="S180" s="5"/>
      <c r="U180" s="3"/>
    </row>
    <row r="181" spans="1:21" ht="15.75" customHeight="1" x14ac:dyDescent="0.35">
      <c r="A181" s="6" t="s">
        <v>194</v>
      </c>
      <c r="B181" s="1">
        <v>8.7773704600000002</v>
      </c>
      <c r="C181" s="1">
        <v>5912.5360049999999</v>
      </c>
      <c r="D181" s="1">
        <v>20210</v>
      </c>
      <c r="E181" s="1">
        <v>8.7920988449999999</v>
      </c>
      <c r="F181" s="1">
        <v>304.61</v>
      </c>
      <c r="G181" s="1">
        <v>0.26180100000000001</v>
      </c>
      <c r="H181" s="1">
        <v>132.29999999999998</v>
      </c>
      <c r="I181" s="1">
        <v>131.49095238095236</v>
      </c>
      <c r="J181" s="1">
        <v>217.82879617005938</v>
      </c>
      <c r="K181" s="1">
        <v>222.81877421267819</v>
      </c>
      <c r="L181" s="3">
        <v>43025</v>
      </c>
      <c r="M181" s="1">
        <v>122.89</v>
      </c>
      <c r="N181" s="7">
        <f t="shared" si="0"/>
        <v>0.99832481580795973</v>
      </c>
      <c r="Q181" s="6"/>
      <c r="R181" s="5"/>
      <c r="S181" s="5"/>
      <c r="U181" s="3"/>
    </row>
    <row r="182" spans="1:21" ht="15.75" customHeight="1" x14ac:dyDescent="0.35">
      <c r="A182" s="6" t="s">
        <v>195</v>
      </c>
      <c r="B182" s="1">
        <v>4.9268861399999997</v>
      </c>
      <c r="C182" s="1">
        <v>6703.9609899999996</v>
      </c>
      <c r="D182" s="1">
        <v>19585</v>
      </c>
      <c r="E182" s="1">
        <v>4.9481944100000002</v>
      </c>
      <c r="F182" s="1">
        <v>303.05</v>
      </c>
      <c r="G182" s="1">
        <v>0.41845969999999999</v>
      </c>
      <c r="H182" s="1">
        <v>42.95</v>
      </c>
      <c r="I182" s="1">
        <v>40.674285714285702</v>
      </c>
      <c r="J182" s="1">
        <v>104.28291953260427</v>
      </c>
      <c r="K182" s="1">
        <v>103.00342138781279</v>
      </c>
      <c r="L182" s="3">
        <v>43041</v>
      </c>
      <c r="M182" s="1">
        <v>141.71800000000002</v>
      </c>
      <c r="N182" s="7">
        <f t="shared" si="0"/>
        <v>0.99569372820984203</v>
      </c>
      <c r="Q182" s="6"/>
      <c r="R182" s="5"/>
      <c r="S182" s="5"/>
      <c r="U182" s="3"/>
    </row>
    <row r="183" spans="1:21" ht="15.75" customHeight="1" x14ac:dyDescent="0.35">
      <c r="A183" s="6" t="s">
        <v>196</v>
      </c>
      <c r="B183" s="1">
        <v>3.1823299999999999</v>
      </c>
      <c r="C183" s="1">
        <v>6238.2036000000007</v>
      </c>
      <c r="D183" s="1">
        <v>17240</v>
      </c>
      <c r="E183" s="1">
        <v>3.2027549999999998</v>
      </c>
      <c r="F183" s="1">
        <v>301.47000000000003</v>
      </c>
      <c r="G183" s="1">
        <v>0.37580819999999998</v>
      </c>
      <c r="H183" s="1">
        <v>0</v>
      </c>
      <c r="I183" s="1">
        <v>0</v>
      </c>
      <c r="J183" s="1">
        <v>125.45574686582738</v>
      </c>
      <c r="K183" s="1">
        <v>127.96212708791367</v>
      </c>
      <c r="L183" s="3">
        <v>43057</v>
      </c>
      <c r="M183" s="1">
        <v>110.32900000000001</v>
      </c>
      <c r="N183" s="7">
        <f t="shared" si="0"/>
        <v>0.99362267797568038</v>
      </c>
      <c r="Q183" s="6"/>
      <c r="R183" s="5"/>
      <c r="S183" s="5"/>
      <c r="U183" s="3"/>
    </row>
    <row r="184" spans="1:21" ht="15.75" customHeight="1" x14ac:dyDescent="0.35">
      <c r="A184" s="6" t="s">
        <v>197</v>
      </c>
      <c r="B184" s="1">
        <v>3.8690600000000002</v>
      </c>
      <c r="C184" s="1">
        <v>5270.341555</v>
      </c>
      <c r="D184" s="1">
        <v>15460</v>
      </c>
      <c r="E184" s="1">
        <v>3.8879700000000001</v>
      </c>
      <c r="F184" s="1">
        <v>301.70999499999999</v>
      </c>
      <c r="G184" s="1">
        <v>0.28352919999999998</v>
      </c>
      <c r="H184" s="1">
        <v>0</v>
      </c>
      <c r="I184" s="1">
        <v>0</v>
      </c>
      <c r="J184" s="1">
        <v>128.68837337789668</v>
      </c>
      <c r="K184" s="1">
        <v>122.83097429619001</v>
      </c>
      <c r="L184" s="3">
        <v>43073</v>
      </c>
      <c r="M184" s="1">
        <v>103.413</v>
      </c>
      <c r="N184" s="7">
        <f t="shared" si="0"/>
        <v>0.99513627934371918</v>
      </c>
      <c r="Q184" s="6"/>
      <c r="R184" s="5"/>
      <c r="S184" s="5"/>
      <c r="U184" s="3"/>
    </row>
    <row r="185" spans="1:21" ht="15.75" customHeight="1" x14ac:dyDescent="0.35">
      <c r="A185" s="6" t="s">
        <v>198</v>
      </c>
      <c r="B185" s="1">
        <v>5.4525249999999996</v>
      </c>
      <c r="C185" s="1">
        <v>4975.4882600000001</v>
      </c>
      <c r="D185" s="1">
        <v>15840</v>
      </c>
      <c r="E185" s="1">
        <v>5.4701700000000004</v>
      </c>
      <c r="F185" s="1">
        <v>303.95001000000002</v>
      </c>
      <c r="G185" s="1">
        <v>0.27714339999999998</v>
      </c>
      <c r="H185" s="1">
        <v>0</v>
      </c>
      <c r="I185" s="1">
        <v>0</v>
      </c>
      <c r="J185" s="1">
        <v>119.44052385475155</v>
      </c>
      <c r="K185" s="1">
        <v>100.82667055500001</v>
      </c>
      <c r="L185" s="3">
        <v>43089</v>
      </c>
      <c r="M185" s="1">
        <v>119.63700000000001</v>
      </c>
      <c r="N185" s="7">
        <f t="shared" si="0"/>
        <v>0.99677432328428539</v>
      </c>
      <c r="Q185" s="6"/>
      <c r="R185" s="5"/>
      <c r="S185" s="5"/>
      <c r="U185" s="3"/>
    </row>
    <row r="186" spans="1:21" ht="15.75" customHeight="1" x14ac:dyDescent="0.35">
      <c r="A186" s="6" t="s">
        <v>199</v>
      </c>
      <c r="B186" s="1">
        <v>0.44253860499999997</v>
      </c>
      <c r="C186" s="1">
        <v>5557.4373099999993</v>
      </c>
      <c r="D186" s="1">
        <v>12755</v>
      </c>
      <c r="E186" s="1">
        <v>0.46098702000000003</v>
      </c>
      <c r="F186" s="1">
        <v>302.33999499999999</v>
      </c>
      <c r="G186" s="1">
        <v>0.30732429999999999</v>
      </c>
      <c r="H186" s="1">
        <v>0</v>
      </c>
      <c r="I186" s="1">
        <v>0</v>
      </c>
      <c r="J186" s="1">
        <v>76.635886891050589</v>
      </c>
      <c r="K186" s="1">
        <v>87.517943445525304</v>
      </c>
      <c r="L186" s="3">
        <v>43099</v>
      </c>
      <c r="M186" s="1">
        <v>50.537999999999997</v>
      </c>
      <c r="N186" s="7">
        <f t="shared" si="0"/>
        <v>0.9599806194109326</v>
      </c>
      <c r="Q186" s="6"/>
      <c r="R186" s="5"/>
      <c r="S186" s="5"/>
      <c r="U186" s="3"/>
    </row>
    <row r="187" spans="1:21" ht="15.75" customHeight="1" x14ac:dyDescent="0.35">
      <c r="A187" s="6" t="s">
        <v>200</v>
      </c>
      <c r="B187" s="1">
        <v>16.246560000000002</v>
      </c>
      <c r="C187" s="1">
        <v>2719.3240700000001</v>
      </c>
      <c r="D187" s="1">
        <v>13970</v>
      </c>
      <c r="E187" s="1">
        <v>16.257999999999999</v>
      </c>
      <c r="F187" s="1">
        <v>302.13000499999998</v>
      </c>
      <c r="G187" s="1">
        <v>0.32879930000000002</v>
      </c>
      <c r="H187" s="1">
        <v>80.339999999999989</v>
      </c>
      <c r="I187" s="1">
        <v>80.195714285714274</v>
      </c>
      <c r="J187" s="1">
        <v>112.40432967775124</v>
      </c>
      <c r="K187" s="1">
        <v>121.20216483887562</v>
      </c>
      <c r="L187" s="3">
        <v>43116</v>
      </c>
      <c r="M187" s="1">
        <v>103.82899999999998</v>
      </c>
      <c r="N187" s="7">
        <f t="shared" si="0"/>
        <v>0.99929634641407328</v>
      </c>
      <c r="Q187" s="6"/>
      <c r="R187" s="5"/>
      <c r="S187" s="5"/>
      <c r="U187" s="3"/>
    </row>
    <row r="188" spans="1:21" ht="15.75" customHeight="1" x14ac:dyDescent="0.35">
      <c r="A188" s="6" t="s">
        <v>201</v>
      </c>
      <c r="B188" s="1">
        <v>1.5231500000000002</v>
      </c>
      <c r="C188" s="1">
        <v>6781.7185900000004</v>
      </c>
      <c r="D188" s="1">
        <v>16890</v>
      </c>
      <c r="E188" s="1">
        <v>1.5522</v>
      </c>
      <c r="F188" s="1">
        <v>302.95001000000002</v>
      </c>
      <c r="G188" s="1">
        <v>0.27935389999999999</v>
      </c>
      <c r="H188" s="1">
        <v>3.6</v>
      </c>
      <c r="I188" s="1">
        <v>2.6061904761904802</v>
      </c>
      <c r="J188" s="1">
        <v>91.538811877000555</v>
      </c>
      <c r="K188" s="1">
        <v>96.339953721500279</v>
      </c>
      <c r="L188" s="3">
        <v>43132</v>
      </c>
      <c r="M188" s="1">
        <v>108.443</v>
      </c>
      <c r="N188" s="7">
        <f t="shared" si="0"/>
        <v>0.98128462826955298</v>
      </c>
      <c r="Q188" s="6"/>
      <c r="R188" s="5"/>
      <c r="S188" s="5"/>
      <c r="U188" s="3"/>
    </row>
    <row r="189" spans="1:21" ht="15.75" customHeight="1" x14ac:dyDescent="0.35">
      <c r="A189" s="6" t="s">
        <v>202</v>
      </c>
      <c r="B189" s="1">
        <v>1.2855799999999999</v>
      </c>
      <c r="C189" s="1">
        <v>7359.5038650000006</v>
      </c>
      <c r="D189" s="1">
        <v>17610</v>
      </c>
      <c r="E189" s="1">
        <v>1.321245</v>
      </c>
      <c r="F189" s="1">
        <v>304.36999500000002</v>
      </c>
      <c r="G189" s="1">
        <v>0.32665420000000001</v>
      </c>
      <c r="H189" s="1">
        <v>0</v>
      </c>
      <c r="I189" s="1">
        <v>0</v>
      </c>
      <c r="J189" s="1">
        <v>64.891728713654317</v>
      </c>
      <c r="K189" s="1">
        <v>69.84586435682715</v>
      </c>
      <c r="L189" s="3">
        <v>43148</v>
      </c>
      <c r="M189" s="1">
        <v>115.557</v>
      </c>
      <c r="N189" s="7">
        <f t="shared" si="0"/>
        <v>0.97300652036526147</v>
      </c>
      <c r="Q189" s="6"/>
      <c r="R189" s="5"/>
      <c r="S189" s="5"/>
      <c r="U189" s="3"/>
    </row>
    <row r="190" spans="1:21" ht="15.75" customHeight="1" x14ac:dyDescent="0.35">
      <c r="A190" s="6" t="s">
        <v>203</v>
      </c>
      <c r="B190" s="1">
        <v>1.8541300000000001</v>
      </c>
      <c r="C190" s="1">
        <v>6869.7562049999997</v>
      </c>
      <c r="D190" s="1">
        <v>17405</v>
      </c>
      <c r="E190" s="1">
        <v>1.8889149999999999</v>
      </c>
      <c r="F190" s="1">
        <v>308.94000499999999</v>
      </c>
      <c r="G190" s="1">
        <v>0.29969230000000002</v>
      </c>
      <c r="H190" s="1">
        <v>0</v>
      </c>
      <c r="I190" s="1">
        <v>0</v>
      </c>
      <c r="J190" s="1">
        <v>41.57053515148452</v>
      </c>
      <c r="K190" s="1">
        <v>45.141919946742263</v>
      </c>
      <c r="L190" s="3">
        <v>43164</v>
      </c>
      <c r="M190" s="1">
        <v>107.774</v>
      </c>
      <c r="N190" s="7">
        <f t="shared" si="0"/>
        <v>0.98158466632961261</v>
      </c>
      <c r="Q190" s="6"/>
      <c r="R190" s="5"/>
      <c r="S190" s="5"/>
      <c r="U190" s="3"/>
    </row>
    <row r="191" spans="1:21" ht="15.75" customHeight="1" x14ac:dyDescent="0.35">
      <c r="A191" s="6" t="s">
        <v>204</v>
      </c>
      <c r="B191" s="1">
        <v>1.03413</v>
      </c>
      <c r="C191" s="1">
        <v>7284.4031950000008</v>
      </c>
      <c r="D191" s="1">
        <v>18850</v>
      </c>
      <c r="E191" s="1">
        <v>1.07683</v>
      </c>
      <c r="F191" s="1">
        <v>310.39</v>
      </c>
      <c r="G191" s="1">
        <v>0.29339300000000001</v>
      </c>
      <c r="H191" s="1">
        <v>0</v>
      </c>
      <c r="I191" s="1">
        <v>0</v>
      </c>
      <c r="J191" s="1">
        <v>66.658692112458382</v>
      </c>
      <c r="K191" s="1">
        <v>65.761270578729182</v>
      </c>
      <c r="L191" s="3">
        <v>43180</v>
      </c>
      <c r="M191" s="1">
        <v>56.845999999999997</v>
      </c>
      <c r="N191" s="7">
        <f t="shared" si="0"/>
        <v>0.96034657281093583</v>
      </c>
      <c r="Q191" s="6"/>
      <c r="R191" s="5"/>
      <c r="S191" s="5"/>
      <c r="U191" s="3"/>
    </row>
    <row r="192" spans="1:21" ht="15.75" customHeight="1" x14ac:dyDescent="0.35">
      <c r="A192" s="6" t="s">
        <v>205</v>
      </c>
      <c r="B192" s="1">
        <v>1.2084649999999999</v>
      </c>
      <c r="C192" s="1">
        <v>7257.2695050000002</v>
      </c>
      <c r="D192" s="1">
        <v>18715</v>
      </c>
      <c r="E192" s="1">
        <v>1.2511399999999999</v>
      </c>
      <c r="F192" s="1">
        <v>312.79001000000005</v>
      </c>
      <c r="G192" s="1">
        <v>0.27649190000000001</v>
      </c>
      <c r="H192" s="1">
        <v>0</v>
      </c>
      <c r="I192" s="1">
        <v>0</v>
      </c>
      <c r="J192" s="1">
        <v>116.19801396444225</v>
      </c>
      <c r="K192" s="1">
        <v>134.87356482022113</v>
      </c>
      <c r="L192" s="3">
        <v>43196</v>
      </c>
      <c r="M192" s="1">
        <v>45.971999999999994</v>
      </c>
      <c r="N192" s="7">
        <f t="shared" si="0"/>
        <v>0.96589110731013317</v>
      </c>
      <c r="Q192" s="6"/>
      <c r="R192" s="5"/>
      <c r="S192" s="5"/>
      <c r="U192" s="3"/>
    </row>
    <row r="193" spans="1:21" ht="15.75" customHeight="1" x14ac:dyDescent="0.35">
      <c r="A193" s="6" t="s">
        <v>206</v>
      </c>
      <c r="B193" s="1">
        <v>6.06494</v>
      </c>
      <c r="C193" s="1">
        <v>6792.1859349999995</v>
      </c>
      <c r="D193" s="1">
        <v>18520</v>
      </c>
      <c r="E193" s="1">
        <v>6.0947050000000003</v>
      </c>
      <c r="F193" s="1">
        <v>314.54999999999995</v>
      </c>
      <c r="G193" s="1">
        <v>0.31096030000000002</v>
      </c>
      <c r="H193" s="1">
        <v>8.0500000000000007</v>
      </c>
      <c r="I193" s="1">
        <v>8.2180952380952395</v>
      </c>
      <c r="J193" s="1">
        <v>98.78458808696044</v>
      </c>
      <c r="K193" s="1">
        <v>104.33161553848022</v>
      </c>
      <c r="L193" s="3">
        <v>43212</v>
      </c>
      <c r="M193" s="1">
        <v>59.221000000000004</v>
      </c>
      <c r="N193" s="7">
        <f t="shared" si="0"/>
        <v>0.99511625255036951</v>
      </c>
      <c r="Q193" s="6"/>
      <c r="R193" s="5"/>
      <c r="S193" s="5"/>
      <c r="U193" s="3"/>
    </row>
    <row r="194" spans="1:21" ht="15.75" customHeight="1" x14ac:dyDescent="0.35">
      <c r="A194" s="6" t="s">
        <v>207</v>
      </c>
      <c r="B194" s="1">
        <v>2.4816499999999997</v>
      </c>
      <c r="C194" s="1">
        <v>8073.4458350000004</v>
      </c>
      <c r="D194" s="1">
        <v>20920</v>
      </c>
      <c r="E194" s="1">
        <v>2.5185949999999999</v>
      </c>
      <c r="F194" s="1">
        <v>317.33000500000003</v>
      </c>
      <c r="G194" s="1">
        <v>0.30562089999999997</v>
      </c>
      <c r="H194" s="1">
        <v>0</v>
      </c>
      <c r="I194" s="1">
        <v>0</v>
      </c>
      <c r="J194" s="1">
        <v>100.4998044505849</v>
      </c>
      <c r="K194" s="1">
        <v>103.89184275629245</v>
      </c>
      <c r="L194" s="3">
        <v>43228</v>
      </c>
      <c r="M194" s="1">
        <v>31.950999999999997</v>
      </c>
      <c r="N194" s="7">
        <f t="shared" si="0"/>
        <v>0.98533110722446438</v>
      </c>
      <c r="Q194" s="6"/>
      <c r="R194" s="5"/>
      <c r="S194" s="5"/>
      <c r="U194" s="3"/>
    </row>
    <row r="195" spans="1:21" ht="15.75" customHeight="1" x14ac:dyDescent="0.35">
      <c r="A195" s="6" t="s">
        <v>208</v>
      </c>
      <c r="B195" s="1">
        <v>9.5568050000000007</v>
      </c>
      <c r="C195" s="1">
        <v>5793.5950199999997</v>
      </c>
      <c r="D195" s="1">
        <v>20475</v>
      </c>
      <c r="E195" s="1">
        <v>9.5863800000000001</v>
      </c>
      <c r="F195" s="1">
        <v>316.5</v>
      </c>
      <c r="G195" s="1">
        <v>0.23848150000000001</v>
      </c>
      <c r="H195" s="1">
        <v>82.39</v>
      </c>
      <c r="I195" s="1">
        <v>81.612857142857095</v>
      </c>
      <c r="J195" s="1">
        <v>89.027291426413939</v>
      </c>
      <c r="K195" s="1">
        <v>75.657876649241842</v>
      </c>
      <c r="L195" s="3">
        <v>43244</v>
      </c>
      <c r="M195" s="1">
        <v>26.6</v>
      </c>
      <c r="N195" s="7">
        <f t="shared" si="0"/>
        <v>0.99691489383896748</v>
      </c>
      <c r="Q195" s="6"/>
      <c r="R195" s="5"/>
      <c r="S195" s="5"/>
      <c r="U195" s="3"/>
    </row>
    <row r="196" spans="1:21" ht="15.75" customHeight="1" x14ac:dyDescent="0.35">
      <c r="A196" s="6" t="s">
        <v>209</v>
      </c>
      <c r="B196" s="1">
        <v>7.7431599999999996</v>
      </c>
      <c r="C196" s="1">
        <v>5301.9955599999994</v>
      </c>
      <c r="D196" s="1">
        <v>16750</v>
      </c>
      <c r="E196" s="1">
        <v>7.7626550000000005</v>
      </c>
      <c r="F196" s="1">
        <v>314.58</v>
      </c>
      <c r="G196" s="1">
        <v>0.3380919</v>
      </c>
      <c r="H196" s="1">
        <v>165.11</v>
      </c>
      <c r="I196" s="1">
        <v>167.37190476190483</v>
      </c>
      <c r="J196" s="1">
        <v>146.55946294580122</v>
      </c>
      <c r="K196" s="1">
        <v>134.66876566990362</v>
      </c>
      <c r="L196" s="3">
        <v>43260</v>
      </c>
      <c r="M196" s="1">
        <v>24.954999999999998</v>
      </c>
      <c r="N196" s="7">
        <f t="shared" si="0"/>
        <v>0.99748861697447577</v>
      </c>
      <c r="Q196" s="6"/>
      <c r="R196" s="5"/>
      <c r="S196" s="5"/>
      <c r="U196" s="3"/>
    </row>
    <row r="197" spans="1:21" ht="15.75" customHeight="1" x14ac:dyDescent="0.35">
      <c r="A197" s="6" t="s">
        <v>210</v>
      </c>
      <c r="B197" s="1">
        <v>10.243755</v>
      </c>
      <c r="C197" s="1">
        <v>5694.8953099999999</v>
      </c>
      <c r="D197" s="1">
        <v>17890</v>
      </c>
      <c r="E197" s="1">
        <v>10.266595000000001</v>
      </c>
      <c r="F197" s="1">
        <v>313.29000500000001</v>
      </c>
      <c r="G197" s="1">
        <v>0.2789238</v>
      </c>
      <c r="H197" s="1">
        <v>48.929999999999993</v>
      </c>
      <c r="I197" s="1">
        <v>49.050952380952339</v>
      </c>
      <c r="J197" s="1">
        <v>102.61935136712987</v>
      </c>
      <c r="K197" s="1">
        <v>118.36993574906495</v>
      </c>
      <c r="L197" s="3">
        <v>43276</v>
      </c>
      <c r="M197" s="1">
        <v>30.651</v>
      </c>
      <c r="N197" s="7">
        <f t="shared" si="0"/>
        <v>0.99777530914582679</v>
      </c>
      <c r="Q197" s="6"/>
      <c r="R197" s="5"/>
      <c r="S197" s="5"/>
      <c r="U197" s="3"/>
    </row>
    <row r="198" spans="1:21" ht="15.75" customHeight="1" x14ac:dyDescent="0.35">
      <c r="A198" s="6" t="s">
        <v>211</v>
      </c>
      <c r="B198" s="1">
        <v>1.9195349999999998</v>
      </c>
      <c r="C198" s="1">
        <v>8535.0826500000003</v>
      </c>
      <c r="D198" s="1">
        <v>19790</v>
      </c>
      <c r="E198" s="1">
        <v>1.9552499999999999</v>
      </c>
      <c r="F198" s="1">
        <v>310.22999500000003</v>
      </c>
      <c r="G198" s="1">
        <v>0.32343519999999998</v>
      </c>
      <c r="H198" s="1">
        <v>8.11</v>
      </c>
      <c r="I198" s="1">
        <v>7.7028571428571402</v>
      </c>
      <c r="J198" s="1">
        <v>100.70637444836461</v>
      </c>
      <c r="K198" s="1">
        <v>96.723179621682306</v>
      </c>
      <c r="L198" s="3">
        <v>43292</v>
      </c>
      <c r="M198" s="1">
        <v>36.775999999999996</v>
      </c>
      <c r="N198" s="7">
        <f t="shared" si="0"/>
        <v>0.98173379363252777</v>
      </c>
      <c r="Q198" s="6"/>
      <c r="R198" s="5"/>
      <c r="S198" s="5"/>
      <c r="U198" s="3"/>
    </row>
    <row r="199" spans="1:21" ht="15.75" customHeight="1" x14ac:dyDescent="0.35">
      <c r="A199" s="6" t="s">
        <v>212</v>
      </c>
      <c r="B199" s="1">
        <v>7.2578099999999992</v>
      </c>
      <c r="C199" s="1">
        <v>6142.8247449999999</v>
      </c>
      <c r="D199" s="1">
        <v>18350</v>
      </c>
      <c r="E199" s="1">
        <v>7.2830599999999999</v>
      </c>
      <c r="F199" s="1">
        <v>313.77000499999997</v>
      </c>
      <c r="G199" s="1">
        <v>0.3815095</v>
      </c>
      <c r="H199" s="1">
        <v>73.13</v>
      </c>
      <c r="I199" s="1">
        <v>75.31809523809531</v>
      </c>
      <c r="J199" s="1">
        <v>97.721277262295246</v>
      </c>
      <c r="K199" s="1">
        <v>98.860638631147623</v>
      </c>
      <c r="L199" s="3">
        <v>43308</v>
      </c>
      <c r="M199" s="1">
        <v>36.432999999999993</v>
      </c>
      <c r="N199" s="7">
        <f t="shared" si="0"/>
        <v>0.99653305066826292</v>
      </c>
      <c r="Q199" s="6"/>
      <c r="R199" s="5"/>
      <c r="S199" s="5"/>
      <c r="U199" s="3"/>
    </row>
    <row r="200" spans="1:21" ht="15.75" customHeight="1" x14ac:dyDescent="0.35">
      <c r="A200" s="6" t="s">
        <v>213</v>
      </c>
      <c r="B200" s="1">
        <v>5.631335</v>
      </c>
      <c r="C200" s="1">
        <v>7141.3372099999997</v>
      </c>
      <c r="D200" s="1">
        <v>20910</v>
      </c>
      <c r="E200" s="1">
        <v>5.6552100000000003</v>
      </c>
      <c r="F200" s="1">
        <v>312.59001000000001</v>
      </c>
      <c r="G200" s="1">
        <v>0.3302273</v>
      </c>
      <c r="H200" s="1">
        <v>99</v>
      </c>
      <c r="I200" s="1">
        <v>94.957142857142884</v>
      </c>
      <c r="J200" s="1">
        <v>153.72573353161164</v>
      </c>
      <c r="K200" s="1">
        <v>144.02776471430582</v>
      </c>
      <c r="L200" s="3">
        <v>43324</v>
      </c>
      <c r="M200" s="1">
        <v>43.516999999999996</v>
      </c>
      <c r="N200" s="7">
        <f t="shared" si="0"/>
        <v>0.99577822927884196</v>
      </c>
      <c r="Q200" s="6"/>
      <c r="R200" s="5"/>
      <c r="S200" s="5"/>
      <c r="U200" s="3"/>
    </row>
    <row r="201" spans="1:21" ht="15.75" customHeight="1" x14ac:dyDescent="0.35">
      <c r="A201" s="6" t="s">
        <v>214</v>
      </c>
      <c r="B201" s="1">
        <v>6.6843299999999992</v>
      </c>
      <c r="C201" s="1">
        <v>7111.2433949999995</v>
      </c>
      <c r="D201" s="1">
        <v>21315</v>
      </c>
      <c r="E201" s="1">
        <v>6.7045899999999996</v>
      </c>
      <c r="F201" s="1">
        <v>309.02000499999997</v>
      </c>
      <c r="G201" s="1">
        <v>0.40744390000000003</v>
      </c>
      <c r="H201" s="1">
        <v>143.30999999999997</v>
      </c>
      <c r="I201" s="1">
        <v>146.37190476190477</v>
      </c>
      <c r="J201" s="1">
        <v>147.78613956794948</v>
      </c>
      <c r="K201" s="1">
        <v>154.55808033047475</v>
      </c>
      <c r="L201" s="3">
        <v>43340</v>
      </c>
      <c r="M201" s="1">
        <v>40.115000000000002</v>
      </c>
      <c r="N201" s="7">
        <f t="shared" si="0"/>
        <v>0.99697818956863871</v>
      </c>
      <c r="Q201" s="6"/>
      <c r="R201" s="5"/>
      <c r="S201" s="5"/>
      <c r="U201" s="3"/>
    </row>
    <row r="202" spans="1:21" ht="15.75" customHeight="1" x14ac:dyDescent="0.35">
      <c r="A202" s="6" t="s">
        <v>215</v>
      </c>
      <c r="B202" s="1">
        <v>7.5750200000000003</v>
      </c>
      <c r="C202" s="1">
        <v>6416.7573850000008</v>
      </c>
      <c r="D202" s="1">
        <v>21065</v>
      </c>
      <c r="E202" s="1">
        <v>7.5943149999999999</v>
      </c>
      <c r="F202" s="1">
        <v>310.48000999999999</v>
      </c>
      <c r="G202" s="1">
        <v>0.39558549999999998</v>
      </c>
      <c r="H202" s="1">
        <v>48.69</v>
      </c>
      <c r="I202" s="1">
        <v>48.14380952380953</v>
      </c>
      <c r="J202" s="1">
        <v>171.20535903928263</v>
      </c>
      <c r="K202" s="1">
        <v>139.66241418684785</v>
      </c>
      <c r="L202" s="3">
        <v>43356</v>
      </c>
      <c r="M202" s="1">
        <v>50.233999999999995</v>
      </c>
      <c r="N202" s="7">
        <f t="shared" si="0"/>
        <v>0.99745928368786396</v>
      </c>
      <c r="Q202" s="6"/>
      <c r="R202" s="5"/>
      <c r="S202" s="5"/>
      <c r="U202" s="3"/>
    </row>
    <row r="203" spans="1:21" ht="15.75" customHeight="1" x14ac:dyDescent="0.35">
      <c r="A203" s="6" t="s">
        <v>216</v>
      </c>
      <c r="B203" s="1">
        <v>8.3285649999999993</v>
      </c>
      <c r="C203" s="1">
        <v>6378.9046999999991</v>
      </c>
      <c r="D203" s="1">
        <v>21570</v>
      </c>
      <c r="E203" s="1">
        <v>8.3448599999999988</v>
      </c>
      <c r="F203" s="1">
        <v>307.22000000000003</v>
      </c>
      <c r="G203" s="1">
        <v>0.28669509999999998</v>
      </c>
      <c r="H203" s="1">
        <v>50.12</v>
      </c>
      <c r="I203" s="1">
        <v>51.855714285714264</v>
      </c>
      <c r="J203" s="1">
        <v>149.09450970764829</v>
      </c>
      <c r="K203" s="1">
        <v>120.34725485382415</v>
      </c>
      <c r="L203" s="3">
        <v>43372</v>
      </c>
      <c r="M203" s="1">
        <v>64.069000000000003</v>
      </c>
      <c r="N203" s="7">
        <f t="shared" si="0"/>
        <v>0.99804730097329375</v>
      </c>
      <c r="Q203" s="6"/>
      <c r="R203" s="5"/>
      <c r="S203" s="5"/>
      <c r="U203" s="3"/>
    </row>
    <row r="204" spans="1:21" ht="15.75" customHeight="1" x14ac:dyDescent="0.35">
      <c r="A204" s="6" t="s">
        <v>217</v>
      </c>
      <c r="B204" s="1">
        <v>3.4179050000000002</v>
      </c>
      <c r="C204" s="1">
        <v>7789.6623550000004</v>
      </c>
      <c r="D204" s="1">
        <v>20400</v>
      </c>
      <c r="E204" s="1">
        <v>3.4390999999999998</v>
      </c>
      <c r="F204" s="1">
        <v>305.64</v>
      </c>
      <c r="G204" s="1">
        <v>0.31567000000000001</v>
      </c>
      <c r="H204" s="1">
        <v>88.74</v>
      </c>
      <c r="I204" s="1">
        <v>88.308571428571369</v>
      </c>
      <c r="J204" s="1">
        <v>151.35459980359434</v>
      </c>
      <c r="K204" s="1">
        <v>145.21877261279718</v>
      </c>
      <c r="L204" s="3">
        <v>43388</v>
      </c>
      <c r="M204" s="1">
        <v>102.93300000000001</v>
      </c>
      <c r="N204" s="7">
        <f t="shared" si="0"/>
        <v>0.99383705039109083</v>
      </c>
      <c r="Q204" s="6"/>
      <c r="R204" s="5"/>
      <c r="S204" s="5"/>
      <c r="U204" s="3"/>
    </row>
    <row r="205" spans="1:21" ht="15.75" customHeight="1" x14ac:dyDescent="0.35">
      <c r="A205" s="6" t="s">
        <v>218</v>
      </c>
      <c r="B205" s="1">
        <v>0.95817047499999997</v>
      </c>
      <c r="C205" s="1">
        <v>7950.7099600000001</v>
      </c>
      <c r="D205" s="1">
        <v>17820</v>
      </c>
      <c r="E205" s="1">
        <v>0.97758345999999996</v>
      </c>
      <c r="F205" s="1">
        <v>306.36</v>
      </c>
      <c r="G205" s="1">
        <v>0.32182470000000002</v>
      </c>
      <c r="H205" s="1">
        <v>129.04</v>
      </c>
      <c r="I205" s="1">
        <v>127.94285714285722</v>
      </c>
      <c r="J205" s="1">
        <v>104.98566927717118</v>
      </c>
      <c r="K205" s="1">
        <v>101.10055720708559</v>
      </c>
      <c r="L205" s="3">
        <v>43404</v>
      </c>
      <c r="M205" s="1">
        <v>127.755</v>
      </c>
      <c r="N205" s="7">
        <f t="shared" si="0"/>
        <v>0.98014186430691042</v>
      </c>
      <c r="Q205" s="6"/>
      <c r="R205" s="5"/>
      <c r="S205" s="5"/>
      <c r="U205" s="3"/>
    </row>
    <row r="206" spans="1:21" ht="15.75" customHeight="1" x14ac:dyDescent="0.35">
      <c r="A206" s="6" t="s">
        <v>219</v>
      </c>
      <c r="B206" s="1">
        <v>1.5852850000000001</v>
      </c>
      <c r="C206" s="1">
        <v>7463.7659949999997</v>
      </c>
      <c r="D206" s="1">
        <v>18510</v>
      </c>
      <c r="E206" s="1">
        <v>1.60676</v>
      </c>
      <c r="F206" s="1">
        <v>303.83</v>
      </c>
      <c r="G206" s="1">
        <v>0.31315809999999999</v>
      </c>
      <c r="H206" s="1">
        <v>40.229999999999997</v>
      </c>
      <c r="I206" s="1">
        <v>40.204761904761916</v>
      </c>
      <c r="J206" s="1">
        <v>98.558504181508169</v>
      </c>
      <c r="K206" s="1">
        <v>96.703601935254085</v>
      </c>
      <c r="L206" s="3">
        <v>43420</v>
      </c>
      <c r="M206" s="1">
        <v>111.33100000000002</v>
      </c>
      <c r="N206" s="7">
        <f t="shared" si="0"/>
        <v>0.9866345938410217</v>
      </c>
      <c r="Q206" s="6"/>
      <c r="R206" s="5"/>
      <c r="S206" s="5"/>
      <c r="U206" s="3"/>
    </row>
    <row r="207" spans="1:21" ht="15.75" customHeight="1" x14ac:dyDescent="0.35">
      <c r="A207" s="6" t="s">
        <v>220</v>
      </c>
      <c r="B207" s="1">
        <v>0.82452779000000009</v>
      </c>
      <c r="C207" s="1">
        <v>6910.3525549999995</v>
      </c>
      <c r="D207" s="1">
        <v>17140</v>
      </c>
      <c r="E207" s="1">
        <v>0.84166238999999998</v>
      </c>
      <c r="F207" s="1">
        <v>303.39999499999999</v>
      </c>
      <c r="G207" s="1">
        <v>0.38366420000000001</v>
      </c>
      <c r="H207" s="1">
        <v>0</v>
      </c>
      <c r="I207" s="1">
        <v>0</v>
      </c>
      <c r="J207" s="1">
        <v>92.90559860816343</v>
      </c>
      <c r="K207" s="1">
        <v>94.552799304081702</v>
      </c>
      <c r="L207" s="3">
        <v>43436</v>
      </c>
      <c r="M207" s="1">
        <v>110.62200000000001</v>
      </c>
      <c r="N207" s="7">
        <f t="shared" si="0"/>
        <v>0.97964195596288928</v>
      </c>
      <c r="Q207" s="6"/>
      <c r="R207" s="5"/>
      <c r="S207" s="5"/>
      <c r="U207" s="3"/>
    </row>
    <row r="208" spans="1:21" ht="15.75" customHeight="1" x14ac:dyDescent="0.35">
      <c r="A208" s="6" t="s">
        <v>221</v>
      </c>
      <c r="B208" s="1">
        <v>3.6763450000000004</v>
      </c>
      <c r="C208" s="1">
        <v>5993.3203899999999</v>
      </c>
      <c r="D208" s="1">
        <v>14715</v>
      </c>
      <c r="E208" s="1">
        <v>3.6924200000000003</v>
      </c>
      <c r="F208" s="1">
        <v>302.65001000000001</v>
      </c>
      <c r="G208" s="1">
        <v>0.3289164</v>
      </c>
      <c r="H208" s="1">
        <v>0</v>
      </c>
      <c r="I208" s="1">
        <v>0</v>
      </c>
      <c r="J208" s="1">
        <v>66.566055159043017</v>
      </c>
      <c r="K208" s="1">
        <v>55.665355953521512</v>
      </c>
      <c r="L208" s="3">
        <v>43452</v>
      </c>
      <c r="M208" s="1">
        <v>130.28200000000001</v>
      </c>
      <c r="N208" s="7">
        <f t="shared" si="0"/>
        <v>0.99564648658603305</v>
      </c>
      <c r="Q208" s="6"/>
      <c r="R208" s="5"/>
      <c r="S208" s="5"/>
      <c r="U208" s="3"/>
    </row>
    <row r="209" spans="1:21" ht="15.75" customHeight="1" x14ac:dyDescent="0.35">
      <c r="A209" s="6" t="s">
        <v>222</v>
      </c>
      <c r="B209" s="1">
        <v>4.5776300000000001</v>
      </c>
      <c r="C209" s="1">
        <v>5795.0095350000001</v>
      </c>
      <c r="D209" s="1">
        <v>16870</v>
      </c>
      <c r="E209" s="1">
        <v>4.5967750000000001</v>
      </c>
      <c r="F209" s="1">
        <v>301.88000499999998</v>
      </c>
      <c r="G209" s="1">
        <v>0.3425396</v>
      </c>
      <c r="H209" s="1">
        <v>0</v>
      </c>
      <c r="I209" s="1">
        <v>0</v>
      </c>
      <c r="J209" s="1">
        <v>139.47485061072695</v>
      </c>
      <c r="K209" s="1">
        <v>124.60084191600001</v>
      </c>
      <c r="L209" s="3">
        <v>43465</v>
      </c>
      <c r="M209" s="1">
        <v>69.355999999999995</v>
      </c>
      <c r="N209" s="7">
        <f t="shared" si="0"/>
        <v>0.99583512353769765</v>
      </c>
      <c r="Q209" s="6"/>
      <c r="R209" s="5"/>
      <c r="S209" s="5"/>
      <c r="U209" s="3"/>
    </row>
    <row r="210" spans="1:21" ht="15.75" customHeight="1" x14ac:dyDescent="0.35">
      <c r="A210" s="6" t="s">
        <v>223</v>
      </c>
      <c r="B210" s="1">
        <v>2.3874249999999999</v>
      </c>
      <c r="C210" s="1">
        <v>6377.6144299999996</v>
      </c>
      <c r="D210" s="1">
        <v>17360</v>
      </c>
      <c r="E210" s="1">
        <v>2.4072400000000003</v>
      </c>
      <c r="F210" s="1">
        <v>303.88000499999998</v>
      </c>
      <c r="G210" s="1">
        <v>0.29726819999999998</v>
      </c>
      <c r="H210" s="1">
        <v>0</v>
      </c>
      <c r="I210" s="1">
        <v>0</v>
      </c>
      <c r="J210" s="1">
        <v>110.19326669050375</v>
      </c>
      <c r="K210" s="1">
        <v>85.593948985759312</v>
      </c>
      <c r="L210" s="3">
        <v>43482</v>
      </c>
      <c r="M210" s="1">
        <v>108.48099999999999</v>
      </c>
      <c r="N210" s="7">
        <f t="shared" si="0"/>
        <v>0.99176858144597113</v>
      </c>
      <c r="Q210" s="6"/>
      <c r="R210" s="5"/>
      <c r="S210" s="5"/>
      <c r="U210" s="3"/>
    </row>
    <row r="211" spans="1:21" ht="15.75" customHeight="1" x14ac:dyDescent="0.35">
      <c r="A211" s="6" t="s">
        <v>224</v>
      </c>
      <c r="B211" s="1">
        <v>0.50615790000000005</v>
      </c>
      <c r="C211" s="1">
        <v>7854.8292149999997</v>
      </c>
      <c r="D211" s="1">
        <v>18570</v>
      </c>
      <c r="E211" s="1">
        <v>0.53468489500000005</v>
      </c>
      <c r="F211" s="1">
        <v>305.98998999999998</v>
      </c>
      <c r="G211" s="1">
        <v>0.321687</v>
      </c>
      <c r="H211" s="1">
        <v>16.440000000000001</v>
      </c>
      <c r="I211" s="1">
        <v>17.303809523809534</v>
      </c>
      <c r="J211" s="1">
        <v>137.81584288056675</v>
      </c>
      <c r="K211" s="1">
        <v>125.3175415945</v>
      </c>
      <c r="L211" s="3">
        <v>43498</v>
      </c>
      <c r="M211" s="1">
        <v>78.265000000000001</v>
      </c>
      <c r="N211" s="7">
        <f t="shared" si="0"/>
        <v>0.94664709015204185</v>
      </c>
      <c r="Q211" s="6"/>
      <c r="R211" s="5"/>
      <c r="S211" s="5"/>
      <c r="U211" s="3"/>
    </row>
    <row r="212" spans="1:21" ht="15.75" customHeight="1" x14ac:dyDescent="0.35">
      <c r="A212" s="6" t="s">
        <v>225</v>
      </c>
      <c r="B212" s="1">
        <v>0.91002789500000003</v>
      </c>
      <c r="C212" s="1">
        <v>7150.4900049999997</v>
      </c>
      <c r="D212" s="1">
        <v>17445</v>
      </c>
      <c r="E212" s="1">
        <v>0.94691455000000002</v>
      </c>
      <c r="F212" s="1">
        <v>308.33000500000003</v>
      </c>
      <c r="G212" s="1">
        <v>0.28449289999999999</v>
      </c>
      <c r="H212" s="1">
        <v>0</v>
      </c>
      <c r="I212" s="1">
        <v>6.6047619047618999</v>
      </c>
      <c r="J212" s="1">
        <v>100.00893573902673</v>
      </c>
      <c r="K212" s="1">
        <v>83.360302516513372</v>
      </c>
      <c r="L212" s="3">
        <v>43514</v>
      </c>
      <c r="M212" s="1">
        <v>58.358000000000004</v>
      </c>
      <c r="N212" s="7">
        <f t="shared" si="0"/>
        <v>0.9610454237924636</v>
      </c>
      <c r="Q212" s="6"/>
      <c r="R212" s="5"/>
      <c r="S212" s="5"/>
      <c r="U212" s="3"/>
    </row>
    <row r="213" spans="1:21" ht="15.75" customHeight="1" x14ac:dyDescent="0.35">
      <c r="A213" s="6" t="s">
        <v>226</v>
      </c>
      <c r="B213" s="1">
        <v>1.973935</v>
      </c>
      <c r="C213" s="1">
        <v>7283.7801899999995</v>
      </c>
      <c r="D213" s="1">
        <v>18860</v>
      </c>
      <c r="E213" s="1">
        <v>2.0084299999999997</v>
      </c>
      <c r="F213" s="1">
        <v>311.28001</v>
      </c>
      <c r="G213" s="1">
        <v>0.34797260000000002</v>
      </c>
      <c r="H213" s="1">
        <v>0</v>
      </c>
      <c r="I213" s="1">
        <v>0</v>
      </c>
      <c r="J213" s="1">
        <v>116.44540599736641</v>
      </c>
      <c r="K213" s="1">
        <v>98.631685449599203</v>
      </c>
      <c r="L213" s="3">
        <v>43530</v>
      </c>
      <c r="M213" s="1">
        <v>56.893000000000001</v>
      </c>
      <c r="N213" s="7">
        <f t="shared" si="0"/>
        <v>0.9828248930756861</v>
      </c>
      <c r="Q213" s="6"/>
      <c r="R213" s="5"/>
      <c r="S213" s="5"/>
      <c r="U213" s="3"/>
    </row>
    <row r="214" spans="1:21" ht="15.75" customHeight="1" x14ac:dyDescent="0.35">
      <c r="A214" s="6" t="s">
        <v>227</v>
      </c>
      <c r="B214" s="1">
        <v>1.1110500000000001</v>
      </c>
      <c r="C214" s="1">
        <v>8122.6980299999996</v>
      </c>
      <c r="D214" s="1">
        <v>20410</v>
      </c>
      <c r="E214" s="1">
        <v>1.147885</v>
      </c>
      <c r="F214" s="1">
        <v>313.22999499999997</v>
      </c>
      <c r="G214" s="1">
        <v>0.25432670000000002</v>
      </c>
      <c r="H214" s="1">
        <v>0</v>
      </c>
      <c r="I214" s="1">
        <v>0</v>
      </c>
      <c r="J214" s="1">
        <v>156.86955896598391</v>
      </c>
      <c r="K214" s="1">
        <v>170.78839665849196</v>
      </c>
      <c r="L214" s="3">
        <v>43546</v>
      </c>
      <c r="M214" s="1">
        <v>52.956000000000003</v>
      </c>
      <c r="N214" s="7">
        <f t="shared" si="0"/>
        <v>0.96791054853055847</v>
      </c>
      <c r="Q214" s="6"/>
      <c r="R214" s="5"/>
      <c r="S214" s="5"/>
      <c r="U214" s="3"/>
    </row>
    <row r="215" spans="1:21" ht="15.75" customHeight="1" x14ac:dyDescent="0.35">
      <c r="A215" s="6" t="s">
        <v>228</v>
      </c>
      <c r="B215" s="1">
        <v>1.3830658</v>
      </c>
      <c r="C215" s="1">
        <v>6122.3326349999998</v>
      </c>
      <c r="D215" s="1">
        <v>18190</v>
      </c>
      <c r="E215" s="1">
        <v>1.4194443799999998</v>
      </c>
      <c r="F215" s="1">
        <v>318.93001000000004</v>
      </c>
      <c r="G215" s="1">
        <v>0.31974789999999997</v>
      </c>
      <c r="H215" s="1">
        <v>0</v>
      </c>
      <c r="I215" s="1">
        <v>2.81952380952381</v>
      </c>
      <c r="J215" s="1">
        <v>87.751202583456234</v>
      </c>
      <c r="K215" s="1">
        <v>95.622609521728123</v>
      </c>
      <c r="L215" s="3">
        <v>43562</v>
      </c>
      <c r="M215" s="1">
        <v>39.402999999999999</v>
      </c>
      <c r="N215" s="7">
        <f t="shared" si="0"/>
        <v>0.97437125363094546</v>
      </c>
      <c r="Q215" s="6"/>
      <c r="R215" s="5"/>
      <c r="S215" s="5"/>
      <c r="U215" s="3"/>
    </row>
    <row r="216" spans="1:21" ht="15.75" customHeight="1" x14ac:dyDescent="0.35">
      <c r="A216" s="6" t="s">
        <v>229</v>
      </c>
      <c r="B216" s="1">
        <v>8.8803900000000002</v>
      </c>
      <c r="C216" s="1">
        <v>5145.5192449999995</v>
      </c>
      <c r="D216" s="1">
        <v>17880</v>
      </c>
      <c r="E216" s="1">
        <v>8.9096600000000006</v>
      </c>
      <c r="F216" s="1">
        <v>320.72000000000003</v>
      </c>
      <c r="G216" s="1">
        <v>0.29266379999999997</v>
      </c>
      <c r="H216" s="1">
        <v>0</v>
      </c>
      <c r="I216" s="1">
        <v>0.229047619047619</v>
      </c>
      <c r="J216" s="1">
        <v>142.73651174212691</v>
      </c>
      <c r="K216" s="1">
        <v>145.04002162956346</v>
      </c>
      <c r="L216" s="3">
        <v>43578</v>
      </c>
      <c r="M216" s="1">
        <v>36.186</v>
      </c>
      <c r="N216" s="7">
        <f t="shared" si="0"/>
        <v>0.99671480168715754</v>
      </c>
      <c r="Q216" s="6"/>
      <c r="R216" s="5"/>
      <c r="S216" s="5"/>
      <c r="U216" s="3"/>
    </row>
    <row r="217" spans="1:21" ht="15.75" customHeight="1" x14ac:dyDescent="0.35">
      <c r="A217" s="6" t="s">
        <v>230</v>
      </c>
      <c r="B217" s="1">
        <v>5.6514928600000003</v>
      </c>
      <c r="C217" s="1">
        <v>4949.0306049999999</v>
      </c>
      <c r="D217" s="1">
        <v>17155</v>
      </c>
      <c r="E217" s="1">
        <v>5.6866951650000006</v>
      </c>
      <c r="F217" s="1">
        <v>321.509995</v>
      </c>
      <c r="G217" s="1">
        <v>0.32827390000000001</v>
      </c>
      <c r="H217" s="1">
        <v>0</v>
      </c>
      <c r="I217" s="1">
        <v>0</v>
      </c>
      <c r="J217" s="1">
        <v>148.31912522076792</v>
      </c>
      <c r="K217" s="1">
        <v>161.21421137438395</v>
      </c>
      <c r="L217" s="3">
        <v>43594</v>
      </c>
      <c r="M217" s="1">
        <v>16.195</v>
      </c>
      <c r="N217" s="7">
        <f t="shared" si="0"/>
        <v>0.99380970775140887</v>
      </c>
      <c r="Q217" s="6"/>
      <c r="R217" s="5"/>
      <c r="S217" s="5"/>
      <c r="U217" s="3"/>
    </row>
    <row r="218" spans="1:21" ht="15.75" customHeight="1" x14ac:dyDescent="0.35">
      <c r="A218" s="6" t="s">
        <v>231</v>
      </c>
      <c r="B218" s="1">
        <v>6.314095</v>
      </c>
      <c r="C218" s="1">
        <v>6871.1913400000003</v>
      </c>
      <c r="D218" s="1">
        <v>19825</v>
      </c>
      <c r="E218" s="1">
        <v>6.3346150000000003</v>
      </c>
      <c r="F218" s="1">
        <v>320.759995</v>
      </c>
      <c r="G218" s="1">
        <v>0.30056699999999997</v>
      </c>
      <c r="H218" s="1">
        <v>152.44</v>
      </c>
      <c r="I218" s="1">
        <v>151.11523809523808</v>
      </c>
      <c r="J218" s="1">
        <v>207.5071866172284</v>
      </c>
      <c r="K218" s="1">
        <v>216.41352444761418</v>
      </c>
      <c r="L218" s="3">
        <v>43610</v>
      </c>
      <c r="M218" s="1">
        <v>15.057000000000002</v>
      </c>
      <c r="N218" s="7">
        <f t="shared" si="0"/>
        <v>0.99676065554102333</v>
      </c>
      <c r="Q218" s="6"/>
      <c r="R218" s="5"/>
      <c r="S218" s="5"/>
      <c r="U218" s="3"/>
    </row>
    <row r="219" spans="1:21" ht="15.75" customHeight="1" x14ac:dyDescent="0.35">
      <c r="A219" s="6" t="s">
        <v>232</v>
      </c>
      <c r="B219" s="1">
        <v>8.3598949999999999</v>
      </c>
      <c r="C219" s="1">
        <v>8385.8291600000011</v>
      </c>
      <c r="D219" s="1">
        <v>22685</v>
      </c>
      <c r="E219" s="1">
        <v>8.37486</v>
      </c>
      <c r="F219" s="1">
        <v>310.53001</v>
      </c>
      <c r="G219" s="1">
        <v>0.33371299999999998</v>
      </c>
      <c r="H219" s="1">
        <v>100.99000000000001</v>
      </c>
      <c r="I219" s="1">
        <v>97.762857142857044</v>
      </c>
      <c r="J219" s="1">
        <v>220.19959363250445</v>
      </c>
      <c r="K219" s="1">
        <v>213.94056333101341</v>
      </c>
      <c r="L219" s="3">
        <v>43626</v>
      </c>
      <c r="M219" s="1">
        <v>78.445999999999998</v>
      </c>
      <c r="N219" s="7">
        <f t="shared" si="0"/>
        <v>0.9982131044578656</v>
      </c>
      <c r="Q219" s="6"/>
      <c r="R219" s="5"/>
      <c r="S219" s="5"/>
      <c r="U219" s="3"/>
    </row>
    <row r="220" spans="1:21" ht="15.75" customHeight="1" x14ac:dyDescent="0.35">
      <c r="A220" s="6" t="s">
        <v>233</v>
      </c>
      <c r="B220" s="1">
        <v>3.5712849999999996</v>
      </c>
      <c r="C220" s="1">
        <v>9698.9195700000018</v>
      </c>
      <c r="D220" s="1">
        <v>23660</v>
      </c>
      <c r="E220" s="1">
        <v>3.5947149999999999</v>
      </c>
      <c r="F220" s="1">
        <v>310.33999499999999</v>
      </c>
      <c r="G220" s="1">
        <v>0.35276160000000001</v>
      </c>
      <c r="H220" s="1">
        <v>25.880000000000003</v>
      </c>
      <c r="I220" s="1">
        <v>25.803333333333349</v>
      </c>
      <c r="J220" s="1">
        <v>160.13520642254758</v>
      </c>
      <c r="K220" s="1">
        <v>161.54353044977378</v>
      </c>
      <c r="L220" s="3">
        <v>43642</v>
      </c>
      <c r="M220" s="1">
        <v>94.947999999999993</v>
      </c>
      <c r="N220" s="7">
        <f t="shared" si="0"/>
        <v>0.99348209802446086</v>
      </c>
      <c r="Q220" s="6"/>
      <c r="R220" s="5"/>
      <c r="S220" s="5"/>
      <c r="U220" s="3"/>
    </row>
    <row r="221" spans="1:21" ht="15.75" customHeight="1" x14ac:dyDescent="0.35">
      <c r="A221" s="6" t="s">
        <v>234</v>
      </c>
      <c r="B221" s="1">
        <v>11.354634999999998</v>
      </c>
      <c r="C221" s="1">
        <v>5851.1288349999995</v>
      </c>
      <c r="D221" s="1">
        <v>20225</v>
      </c>
      <c r="E221" s="1">
        <v>11.37344</v>
      </c>
      <c r="F221" s="1">
        <v>312.39</v>
      </c>
      <c r="G221" s="1">
        <v>0.381911</v>
      </c>
      <c r="H221" s="1">
        <v>62.690000000000012</v>
      </c>
      <c r="I221" s="1">
        <v>61.700476190476216</v>
      </c>
      <c r="J221" s="1">
        <v>135.46413444862077</v>
      </c>
      <c r="K221" s="1">
        <v>119.20416648481039</v>
      </c>
      <c r="L221" s="3">
        <v>43658</v>
      </c>
      <c r="M221" s="1">
        <v>85.486999999999995</v>
      </c>
      <c r="N221" s="7">
        <f t="shared" si="0"/>
        <v>0.99834658643295238</v>
      </c>
      <c r="Q221" s="6"/>
      <c r="R221" s="5"/>
      <c r="S221" s="5"/>
      <c r="U221" s="3"/>
    </row>
    <row r="222" spans="1:21" ht="15.75" customHeight="1" x14ac:dyDescent="0.35">
      <c r="A222" s="6" t="s">
        <v>235</v>
      </c>
      <c r="B222" s="1">
        <v>6.0036849999999999</v>
      </c>
      <c r="C222" s="1">
        <v>7555.49892</v>
      </c>
      <c r="D222" s="1">
        <v>20560</v>
      </c>
      <c r="E222" s="1">
        <v>6.0271299999999997</v>
      </c>
      <c r="F222" s="1">
        <v>310.70999</v>
      </c>
      <c r="G222" s="1">
        <v>0.35576419999999997</v>
      </c>
      <c r="H222" s="1">
        <v>62.140000000000008</v>
      </c>
      <c r="I222" s="1">
        <v>61.225714285714204</v>
      </c>
      <c r="J222" s="1">
        <v>169.19670157185632</v>
      </c>
      <c r="K222" s="1">
        <v>166.53040109642814</v>
      </c>
      <c r="L222" s="3">
        <v>43674</v>
      </c>
      <c r="M222" s="1">
        <v>73.989000000000004</v>
      </c>
      <c r="N222" s="7">
        <f t="shared" si="0"/>
        <v>0.99611008888144115</v>
      </c>
      <c r="Q222" s="6"/>
      <c r="R222" s="5"/>
      <c r="S222" s="5"/>
      <c r="U222" s="3"/>
    </row>
    <row r="223" spans="1:21" ht="15.75" customHeight="1" x14ac:dyDescent="0.35">
      <c r="A223" s="6" t="s">
        <v>236</v>
      </c>
      <c r="B223" s="1">
        <v>1.456678785</v>
      </c>
      <c r="C223" s="1">
        <v>9092.7805750000007</v>
      </c>
      <c r="D223" s="1">
        <v>22075</v>
      </c>
      <c r="E223" s="1">
        <v>1.492352205</v>
      </c>
      <c r="F223" s="1">
        <v>314.14999499999999</v>
      </c>
      <c r="G223" s="1">
        <v>0.38125999999999999</v>
      </c>
      <c r="H223" s="1">
        <v>116.95999999999998</v>
      </c>
      <c r="I223" s="1">
        <v>113.29428571428576</v>
      </c>
      <c r="J223" s="1">
        <v>182.80088121578092</v>
      </c>
      <c r="K223" s="1">
        <v>159.43146484289048</v>
      </c>
      <c r="L223" s="3">
        <v>43690</v>
      </c>
      <c r="M223" s="1">
        <v>76.116</v>
      </c>
      <c r="N223" s="7">
        <f t="shared" si="0"/>
        <v>0.9760958439432198</v>
      </c>
      <c r="Q223" s="6"/>
      <c r="R223" s="5"/>
      <c r="S223" s="5"/>
      <c r="U223" s="3"/>
    </row>
    <row r="224" spans="1:21" ht="15.75" customHeight="1" x14ac:dyDescent="0.35">
      <c r="A224" s="6" t="s">
        <v>237</v>
      </c>
      <c r="B224" s="1">
        <v>5.8371750000000002</v>
      </c>
      <c r="C224" s="1">
        <v>6794.8661250000005</v>
      </c>
      <c r="D224" s="1">
        <v>21495</v>
      </c>
      <c r="E224" s="1">
        <v>5.861975000000001</v>
      </c>
      <c r="F224" s="1">
        <v>317.10000500000001</v>
      </c>
      <c r="G224" s="1">
        <v>0.33123920000000001</v>
      </c>
      <c r="H224" s="1">
        <v>81.53</v>
      </c>
      <c r="I224" s="1">
        <v>82.780476190476207</v>
      </c>
      <c r="J224" s="1">
        <v>175.74522135953848</v>
      </c>
      <c r="K224" s="1">
        <v>181.15119697276924</v>
      </c>
      <c r="L224" s="3">
        <v>43706</v>
      </c>
      <c r="M224" s="1">
        <v>46.037999999999997</v>
      </c>
      <c r="N224" s="7">
        <f t="shared" si="0"/>
        <v>0.9957693439497779</v>
      </c>
      <c r="Q224" s="6"/>
      <c r="R224" s="5"/>
      <c r="S224" s="5"/>
      <c r="U224" s="3"/>
    </row>
    <row r="225" spans="1:21" ht="15.75" customHeight="1" x14ac:dyDescent="0.35">
      <c r="A225" s="6" t="s">
        <v>238</v>
      </c>
      <c r="B225" s="1">
        <v>7.9350750000000012</v>
      </c>
      <c r="C225" s="1">
        <v>6331.1752500000002</v>
      </c>
      <c r="D225" s="1">
        <v>21100</v>
      </c>
      <c r="E225" s="1">
        <v>7.9501499999999998</v>
      </c>
      <c r="F225" s="1">
        <v>314.68998999999997</v>
      </c>
      <c r="G225" s="1">
        <v>0.38836540000000003</v>
      </c>
      <c r="H225" s="1">
        <v>108.33000000000001</v>
      </c>
      <c r="I225" s="1">
        <v>107.18571428571428</v>
      </c>
      <c r="J225" s="1">
        <v>193.8022279607963</v>
      </c>
      <c r="K225" s="1">
        <v>206.31715117039815</v>
      </c>
      <c r="L225" s="3">
        <v>43722</v>
      </c>
      <c r="M225" s="1">
        <v>66.424999999999997</v>
      </c>
      <c r="N225" s="7">
        <f t="shared" si="0"/>
        <v>0.99810380936208765</v>
      </c>
      <c r="Q225" s="6"/>
      <c r="R225" s="5"/>
      <c r="S225" s="5"/>
      <c r="U225" s="3"/>
    </row>
    <row r="226" spans="1:21" ht="15.75" customHeight="1" x14ac:dyDescent="0.35">
      <c r="A226" s="6" t="s">
        <v>239</v>
      </c>
      <c r="B226" s="1">
        <v>8.6604349999999997</v>
      </c>
      <c r="C226" s="1">
        <v>5565.7762650000004</v>
      </c>
      <c r="D226" s="1">
        <v>19355</v>
      </c>
      <c r="E226" s="1">
        <v>8.6748250000000002</v>
      </c>
      <c r="F226" s="1">
        <v>309.42999499999996</v>
      </c>
      <c r="G226" s="1">
        <v>0.34842489999999998</v>
      </c>
      <c r="H226" s="1">
        <v>129.87</v>
      </c>
      <c r="I226" s="1">
        <v>128.79285714285717</v>
      </c>
      <c r="J226" s="1">
        <v>232.70081144289969</v>
      </c>
      <c r="K226" s="1">
        <v>236.52901120019902</v>
      </c>
      <c r="L226" s="3">
        <v>43738</v>
      </c>
      <c r="M226" s="1">
        <v>84.614999999999995</v>
      </c>
      <c r="N226" s="7">
        <f t="shared" si="0"/>
        <v>0.99834117691134971</v>
      </c>
      <c r="Q226" s="6"/>
      <c r="R226" s="5"/>
      <c r="S226" s="5"/>
      <c r="U226" s="3"/>
    </row>
    <row r="227" spans="1:21" ht="15.75" customHeight="1" x14ac:dyDescent="0.35">
      <c r="A227" s="6" t="s">
        <v>240</v>
      </c>
      <c r="B227" s="1">
        <v>5.6093700000000002</v>
      </c>
      <c r="C227" s="1">
        <v>6808.541475</v>
      </c>
      <c r="D227" s="1">
        <v>20605</v>
      </c>
      <c r="E227" s="1">
        <v>5.6212599999999995</v>
      </c>
      <c r="F227" s="1">
        <v>308.73000999999999</v>
      </c>
      <c r="G227" s="1">
        <v>0.43250640000000001</v>
      </c>
      <c r="H227" s="1">
        <v>151.76</v>
      </c>
      <c r="I227" s="1">
        <v>150.01857142857133</v>
      </c>
      <c r="J227" s="1">
        <v>255.74891631689971</v>
      </c>
      <c r="K227" s="1">
        <v>255.08060411144984</v>
      </c>
      <c r="L227" s="3">
        <v>43754</v>
      </c>
      <c r="M227" s="1">
        <v>114.42099999999999</v>
      </c>
      <c r="N227" s="7">
        <f t="shared" si="0"/>
        <v>0.99788481585978961</v>
      </c>
      <c r="Q227" s="6"/>
      <c r="R227" s="5"/>
      <c r="S227" s="5"/>
      <c r="U227" s="3"/>
    </row>
    <row r="228" spans="1:21" ht="15.75" customHeight="1" x14ac:dyDescent="0.35">
      <c r="A228" s="6" t="s">
        <v>241</v>
      </c>
      <c r="B228" s="1">
        <v>14.295405000000002</v>
      </c>
      <c r="C228" s="1">
        <v>5128.7554099999998</v>
      </c>
      <c r="D228" s="1">
        <v>20045</v>
      </c>
      <c r="E228" s="1">
        <v>14.305474999999999</v>
      </c>
      <c r="F228" s="1">
        <v>304.34000000000003</v>
      </c>
      <c r="G228" s="1">
        <v>0.3265073</v>
      </c>
      <c r="H228" s="1">
        <v>97.51</v>
      </c>
      <c r="I228" s="1">
        <v>93.694761904761833</v>
      </c>
      <c r="J228" s="1">
        <v>163.1002482372175</v>
      </c>
      <c r="K228" s="1">
        <v>172.29711493065247</v>
      </c>
      <c r="L228" s="3">
        <v>43770</v>
      </c>
      <c r="M228" s="1">
        <v>140.41</v>
      </c>
      <c r="N228" s="7">
        <f t="shared" si="0"/>
        <v>0.99929607370604634</v>
      </c>
      <c r="Q228" s="6"/>
      <c r="R228" s="5"/>
      <c r="S228" s="5"/>
      <c r="U228" s="3"/>
    </row>
    <row r="229" spans="1:21" ht="15.75" customHeight="1" x14ac:dyDescent="0.35">
      <c r="A229" s="6" t="s">
        <v>242</v>
      </c>
      <c r="B229" s="1">
        <v>1.0332442899999998</v>
      </c>
      <c r="C229" s="1">
        <v>8627.4704499999989</v>
      </c>
      <c r="D229" s="1">
        <v>20015</v>
      </c>
      <c r="E229" s="1">
        <v>1.051322375</v>
      </c>
      <c r="F229" s="1">
        <v>302.77999999999997</v>
      </c>
      <c r="G229" s="1">
        <v>0.30567870000000003</v>
      </c>
      <c r="H229" s="1">
        <v>0</v>
      </c>
      <c r="I229" s="1">
        <v>0</v>
      </c>
      <c r="J229" s="1">
        <v>206.93365870831471</v>
      </c>
      <c r="K229" s="1">
        <v>224.72820318515738</v>
      </c>
      <c r="L229" s="3">
        <v>43786</v>
      </c>
      <c r="M229" s="1">
        <v>123.736</v>
      </c>
      <c r="N229" s="7">
        <f t="shared" si="0"/>
        <v>0.98280443237023263</v>
      </c>
      <c r="Q229" s="6"/>
      <c r="R229" s="5"/>
      <c r="S229" s="5"/>
      <c r="U229" s="3"/>
    </row>
    <row r="230" spans="1:21" ht="15.75" customHeight="1" x14ac:dyDescent="0.35">
      <c r="A230" s="6" t="s">
        <v>243</v>
      </c>
      <c r="B230" s="1">
        <v>1.0505097299999999</v>
      </c>
      <c r="C230" s="1">
        <v>7935.5767400000004</v>
      </c>
      <c r="D230" s="1">
        <v>19385</v>
      </c>
      <c r="E230" s="1">
        <v>1.068091905</v>
      </c>
      <c r="F230" s="1">
        <v>303.72000000000003</v>
      </c>
      <c r="G230" s="1">
        <v>0.38934990000000003</v>
      </c>
      <c r="H230" s="1">
        <v>0</v>
      </c>
      <c r="I230" s="1">
        <v>0</v>
      </c>
      <c r="J230" s="1">
        <v>154.36445494145246</v>
      </c>
      <c r="K230" s="1">
        <v>150.28732107035731</v>
      </c>
      <c r="L230" s="3">
        <v>43802</v>
      </c>
      <c r="M230" s="1">
        <v>100.896</v>
      </c>
      <c r="N230" s="7">
        <f t="shared" si="0"/>
        <v>0.98353870587568959</v>
      </c>
      <c r="Q230" s="6"/>
      <c r="R230" s="5"/>
      <c r="S230" s="5"/>
      <c r="U230" s="3"/>
    </row>
    <row r="231" spans="1:21" ht="15.75" customHeight="1" x14ac:dyDescent="0.35">
      <c r="A231" s="6" t="s">
        <v>244</v>
      </c>
      <c r="B231" s="1">
        <v>5.439165</v>
      </c>
      <c r="C231" s="1">
        <v>5728.4105349999991</v>
      </c>
      <c r="D231" s="1">
        <v>18540</v>
      </c>
      <c r="E231" s="1">
        <v>5.4509150000000002</v>
      </c>
      <c r="F231" s="1">
        <v>300.56</v>
      </c>
      <c r="G231" s="1">
        <v>0.352076</v>
      </c>
      <c r="H231" s="1">
        <v>0</v>
      </c>
      <c r="I231" s="1">
        <v>0.78809523809523796</v>
      </c>
      <c r="J231" s="1">
        <v>95.036634331723064</v>
      </c>
      <c r="K231" s="1">
        <v>92.24641003086154</v>
      </c>
      <c r="L231" s="3">
        <v>43818</v>
      </c>
      <c r="M231" s="1">
        <v>115.36699999999999</v>
      </c>
      <c r="N231" s="7">
        <f t="shared" si="0"/>
        <v>0.99784439860096885</v>
      </c>
      <c r="Q231" s="6"/>
      <c r="R231" s="5"/>
      <c r="S231" s="5"/>
      <c r="U231" s="3"/>
    </row>
    <row r="232" spans="1:21" ht="15.75" customHeight="1" x14ac:dyDescent="0.35">
      <c r="A232" s="6" t="s">
        <v>245</v>
      </c>
      <c r="B232" s="1">
        <v>5.0535049999999995</v>
      </c>
      <c r="C232" s="1">
        <v>5321.6424100000004</v>
      </c>
      <c r="D232" s="1">
        <v>17030</v>
      </c>
      <c r="E232" s="1">
        <v>5.0763700000000007</v>
      </c>
      <c r="F232" s="1">
        <v>302.45</v>
      </c>
      <c r="G232" s="1">
        <v>0.39799580000000001</v>
      </c>
      <c r="H232" s="1">
        <v>0</v>
      </c>
      <c r="I232" s="1">
        <v>0</v>
      </c>
      <c r="J232" s="1">
        <v>104.02501140487718</v>
      </c>
      <c r="K232" s="1">
        <v>91.596228645938595</v>
      </c>
      <c r="L232" s="3">
        <v>43831</v>
      </c>
      <c r="M232" s="1">
        <v>84.058999999999997</v>
      </c>
      <c r="N232" s="7">
        <f t="shared" si="0"/>
        <v>0.99549579719366377</v>
      </c>
      <c r="Q232" s="6"/>
      <c r="R232" s="5"/>
      <c r="S232" s="5"/>
      <c r="U232" s="3"/>
    </row>
    <row r="233" spans="1:21" ht="15.75" customHeight="1" x14ac:dyDescent="0.35">
      <c r="A233" s="6" t="s">
        <v>246</v>
      </c>
      <c r="B233" s="1">
        <v>3.2641696899999997</v>
      </c>
      <c r="C233" s="1">
        <v>6974.7957999999999</v>
      </c>
      <c r="D233" s="1">
        <v>19565</v>
      </c>
      <c r="E233" s="1">
        <v>3.2830891900000001</v>
      </c>
      <c r="F233" s="1">
        <v>302.07000500000004</v>
      </c>
      <c r="G233" s="1">
        <v>0.33511570000000002</v>
      </c>
      <c r="H233" s="1">
        <v>3.88</v>
      </c>
      <c r="I233" s="1">
        <v>3.8028571428571398</v>
      </c>
      <c r="J233" s="1">
        <v>129.50290715908415</v>
      </c>
      <c r="K233" s="1">
        <v>116.85952431404206</v>
      </c>
      <c r="L233" s="3">
        <v>43848</v>
      </c>
      <c r="M233" s="1">
        <v>110.029</v>
      </c>
      <c r="N233" s="7">
        <f t="shared" si="0"/>
        <v>0.99423728723007965</v>
      </c>
      <c r="Q233" s="6"/>
      <c r="R233" s="5"/>
      <c r="S233" s="5"/>
      <c r="U233" s="3"/>
    </row>
    <row r="234" spans="1:21" ht="15.75" customHeight="1" x14ac:dyDescent="0.35">
      <c r="A234" s="6" t="s">
        <v>247</v>
      </c>
      <c r="B234" s="1">
        <v>1.2436250000000002</v>
      </c>
      <c r="C234" s="1">
        <v>7668.8801000000003</v>
      </c>
      <c r="D234" s="1">
        <v>18930</v>
      </c>
      <c r="E234" s="1">
        <v>1.2701449999999999</v>
      </c>
      <c r="F234" s="1">
        <v>305.16999999999996</v>
      </c>
      <c r="G234" s="1">
        <v>0.29006929999999997</v>
      </c>
      <c r="H234" s="1">
        <v>0</v>
      </c>
      <c r="I234" s="1">
        <v>0</v>
      </c>
      <c r="J234" s="1">
        <v>71.814977552462182</v>
      </c>
      <c r="K234" s="1">
        <v>69.5819108512311</v>
      </c>
      <c r="L234" s="3">
        <v>43864</v>
      </c>
      <c r="M234" s="1">
        <v>81.757999999999996</v>
      </c>
      <c r="N234" s="7">
        <f t="shared" si="0"/>
        <v>0.97912049411681368</v>
      </c>
      <c r="Q234" s="6"/>
      <c r="R234" s="5"/>
      <c r="S234" s="5"/>
      <c r="U234" s="3"/>
    </row>
    <row r="235" spans="1:21" ht="15.75" customHeight="1" x14ac:dyDescent="0.35">
      <c r="A235" s="6" t="s">
        <v>248</v>
      </c>
      <c r="B235" s="1">
        <v>0.71532377500000011</v>
      </c>
      <c r="C235" s="1">
        <v>7731.3426199999994</v>
      </c>
      <c r="D235" s="1">
        <v>17710</v>
      </c>
      <c r="E235" s="1">
        <v>0.74528477000000004</v>
      </c>
      <c r="F235" s="1">
        <v>305.89</v>
      </c>
      <c r="G235" s="1">
        <v>0.29608089999999998</v>
      </c>
      <c r="H235" s="1">
        <v>5.98</v>
      </c>
      <c r="I235" s="1">
        <v>5.9609523809523797</v>
      </c>
      <c r="J235" s="1">
        <v>132.01311272286688</v>
      </c>
      <c r="K235" s="1">
        <v>122.08268903643344</v>
      </c>
      <c r="L235" s="3">
        <v>43880</v>
      </c>
      <c r="M235" s="1">
        <v>55.09</v>
      </c>
      <c r="N235" s="7">
        <f t="shared" si="0"/>
        <v>0.95979926572228236</v>
      </c>
      <c r="Q235" s="6"/>
      <c r="R235" s="5"/>
      <c r="S235" s="5"/>
      <c r="U235" s="3"/>
    </row>
    <row r="236" spans="1:21" ht="15.75" customHeight="1" x14ac:dyDescent="0.35">
      <c r="A236" s="6" t="s">
        <v>249</v>
      </c>
      <c r="B236" s="1">
        <v>1.4579765749999998</v>
      </c>
      <c r="C236" s="1">
        <v>7930.2329449999997</v>
      </c>
      <c r="D236" s="1">
        <v>18600</v>
      </c>
      <c r="E236" s="1">
        <v>1.491680535</v>
      </c>
      <c r="F236" s="1">
        <v>307.20998999999995</v>
      </c>
      <c r="G236" s="1">
        <v>0.29981400000000002</v>
      </c>
      <c r="H236" s="1">
        <v>0</v>
      </c>
      <c r="I236" s="1">
        <v>0</v>
      </c>
      <c r="J236" s="1">
        <v>108.80542917834165</v>
      </c>
      <c r="K236" s="1">
        <v>97.641253630524972</v>
      </c>
      <c r="L236" s="3">
        <v>43896</v>
      </c>
      <c r="M236" s="1">
        <v>65.311999999999998</v>
      </c>
      <c r="N236" s="7">
        <f t="shared" si="0"/>
        <v>0.97740537654733139</v>
      </c>
      <c r="Q236" s="6"/>
      <c r="R236" s="5"/>
      <c r="S236" s="5"/>
      <c r="U236" s="3"/>
    </row>
    <row r="237" spans="1:21" ht="15.75" customHeight="1" x14ac:dyDescent="0.35">
      <c r="A237" s="6" t="s">
        <v>250</v>
      </c>
      <c r="B237" s="1">
        <v>0.46355622000000007</v>
      </c>
      <c r="C237" s="1">
        <v>7144.2795649999998</v>
      </c>
      <c r="D237" s="1">
        <v>18805</v>
      </c>
      <c r="E237" s="1">
        <v>0.50949791</v>
      </c>
      <c r="F237" s="1">
        <v>312.79000500000001</v>
      </c>
      <c r="G237" s="1">
        <v>0.30359639999999999</v>
      </c>
      <c r="H237" s="1">
        <v>0</v>
      </c>
      <c r="I237" s="1">
        <v>0</v>
      </c>
      <c r="J237" s="1">
        <v>120.36755069558129</v>
      </c>
      <c r="K237" s="1">
        <v>111.89681956329063</v>
      </c>
      <c r="L237" s="3">
        <v>43912</v>
      </c>
      <c r="M237" s="1">
        <v>28.457000000000001</v>
      </c>
      <c r="N237" s="7">
        <f t="shared" si="0"/>
        <v>0.90982948291191235</v>
      </c>
      <c r="Q237" s="6"/>
      <c r="R237" s="5"/>
      <c r="S237" s="5"/>
      <c r="U237" s="3"/>
    </row>
    <row r="238" spans="1:21" ht="15.75" customHeight="1" x14ac:dyDescent="0.35">
      <c r="A238" s="6" t="s">
        <v>251</v>
      </c>
      <c r="B238" s="1">
        <v>3.2857062249999998</v>
      </c>
      <c r="C238" s="1">
        <v>4776.9104850000003</v>
      </c>
      <c r="D238" s="1">
        <v>17755</v>
      </c>
      <c r="E238" s="1">
        <v>3.3239986249999998</v>
      </c>
      <c r="F238" s="1">
        <v>316.92999499999996</v>
      </c>
      <c r="G238" s="1">
        <v>0.24721109999999999</v>
      </c>
      <c r="H238" s="1">
        <v>7.4</v>
      </c>
      <c r="I238" s="1">
        <v>7.4023809523809501</v>
      </c>
      <c r="J238" s="1">
        <v>143.43034736080875</v>
      </c>
      <c r="K238" s="1">
        <v>144.99646329642627</v>
      </c>
      <c r="L238" s="3">
        <v>43928</v>
      </c>
      <c r="M238" s="1">
        <v>18.522000000000002</v>
      </c>
      <c r="N238" s="7">
        <f t="shared" si="0"/>
        <v>0.98848001930205376</v>
      </c>
      <c r="Q238" s="6"/>
      <c r="R238" s="5"/>
      <c r="S238" s="5"/>
      <c r="U238" s="3"/>
    </row>
    <row r="239" spans="1:21" ht="15.75" customHeight="1" x14ac:dyDescent="0.35">
      <c r="A239" s="6" t="s">
        <v>252</v>
      </c>
      <c r="B239" s="1">
        <v>5.9260700000000002</v>
      </c>
      <c r="C239" s="1">
        <v>4928.4217449999996</v>
      </c>
      <c r="D239" s="1">
        <v>16300</v>
      </c>
      <c r="E239" s="1">
        <v>5.94977</v>
      </c>
      <c r="F239" s="1">
        <v>319.08999499999999</v>
      </c>
      <c r="G239" s="1">
        <v>0.28415469999999998</v>
      </c>
      <c r="H239" s="1">
        <v>0</v>
      </c>
      <c r="I239" s="1">
        <v>0</v>
      </c>
      <c r="J239" s="1">
        <v>147.44808021866314</v>
      </c>
      <c r="K239" s="1">
        <v>155.15306878283155</v>
      </c>
      <c r="L239" s="3">
        <v>43944</v>
      </c>
      <c r="M239" s="1">
        <v>16.661999999999999</v>
      </c>
      <c r="N239" s="7">
        <f t="shared" si="0"/>
        <v>0.99601665274455986</v>
      </c>
      <c r="Q239" s="6"/>
      <c r="R239" s="5"/>
      <c r="S239" s="5"/>
      <c r="U239" s="3"/>
    </row>
    <row r="240" spans="1:21" ht="15.75" customHeight="1" x14ac:dyDescent="0.35">
      <c r="A240" s="6" t="s">
        <v>253</v>
      </c>
      <c r="B240" s="1">
        <v>3.9076649999999997</v>
      </c>
      <c r="C240" s="1">
        <v>7860.8819800000001</v>
      </c>
      <c r="D240" s="1">
        <v>19640</v>
      </c>
      <c r="E240" s="1">
        <v>3.9352</v>
      </c>
      <c r="F240" s="1">
        <v>319.73</v>
      </c>
      <c r="G240" s="1">
        <v>0.30055769999999998</v>
      </c>
      <c r="H240" s="1">
        <v>5.99</v>
      </c>
      <c r="I240" s="1">
        <v>4.9842857142857104</v>
      </c>
      <c r="J240" s="1">
        <v>191.11138162907184</v>
      </c>
      <c r="K240" s="1">
        <v>225.76312788553594</v>
      </c>
      <c r="L240" s="3">
        <v>43960</v>
      </c>
      <c r="M240" s="1">
        <v>21.980999999999998</v>
      </c>
      <c r="N240" s="7">
        <f t="shared" si="0"/>
        <v>0.99300289693027033</v>
      </c>
      <c r="Q240" s="6"/>
      <c r="R240" s="5"/>
      <c r="S240" s="5"/>
      <c r="U240" s="3"/>
    </row>
    <row r="241" spans="1:21" ht="15.75" customHeight="1" x14ac:dyDescent="0.35">
      <c r="A241" s="6" t="s">
        <v>254</v>
      </c>
      <c r="B241" s="1">
        <v>5.3546599999999991</v>
      </c>
      <c r="C241" s="1">
        <v>7325.8295249999992</v>
      </c>
      <c r="D241" s="1">
        <v>18260</v>
      </c>
      <c r="E241" s="1">
        <v>5.372395</v>
      </c>
      <c r="F241" s="1">
        <v>314.75</v>
      </c>
      <c r="G241" s="1">
        <v>0.22427610000000001</v>
      </c>
      <c r="H241" s="1">
        <v>287.89</v>
      </c>
      <c r="I241" s="1">
        <v>304.94476190476178</v>
      </c>
      <c r="J241" s="1">
        <v>188.75208687159943</v>
      </c>
      <c r="K241" s="1">
        <v>194.87163153249998</v>
      </c>
      <c r="L241" s="3">
        <v>43976</v>
      </c>
      <c r="M241" s="1">
        <v>17.946999999999999</v>
      </c>
      <c r="N241" s="7">
        <f t="shared" si="0"/>
        <v>0.99669886521746798</v>
      </c>
      <c r="Q241" s="6"/>
      <c r="R241" s="5"/>
      <c r="S241" s="5"/>
      <c r="U241" s="3"/>
    </row>
    <row r="242" spans="1:21" ht="15.75" customHeight="1" x14ac:dyDescent="0.35">
      <c r="A242" s="6" t="s">
        <v>255</v>
      </c>
      <c r="B242" s="1">
        <v>6.9508700000000001</v>
      </c>
      <c r="C242" s="1">
        <v>9012.9986549999994</v>
      </c>
      <c r="D242" s="1">
        <v>24260</v>
      </c>
      <c r="E242" s="1">
        <v>6.9654699999999998</v>
      </c>
      <c r="F242" s="1">
        <v>307.97999500000003</v>
      </c>
      <c r="G242" s="1">
        <v>0.20102590000000001</v>
      </c>
      <c r="H242" s="1">
        <v>108.08999999999999</v>
      </c>
      <c r="I242" s="1">
        <v>111.8838095238096</v>
      </c>
      <c r="J242" s="1">
        <v>222.635209276648</v>
      </c>
      <c r="K242" s="1">
        <v>213.39974424432401</v>
      </c>
      <c r="L242" s="3">
        <v>43992</v>
      </c>
      <c r="M242" s="1">
        <v>116.334</v>
      </c>
      <c r="N242" s="7">
        <f t="shared" si="0"/>
        <v>0.99790394618022904</v>
      </c>
      <c r="Q242" s="6"/>
      <c r="R242" s="5"/>
      <c r="S242" s="5"/>
      <c r="U242" s="3"/>
    </row>
    <row r="243" spans="1:21" ht="15.75" customHeight="1" x14ac:dyDescent="0.35">
      <c r="A243" s="6" t="s">
        <v>256</v>
      </c>
      <c r="B243" s="1">
        <v>4.0544799999999999</v>
      </c>
      <c r="C243" s="1">
        <v>9782.846019999999</v>
      </c>
      <c r="D243" s="1">
        <v>23310</v>
      </c>
      <c r="E243" s="1">
        <v>4.0703149999999999</v>
      </c>
      <c r="F243" s="1">
        <v>308.97000000000003</v>
      </c>
      <c r="G243" s="1">
        <v>0.34922639999999999</v>
      </c>
      <c r="H243" s="1">
        <v>78.319999999999993</v>
      </c>
      <c r="I243" s="1">
        <v>71.415238095238067</v>
      </c>
      <c r="J243" s="1">
        <v>171.76886161893904</v>
      </c>
      <c r="K243" s="1">
        <v>158.55803232700003</v>
      </c>
      <c r="L243" s="3">
        <v>44008</v>
      </c>
      <c r="M243" s="1">
        <v>109.89400000000001</v>
      </c>
      <c r="N243" s="7">
        <f t="shared" si="0"/>
        <v>0.99610963770617256</v>
      </c>
      <c r="Q243" s="6"/>
      <c r="R243" s="5"/>
      <c r="S243" s="5"/>
      <c r="U243" s="3"/>
    </row>
    <row r="244" spans="1:21" ht="15.75" customHeight="1" x14ac:dyDescent="0.35">
      <c r="A244" s="6" t="s">
        <v>257</v>
      </c>
      <c r="B244" s="1">
        <v>4.9613737200000001</v>
      </c>
      <c r="C244" s="1">
        <v>8864.036795</v>
      </c>
      <c r="D244" s="1">
        <v>22820</v>
      </c>
      <c r="E244" s="1">
        <v>4.9805705649999998</v>
      </c>
      <c r="F244" s="1">
        <v>307.97000500000001</v>
      </c>
      <c r="G244" s="1">
        <v>0.35356110000000002</v>
      </c>
      <c r="H244" s="1">
        <v>42.7</v>
      </c>
      <c r="I244" s="1">
        <v>47.581904761904781</v>
      </c>
      <c r="J244" s="1">
        <v>170.25507940267249</v>
      </c>
      <c r="K244" s="1">
        <v>170.49840530333626</v>
      </c>
      <c r="L244" s="3">
        <v>44024</v>
      </c>
      <c r="M244" s="1">
        <v>68.951000000000008</v>
      </c>
      <c r="N244" s="7">
        <f t="shared" si="0"/>
        <v>0.99614565344482786</v>
      </c>
      <c r="Q244" s="6"/>
      <c r="R244" s="5"/>
      <c r="S244" s="5"/>
      <c r="U244" s="3"/>
    </row>
    <row r="245" spans="1:21" ht="15.75" customHeight="1" x14ac:dyDescent="0.35">
      <c r="A245" s="6" t="s">
        <v>258</v>
      </c>
      <c r="B245" s="1">
        <v>14.41137</v>
      </c>
      <c r="C245" s="1">
        <v>5151.3521950000004</v>
      </c>
      <c r="D245" s="1">
        <v>18120</v>
      </c>
      <c r="E245" s="1">
        <v>14.423594999999999</v>
      </c>
      <c r="F245" s="1">
        <v>306.82000500000004</v>
      </c>
      <c r="G245" s="1">
        <v>0.40092810000000001</v>
      </c>
      <c r="H245" s="1">
        <v>114.03</v>
      </c>
      <c r="I245" s="1">
        <v>110.48904761904764</v>
      </c>
      <c r="J245" s="1">
        <v>183.02542401043357</v>
      </c>
      <c r="K245" s="1">
        <v>198.21978718071682</v>
      </c>
      <c r="L245" s="3">
        <v>44040</v>
      </c>
      <c r="M245" s="1">
        <v>69.057999999999993</v>
      </c>
      <c r="N245" s="7">
        <f t="shared" si="0"/>
        <v>0.99915243044469848</v>
      </c>
      <c r="Q245" s="6"/>
      <c r="R245" s="5"/>
      <c r="S245" s="5"/>
      <c r="U245" s="3"/>
    </row>
    <row r="246" spans="1:21" ht="15.75" customHeight="1" x14ac:dyDescent="0.35">
      <c r="A246" s="6" t="s">
        <v>259</v>
      </c>
      <c r="B246" s="1">
        <v>15.282104999999998</v>
      </c>
      <c r="C246" s="1">
        <v>4326.9110149999997</v>
      </c>
      <c r="D246" s="1">
        <v>20345</v>
      </c>
      <c r="E246" s="1">
        <v>15.292295000000003</v>
      </c>
      <c r="F246" s="1">
        <v>309.40001000000001</v>
      </c>
      <c r="G246" s="1">
        <v>0.39719510000000002</v>
      </c>
      <c r="H246" s="1">
        <v>140.86000000000001</v>
      </c>
      <c r="I246" s="1">
        <v>141.71999999999997</v>
      </c>
      <c r="J246" s="1">
        <v>192.04123575803359</v>
      </c>
      <c r="K246" s="1">
        <v>172.30763579299997</v>
      </c>
      <c r="L246" s="3">
        <v>44056</v>
      </c>
      <c r="M246" s="1">
        <v>80.623000000000005</v>
      </c>
      <c r="N246" s="7">
        <f t="shared" si="0"/>
        <v>0.99933365135841257</v>
      </c>
      <c r="Q246" s="6"/>
      <c r="R246" s="5"/>
      <c r="S246" s="5"/>
      <c r="U246" s="3"/>
    </row>
    <row r="247" spans="1:21" ht="15.75" customHeight="1" x14ac:dyDescent="0.35">
      <c r="A247" s="6" t="s">
        <v>260</v>
      </c>
      <c r="B247" s="1">
        <v>4.8911100000000003</v>
      </c>
      <c r="C247" s="1">
        <v>7683.0320650000003</v>
      </c>
      <c r="D247" s="1">
        <v>20435</v>
      </c>
      <c r="E247" s="1">
        <v>4.9075850000000001</v>
      </c>
      <c r="F247" s="1">
        <v>308.23</v>
      </c>
      <c r="G247" s="1">
        <v>0.33122020000000002</v>
      </c>
      <c r="H247" s="1">
        <v>113.27000000000001</v>
      </c>
      <c r="I247" s="1">
        <v>112.18238095238097</v>
      </c>
      <c r="J247" s="1">
        <v>230.55669405658873</v>
      </c>
      <c r="K247" s="1">
        <v>205.01671399026623</v>
      </c>
      <c r="L247" s="3">
        <v>44072</v>
      </c>
      <c r="M247" s="1">
        <v>102.46900000000001</v>
      </c>
      <c r="N247" s="7">
        <f t="shared" si="0"/>
        <v>0.99664295167582428</v>
      </c>
      <c r="Q247" s="6"/>
      <c r="R247" s="5"/>
      <c r="S247" s="5"/>
      <c r="U247" s="3"/>
    </row>
    <row r="248" spans="1:21" ht="15.75" customHeight="1" x14ac:dyDescent="0.35">
      <c r="A248" s="6" t="s">
        <v>261</v>
      </c>
      <c r="B248" s="1">
        <v>12.075240000000001</v>
      </c>
      <c r="C248" s="1">
        <v>5296.154485</v>
      </c>
      <c r="D248" s="1">
        <v>19790</v>
      </c>
      <c r="E248" s="1">
        <v>12.083555</v>
      </c>
      <c r="F248" s="1">
        <v>305.199995</v>
      </c>
      <c r="G248" s="1">
        <v>0.2464056</v>
      </c>
      <c r="H248" s="1">
        <v>85.02</v>
      </c>
      <c r="I248" s="1">
        <v>84.656190476190545</v>
      </c>
      <c r="J248" s="1">
        <v>221.08035306638686</v>
      </c>
      <c r="K248" s="1">
        <v>212.03176244966053</v>
      </c>
      <c r="L248" s="3">
        <v>44088</v>
      </c>
      <c r="M248" s="1">
        <v>129.72999999999999</v>
      </c>
      <c r="N248" s="7">
        <f t="shared" si="0"/>
        <v>0.99931187469250571</v>
      </c>
      <c r="Q248" s="6"/>
      <c r="R248" s="5"/>
      <c r="S248" s="5"/>
      <c r="U248" s="3"/>
    </row>
    <row r="249" spans="1:21" ht="15.75" customHeight="1" x14ac:dyDescent="0.35">
      <c r="A249" s="6" t="s">
        <v>262</v>
      </c>
      <c r="B249" s="1">
        <v>8.1683500000000002</v>
      </c>
      <c r="C249" s="1">
        <v>5963.0085550000003</v>
      </c>
      <c r="D249" s="1">
        <v>18630</v>
      </c>
      <c r="E249" s="1">
        <v>8.1773849999999992</v>
      </c>
      <c r="F249" s="1">
        <v>306.22000000000003</v>
      </c>
      <c r="G249" s="1">
        <v>0.29578280000000001</v>
      </c>
      <c r="H249" s="1">
        <v>216.54</v>
      </c>
      <c r="I249" s="1">
        <v>209.09142857142868</v>
      </c>
      <c r="J249" s="1">
        <v>258.6488886237604</v>
      </c>
      <c r="K249" s="1">
        <v>270.14328013838019</v>
      </c>
      <c r="L249" s="3">
        <v>44104</v>
      </c>
      <c r="M249" s="1">
        <v>118.077</v>
      </c>
      <c r="N249" s="7">
        <f t="shared" si="0"/>
        <v>0.99889512356333976</v>
      </c>
      <c r="Q249" s="6"/>
      <c r="R249" s="5"/>
      <c r="S249" s="5"/>
      <c r="U249" s="3"/>
    </row>
    <row r="250" spans="1:21" ht="15.75" customHeight="1" x14ac:dyDescent="0.35">
      <c r="A250" s="6" t="s">
        <v>263</v>
      </c>
      <c r="B250" s="1">
        <v>5.2288350000000001</v>
      </c>
      <c r="C250" s="1">
        <v>7872.9119550000005</v>
      </c>
      <c r="D250" s="1">
        <v>22050</v>
      </c>
      <c r="E250" s="1">
        <v>5.2401599999999995</v>
      </c>
      <c r="F250" s="1">
        <v>304.77999999999997</v>
      </c>
      <c r="G250" s="1">
        <v>0.34438259999999998</v>
      </c>
      <c r="H250" s="1">
        <v>68.239999999999995</v>
      </c>
      <c r="I250" s="1">
        <v>68.051428571428573</v>
      </c>
      <c r="J250" s="1">
        <v>285.11701231035164</v>
      </c>
      <c r="K250" s="1">
        <v>282.58232352417576</v>
      </c>
      <c r="L250" s="3">
        <v>44120</v>
      </c>
      <c r="M250" s="1">
        <v>109.333</v>
      </c>
      <c r="N250" s="7">
        <f t="shared" si="0"/>
        <v>0.99783880644865819</v>
      </c>
      <c r="Q250" s="6"/>
      <c r="R250" s="5"/>
      <c r="S250" s="5"/>
      <c r="U250" s="3"/>
    </row>
    <row r="251" spans="1:21" ht="15.75" customHeight="1" x14ac:dyDescent="0.35">
      <c r="A251" s="6" t="s">
        <v>264</v>
      </c>
      <c r="B251" s="1">
        <v>10.596684999999999</v>
      </c>
      <c r="C251" s="1">
        <v>6159.3100249999989</v>
      </c>
      <c r="D251" s="1">
        <v>21930</v>
      </c>
      <c r="E251" s="1">
        <v>10.60824</v>
      </c>
      <c r="F251" s="1">
        <v>302.61</v>
      </c>
      <c r="G251" s="1">
        <v>0.30647740000000001</v>
      </c>
      <c r="H251" s="1">
        <v>287.8</v>
      </c>
      <c r="I251" s="1">
        <v>278.95714285714263</v>
      </c>
      <c r="J251" s="1">
        <v>145.01571660733981</v>
      </c>
      <c r="K251" s="1">
        <v>156.74727055966991</v>
      </c>
      <c r="L251" s="3">
        <v>44136</v>
      </c>
      <c r="M251" s="1">
        <v>144.928</v>
      </c>
      <c r="N251" s="7">
        <f t="shared" si="0"/>
        <v>0.99891075239625038</v>
      </c>
      <c r="Q251" s="6"/>
      <c r="R251" s="5"/>
      <c r="S251" s="5"/>
      <c r="U251" s="3"/>
    </row>
    <row r="252" spans="1:21" ht="15.75" customHeight="1" x14ac:dyDescent="0.35">
      <c r="A252" s="6" t="s">
        <v>265</v>
      </c>
      <c r="B252" s="1">
        <v>8.2539350000000002</v>
      </c>
      <c r="C252" s="1">
        <v>6665.8465150000002</v>
      </c>
      <c r="D252" s="1">
        <v>20970</v>
      </c>
      <c r="E252" s="1">
        <v>8.2638800000000003</v>
      </c>
      <c r="F252" s="1">
        <v>303.12000999999998</v>
      </c>
      <c r="G252" s="1">
        <v>0.3138823</v>
      </c>
      <c r="H252" s="1">
        <v>101.35</v>
      </c>
      <c r="I252" s="1">
        <v>103.42952380952379</v>
      </c>
      <c r="J252" s="1">
        <v>192.17082208196578</v>
      </c>
      <c r="K252" s="1">
        <v>185.54857472448288</v>
      </c>
      <c r="L252" s="3">
        <v>44152</v>
      </c>
      <c r="M252" s="1">
        <v>117.10199999999999</v>
      </c>
      <c r="N252" s="7">
        <f t="shared" si="0"/>
        <v>0.99879657013412582</v>
      </c>
      <c r="Q252" s="6"/>
      <c r="R252" s="5"/>
      <c r="S252" s="5"/>
      <c r="U252" s="3"/>
    </row>
    <row r="253" spans="1:21" ht="15.75" customHeight="1" x14ac:dyDescent="0.35">
      <c r="A253" s="6" t="s">
        <v>266</v>
      </c>
      <c r="B253" s="1">
        <v>9.4249650000000003</v>
      </c>
      <c r="C253" s="1">
        <v>5718.8882200000007</v>
      </c>
      <c r="D253" s="1">
        <v>16950</v>
      </c>
      <c r="E253" s="1">
        <v>9.4349050000000005</v>
      </c>
      <c r="F253" s="1">
        <v>300.12999000000002</v>
      </c>
      <c r="G253" s="1">
        <v>0.32199109999999997</v>
      </c>
      <c r="H253" s="1">
        <v>0.81</v>
      </c>
      <c r="I253" s="1">
        <v>1.431904761904766</v>
      </c>
      <c r="J253" s="1">
        <v>132.07378304232384</v>
      </c>
      <c r="K253" s="1">
        <v>129.88466671866192</v>
      </c>
      <c r="L253" s="3">
        <v>44168</v>
      </c>
      <c r="M253" s="1">
        <v>111.38499999999999</v>
      </c>
      <c r="N253" s="7">
        <f t="shared" si="0"/>
        <v>0.99894646527972453</v>
      </c>
      <c r="Q253" s="6"/>
      <c r="R253" s="5"/>
      <c r="S253" s="5"/>
      <c r="U253" s="3"/>
    </row>
    <row r="254" spans="1:21" ht="15.75" customHeight="1" x14ac:dyDescent="0.35">
      <c r="A254" s="6" t="s">
        <v>267</v>
      </c>
      <c r="B254" s="1">
        <v>3.0772750000000002</v>
      </c>
      <c r="C254" s="1">
        <v>7130.37212</v>
      </c>
      <c r="D254" s="1">
        <v>17145</v>
      </c>
      <c r="E254" s="1">
        <v>3.0894399999999997</v>
      </c>
      <c r="F254" s="1">
        <v>302.57000500000004</v>
      </c>
      <c r="G254" s="1">
        <v>0.29751119999999998</v>
      </c>
      <c r="H254" s="1">
        <v>0</v>
      </c>
      <c r="I254" s="1">
        <v>0</v>
      </c>
      <c r="J254" s="1">
        <v>122.91633165363442</v>
      </c>
      <c r="K254" s="1">
        <v>132.0779458349032</v>
      </c>
      <c r="L254" s="3">
        <v>44184</v>
      </c>
      <c r="M254" s="1">
        <v>116.43699999999998</v>
      </c>
      <c r="N254" s="7">
        <f t="shared" si="0"/>
        <v>0.9960623931845255</v>
      </c>
      <c r="Q254" s="6"/>
      <c r="R254" s="5"/>
      <c r="S254" s="5"/>
      <c r="U254" s="3"/>
    </row>
    <row r="255" spans="1:21" ht="15.75" customHeight="1" x14ac:dyDescent="0.35">
      <c r="A255" s="6" t="s">
        <v>268</v>
      </c>
      <c r="B255" s="1">
        <v>28.033160000000002</v>
      </c>
      <c r="C255" s="1">
        <v>7749.558829999999</v>
      </c>
      <c r="D255" s="1">
        <v>31650</v>
      </c>
      <c r="E255" s="1">
        <v>28.045580000000001</v>
      </c>
      <c r="F255" s="1">
        <v>598.63999000000001</v>
      </c>
      <c r="G255" s="1">
        <v>0.34270020000000001</v>
      </c>
      <c r="H255" s="1">
        <v>0</v>
      </c>
      <c r="I255" s="1">
        <v>0.57047619047619003</v>
      </c>
      <c r="J255" s="1">
        <v>165.58006050829277</v>
      </c>
      <c r="K255" s="1">
        <v>162.86246366764638</v>
      </c>
      <c r="L255" s="3">
        <v>44197</v>
      </c>
      <c r="M255" s="1">
        <v>69.242000000000004</v>
      </c>
      <c r="N255" s="7">
        <f t="shared" si="0"/>
        <v>0.99955714946882901</v>
      </c>
      <c r="Q255" s="6"/>
      <c r="R255" s="5"/>
      <c r="S255" s="5"/>
      <c r="U255" s="3"/>
    </row>
    <row r="256" spans="1:21" ht="15.75" customHeight="1" x14ac:dyDescent="0.35">
      <c r="A256" s="6" t="s">
        <v>269</v>
      </c>
      <c r="B256" s="1">
        <v>2.2383299999999999</v>
      </c>
      <c r="C256" s="1">
        <v>14897.902190000001</v>
      </c>
      <c r="D256" s="1">
        <v>35480</v>
      </c>
      <c r="E256" s="1">
        <v>2.2779699999999998</v>
      </c>
      <c r="F256" s="1">
        <v>606.38</v>
      </c>
      <c r="G256" s="1">
        <v>0.32058059999999999</v>
      </c>
      <c r="H256" s="1">
        <v>0</v>
      </c>
      <c r="I256" s="1">
        <v>0</v>
      </c>
      <c r="J256" s="1">
        <v>145.47973767274627</v>
      </c>
      <c r="K256" s="1">
        <v>130.16864295237315</v>
      </c>
      <c r="L256" s="3">
        <v>44214</v>
      </c>
      <c r="M256" s="1">
        <v>97.058999999999997</v>
      </c>
      <c r="N256" s="7">
        <f t="shared" si="0"/>
        <v>0.98259854168404326</v>
      </c>
      <c r="Q256" s="6"/>
      <c r="R256" s="5"/>
      <c r="S256" s="5"/>
      <c r="U256" s="3"/>
    </row>
    <row r="257" spans="1:21" ht="15.75" customHeight="1" x14ac:dyDescent="0.35">
      <c r="A257" s="6" t="s">
        <v>270</v>
      </c>
      <c r="B257" s="1">
        <v>4.2738590299999997</v>
      </c>
      <c r="C257" s="1">
        <v>13985.173500000001</v>
      </c>
      <c r="D257" s="1">
        <v>40470</v>
      </c>
      <c r="E257" s="1">
        <v>4.3238230900000003</v>
      </c>
      <c r="F257" s="1">
        <v>607.17998999999998</v>
      </c>
      <c r="G257" s="1">
        <v>0.31688480000000002</v>
      </c>
      <c r="H257" s="1">
        <v>7.09</v>
      </c>
      <c r="I257" s="1">
        <v>7.5571428571428578</v>
      </c>
      <c r="J257" s="1">
        <v>133.5615088554398</v>
      </c>
      <c r="K257" s="1">
        <v>132.5125317172199</v>
      </c>
      <c r="L257" s="3">
        <v>44230</v>
      </c>
      <c r="M257" s="1">
        <v>61.271999999999998</v>
      </c>
      <c r="N257" s="7">
        <f t="shared" ref="N257:N272" si="1">B257/E257</f>
        <v>0.98844447171866123</v>
      </c>
      <c r="Q257" s="6"/>
      <c r="R257" s="5"/>
      <c r="S257" s="5"/>
      <c r="U257" s="3"/>
    </row>
    <row r="258" spans="1:21" ht="15.75" customHeight="1" x14ac:dyDescent="0.35">
      <c r="A258" s="6" t="s">
        <v>271</v>
      </c>
      <c r="B258" s="1">
        <v>5.4530500000000002</v>
      </c>
      <c r="C258" s="1">
        <v>13925.126100000001</v>
      </c>
      <c r="D258" s="1">
        <v>35920</v>
      </c>
      <c r="E258" s="1">
        <v>5.5078100000000001</v>
      </c>
      <c r="F258" s="1">
        <v>610.80002000000002</v>
      </c>
      <c r="G258" s="1">
        <v>0.36286629999999997</v>
      </c>
      <c r="H258" s="1">
        <v>0</v>
      </c>
      <c r="I258" s="1">
        <v>0</v>
      </c>
      <c r="J258" s="1">
        <v>133.88185952053212</v>
      </c>
      <c r="K258" s="1">
        <v>117.68505066750001</v>
      </c>
      <c r="L258" s="3">
        <v>44246</v>
      </c>
      <c r="M258" s="1">
        <v>45.905000000000001</v>
      </c>
      <c r="N258" s="7">
        <f t="shared" si="1"/>
        <v>0.99005775435245591</v>
      </c>
      <c r="Q258" s="6"/>
      <c r="R258" s="5"/>
      <c r="S258" s="5"/>
      <c r="U258" s="3"/>
    </row>
    <row r="259" spans="1:21" ht="15.75" customHeight="1" x14ac:dyDescent="0.35">
      <c r="A259" s="6" t="s">
        <v>272</v>
      </c>
      <c r="B259" s="1">
        <v>4.4855999999999998</v>
      </c>
      <c r="C259" s="1">
        <v>14226.59922</v>
      </c>
      <c r="D259" s="1">
        <v>37180</v>
      </c>
      <c r="E259" s="1">
        <v>4.55185</v>
      </c>
      <c r="F259" s="1">
        <v>613.04000999999994</v>
      </c>
      <c r="G259" s="1">
        <v>0.37714249999999999</v>
      </c>
      <c r="H259" s="1">
        <v>0</v>
      </c>
      <c r="I259" s="1">
        <v>0</v>
      </c>
      <c r="J259" s="1">
        <v>78.744741778301005</v>
      </c>
      <c r="K259" s="1">
        <v>61.118227786650507</v>
      </c>
      <c r="L259" s="3">
        <v>44262</v>
      </c>
      <c r="M259" s="1">
        <v>46.649000000000001</v>
      </c>
      <c r="N259" s="7">
        <f t="shared" si="1"/>
        <v>0.98544547821215545</v>
      </c>
      <c r="Q259" s="6"/>
      <c r="R259" s="5"/>
      <c r="S259" s="5"/>
      <c r="U259" s="3"/>
    </row>
    <row r="260" spans="1:21" ht="15.75" customHeight="1" x14ac:dyDescent="0.35">
      <c r="A260" s="6" t="s">
        <v>273</v>
      </c>
      <c r="B260" s="1">
        <v>6.7991952499999995</v>
      </c>
      <c r="C260" s="1">
        <v>13220.45349</v>
      </c>
      <c r="D260" s="1">
        <v>37870</v>
      </c>
      <c r="E260" s="1">
        <v>6.8792966599999996</v>
      </c>
      <c r="F260" s="1">
        <v>616.94000000000005</v>
      </c>
      <c r="G260" s="1">
        <v>0.3555297</v>
      </c>
      <c r="H260" s="1">
        <v>22.05</v>
      </c>
      <c r="I260" s="1">
        <v>22.053809523809484</v>
      </c>
      <c r="J260" s="1">
        <v>136.46459049397339</v>
      </c>
      <c r="K260" s="1">
        <v>119.7448119984867</v>
      </c>
      <c r="L260" s="3">
        <v>44278</v>
      </c>
      <c r="M260" s="1">
        <v>22.393999999999998</v>
      </c>
      <c r="N260" s="7">
        <f t="shared" si="1"/>
        <v>0.98835616285226457</v>
      </c>
      <c r="Q260" s="6"/>
      <c r="R260" s="5"/>
      <c r="S260" s="5"/>
      <c r="U260" s="3"/>
    </row>
    <row r="261" spans="1:21" ht="15.75" customHeight="1" x14ac:dyDescent="0.35">
      <c r="A261" s="6" t="s">
        <v>274</v>
      </c>
      <c r="B261" s="1">
        <v>1.7995929799999999</v>
      </c>
      <c r="C261" s="1">
        <v>13602.94096</v>
      </c>
      <c r="D261" s="1">
        <v>37740</v>
      </c>
      <c r="E261" s="1">
        <v>1.8872591599999999</v>
      </c>
      <c r="F261" s="1">
        <v>626.94000000000005</v>
      </c>
      <c r="G261" s="1">
        <v>0.34387289999999998</v>
      </c>
      <c r="H261" s="1">
        <v>0</v>
      </c>
      <c r="I261" s="1">
        <v>0</v>
      </c>
      <c r="J261" s="1">
        <v>206.26147115861562</v>
      </c>
      <c r="K261" s="1">
        <v>202.2357161238078</v>
      </c>
      <c r="L261" s="3">
        <v>44294</v>
      </c>
      <c r="M261" s="1">
        <v>16.614000000000001</v>
      </c>
      <c r="N261" s="7">
        <f t="shared" si="1"/>
        <v>0.95354841462261064</v>
      </c>
      <c r="Q261" s="6"/>
      <c r="R261" s="5"/>
      <c r="S261" s="5"/>
      <c r="U261" s="3"/>
    </row>
    <row r="262" spans="1:21" ht="15.75" customHeight="1" x14ac:dyDescent="0.35">
      <c r="A262" s="6" t="s">
        <v>275</v>
      </c>
      <c r="B262" s="1">
        <v>7.4707500000000007</v>
      </c>
      <c r="C262" s="1">
        <v>12285.40338</v>
      </c>
      <c r="D262" s="1">
        <v>35510</v>
      </c>
      <c r="E262" s="1">
        <v>7.5444700000000005</v>
      </c>
      <c r="F262" s="1">
        <v>638.41998999999998</v>
      </c>
      <c r="G262" s="1">
        <v>0.31604080000000001</v>
      </c>
      <c r="H262" s="1">
        <v>5.98</v>
      </c>
      <c r="I262" s="1">
        <v>5.9814285714285704</v>
      </c>
      <c r="J262" s="1">
        <v>207.56737343540854</v>
      </c>
      <c r="K262" s="1">
        <v>195.57924951970426</v>
      </c>
      <c r="L262" s="3">
        <v>44310</v>
      </c>
      <c r="M262" s="1">
        <v>21.792999999999999</v>
      </c>
      <c r="N262" s="7">
        <f t="shared" si="1"/>
        <v>0.99022860452755468</v>
      </c>
      <c r="Q262" s="6"/>
      <c r="R262" s="5"/>
      <c r="S262" s="5"/>
      <c r="U262" s="3"/>
    </row>
    <row r="263" spans="1:21" ht="15.75" customHeight="1" x14ac:dyDescent="0.35">
      <c r="A263" s="6" t="s">
        <v>276</v>
      </c>
      <c r="B263" s="1">
        <v>5.6727699999999999</v>
      </c>
      <c r="C263" s="1">
        <v>14176.55407</v>
      </c>
      <c r="D263" s="1">
        <v>37560</v>
      </c>
      <c r="E263" s="1">
        <v>5.7442100000000007</v>
      </c>
      <c r="F263" s="1">
        <v>630.20001000000002</v>
      </c>
      <c r="G263" s="1">
        <v>0.33129750000000002</v>
      </c>
      <c r="H263" s="1">
        <v>22.71</v>
      </c>
      <c r="I263" s="1">
        <v>22.996190476190456</v>
      </c>
      <c r="J263" s="1">
        <v>186.50056962448019</v>
      </c>
      <c r="K263" s="1">
        <v>166.10875704150001</v>
      </c>
      <c r="L263" s="3">
        <v>44326</v>
      </c>
      <c r="M263" s="1">
        <v>24.131</v>
      </c>
      <c r="N263" s="7">
        <f t="shared" si="1"/>
        <v>0.98756312878533326</v>
      </c>
      <c r="Q263" s="6"/>
      <c r="R263" s="5"/>
      <c r="S263" s="5"/>
      <c r="U263" s="3"/>
    </row>
    <row r="264" spans="1:21" ht="15.75" customHeight="1" x14ac:dyDescent="0.35">
      <c r="A264" s="6" t="s">
        <v>277</v>
      </c>
      <c r="B264" s="1">
        <v>7.3943599999999998</v>
      </c>
      <c r="C264" s="1">
        <v>15966.876920000002</v>
      </c>
      <c r="D264" s="1">
        <v>39310</v>
      </c>
      <c r="E264" s="1">
        <v>7.4542399999999995</v>
      </c>
      <c r="F264" s="1">
        <v>627.38000999999997</v>
      </c>
      <c r="G264" s="1">
        <v>0.34514349999999999</v>
      </c>
      <c r="H264" s="1">
        <v>35.440000000000005</v>
      </c>
      <c r="I264" s="1">
        <v>35.382857142857148</v>
      </c>
      <c r="J264" s="1">
        <v>191.49590330359791</v>
      </c>
      <c r="K264" s="1">
        <v>199.32026837629894</v>
      </c>
      <c r="L264" s="3">
        <v>44342</v>
      </c>
      <c r="M264" s="1">
        <v>20.863</v>
      </c>
      <c r="N264" s="7">
        <f t="shared" si="1"/>
        <v>0.99196698791560245</v>
      </c>
      <c r="Q264" s="6"/>
      <c r="R264" s="5"/>
      <c r="S264" s="5"/>
      <c r="U264" s="3"/>
    </row>
    <row r="265" spans="1:21" ht="15.75" customHeight="1" x14ac:dyDescent="0.35">
      <c r="A265" s="6" t="s">
        <v>278</v>
      </c>
      <c r="B265" s="1">
        <v>34.343330000000002</v>
      </c>
      <c r="C265" s="1">
        <v>9119.7234199999984</v>
      </c>
      <c r="D265" s="1">
        <v>33590</v>
      </c>
      <c r="E265" s="1">
        <v>34.356700000000004</v>
      </c>
      <c r="F265" s="1">
        <v>617.62</v>
      </c>
      <c r="G265" s="1">
        <v>0.34882859999999999</v>
      </c>
      <c r="H265" s="1">
        <v>174.83999999999997</v>
      </c>
      <c r="I265" s="1">
        <v>186.09714285714301</v>
      </c>
      <c r="J265" s="1">
        <v>225.87990108627872</v>
      </c>
      <c r="K265" s="1">
        <v>219.430996048</v>
      </c>
      <c r="L265" s="3">
        <v>44358</v>
      </c>
      <c r="M265" s="1">
        <v>39.433999999999997</v>
      </c>
      <c r="N265" s="7">
        <f t="shared" si="1"/>
        <v>0.99961084737474781</v>
      </c>
      <c r="Q265" s="6"/>
      <c r="R265" s="5"/>
      <c r="S265" s="5"/>
      <c r="U265" s="3"/>
    </row>
    <row r="266" spans="1:21" ht="15.75" customHeight="1" x14ac:dyDescent="0.35">
      <c r="A266" s="6" t="s">
        <v>279</v>
      </c>
      <c r="B266" s="1">
        <v>34.680370000000003</v>
      </c>
      <c r="C266" s="1">
        <v>10272.527669999999</v>
      </c>
      <c r="D266" s="1">
        <v>36270</v>
      </c>
      <c r="E266" s="1">
        <v>34.700339999999997</v>
      </c>
      <c r="F266" s="1">
        <v>616.38</v>
      </c>
      <c r="G266" s="1">
        <v>0.40179500000000001</v>
      </c>
      <c r="H266" s="1">
        <v>47.18</v>
      </c>
      <c r="I266" s="1">
        <v>46.305238095238025</v>
      </c>
      <c r="J266" s="1">
        <v>212.52576877793754</v>
      </c>
      <c r="K266" s="1">
        <v>203.15079468296875</v>
      </c>
      <c r="L266" s="3">
        <v>44374</v>
      </c>
      <c r="M266" s="1">
        <v>91.811999999999998</v>
      </c>
      <c r="N266" s="7">
        <f t="shared" si="1"/>
        <v>0.99942450131612559</v>
      </c>
      <c r="Q266" s="6"/>
      <c r="R266" s="5"/>
      <c r="S266" s="5"/>
      <c r="U266" s="3"/>
    </row>
    <row r="267" spans="1:21" ht="15.75" customHeight="1" x14ac:dyDescent="0.35">
      <c r="A267" s="6" t="s">
        <v>280</v>
      </c>
      <c r="B267" s="1">
        <v>8.4113400000000009</v>
      </c>
      <c r="C267" s="1">
        <v>17302.928599999999</v>
      </c>
      <c r="D267" s="1">
        <v>42830</v>
      </c>
      <c r="E267" s="1">
        <v>8.4484100000000009</v>
      </c>
      <c r="F267" s="1">
        <v>615.70001000000002</v>
      </c>
      <c r="G267" s="1">
        <v>0.34523680000000001</v>
      </c>
      <c r="H267" s="1">
        <v>36.800000000000004</v>
      </c>
      <c r="I267" s="1">
        <v>38.287142857142825</v>
      </c>
      <c r="J267" s="1">
        <v>192.07428018578895</v>
      </c>
      <c r="K267" s="1">
        <v>188.12917743439448</v>
      </c>
      <c r="L267" s="3">
        <v>44390</v>
      </c>
      <c r="M267" s="1">
        <v>63.986000000000004</v>
      </c>
      <c r="N267" s="7">
        <f t="shared" si="1"/>
        <v>0.99561219211662311</v>
      </c>
      <c r="Q267" s="6"/>
      <c r="R267" s="5"/>
      <c r="S267" s="5"/>
      <c r="U267" s="3"/>
    </row>
    <row r="268" spans="1:21" ht="15.75" customHeight="1" x14ac:dyDescent="0.35">
      <c r="A268" s="6" t="s">
        <v>281</v>
      </c>
      <c r="B268" s="1">
        <v>16.414339999999999</v>
      </c>
      <c r="C268" s="1">
        <v>14132.960129999999</v>
      </c>
      <c r="D268" s="1">
        <v>43990</v>
      </c>
      <c r="E268" s="1">
        <v>16.459240000000001</v>
      </c>
      <c r="F268" s="1">
        <v>616.96</v>
      </c>
      <c r="G268" s="1">
        <v>0.43231190000000003</v>
      </c>
      <c r="H268" s="1">
        <v>87.550000000000011</v>
      </c>
      <c r="I268" s="1">
        <v>87.617142857142909</v>
      </c>
      <c r="J268" s="1">
        <v>153.35418564469524</v>
      </c>
      <c r="K268" s="1">
        <v>158.28119418684761</v>
      </c>
      <c r="L268" s="3">
        <v>44406</v>
      </c>
      <c r="M268" s="1">
        <v>60.108000000000004</v>
      </c>
      <c r="N268" s="7">
        <f t="shared" si="1"/>
        <v>0.99727204901319855</v>
      </c>
      <c r="Q268" s="6"/>
      <c r="R268" s="5"/>
      <c r="S268" s="5"/>
      <c r="U268" s="3"/>
    </row>
    <row r="269" spans="1:21" ht="15.75" customHeight="1" x14ac:dyDescent="0.35">
      <c r="A269" s="6" t="s">
        <v>282</v>
      </c>
      <c r="B269" s="1">
        <v>19.075749999999999</v>
      </c>
      <c r="C269" s="1">
        <v>11973.8632</v>
      </c>
      <c r="D269" s="1">
        <v>41000</v>
      </c>
      <c r="E269" s="1">
        <v>19.114730000000002</v>
      </c>
      <c r="F269" s="1">
        <v>620.51999000000001</v>
      </c>
      <c r="G269" s="1">
        <v>0.38045830000000003</v>
      </c>
      <c r="H269" s="1">
        <v>60.330000000000013</v>
      </c>
      <c r="I269" s="1">
        <v>60.771904761904736</v>
      </c>
      <c r="J269" s="1">
        <v>164.98534497096404</v>
      </c>
      <c r="K269" s="1">
        <v>164.26874970648203</v>
      </c>
      <c r="L269" s="3">
        <v>44422</v>
      </c>
      <c r="M269" s="1">
        <v>48.088999999999999</v>
      </c>
      <c r="N269" s="7">
        <f t="shared" si="1"/>
        <v>0.99796073499337934</v>
      </c>
      <c r="Q269" s="6"/>
      <c r="R269" s="5"/>
      <c r="S269" s="5"/>
      <c r="U269" s="3"/>
    </row>
    <row r="270" spans="1:21" ht="15.75" customHeight="1" x14ac:dyDescent="0.35">
      <c r="A270" s="6" t="s">
        <v>283</v>
      </c>
      <c r="B270" s="1">
        <v>18.916080000000001</v>
      </c>
      <c r="C270" s="1">
        <v>11722.08037</v>
      </c>
      <c r="D270" s="1">
        <v>33410</v>
      </c>
      <c r="E270" s="1">
        <v>18.937040000000003</v>
      </c>
      <c r="F270" s="1">
        <v>615.55999999999995</v>
      </c>
      <c r="G270" s="1">
        <v>0.37231940000000002</v>
      </c>
      <c r="H270" s="1">
        <v>145.23000000000002</v>
      </c>
      <c r="I270" s="1">
        <v>159.97000000000008</v>
      </c>
      <c r="J270" s="1">
        <v>161.19293879366492</v>
      </c>
      <c r="K270" s="1">
        <v>156.46266441033248</v>
      </c>
      <c r="L270" s="3">
        <v>44438</v>
      </c>
      <c r="M270" s="1">
        <v>52.308</v>
      </c>
      <c r="N270" s="7">
        <f t="shared" si="1"/>
        <v>0.99889317443486403</v>
      </c>
      <c r="Q270" s="6"/>
      <c r="R270" s="5"/>
      <c r="S270" s="5"/>
      <c r="U270" s="3"/>
    </row>
    <row r="271" spans="1:21" ht="15.75" customHeight="1" x14ac:dyDescent="0.35">
      <c r="A271" s="6" t="s">
        <v>284</v>
      </c>
      <c r="B271" s="1">
        <v>4.6825700000000001</v>
      </c>
      <c r="C271" s="1">
        <v>17102.42627</v>
      </c>
      <c r="D271" s="1">
        <v>39290</v>
      </c>
      <c r="E271" s="1">
        <v>4.7221799999999998</v>
      </c>
      <c r="F271" s="1">
        <v>614.78</v>
      </c>
      <c r="G271" s="1">
        <v>0.42994070000000001</v>
      </c>
      <c r="H271" s="1">
        <v>94.259999999999991</v>
      </c>
      <c r="I271" s="1">
        <v>94.867619047618945</v>
      </c>
      <c r="J271" s="1">
        <v>257.66171597021639</v>
      </c>
      <c r="K271" s="1">
        <v>247.68048378110819</v>
      </c>
      <c r="L271" s="3">
        <v>44454</v>
      </c>
      <c r="M271" s="1">
        <v>74.629000000000005</v>
      </c>
      <c r="N271" s="7">
        <f t="shared" si="1"/>
        <v>0.99161192500074125</v>
      </c>
      <c r="Q271" s="6"/>
      <c r="R271" s="5"/>
      <c r="S271" s="5"/>
      <c r="U271" s="3"/>
    </row>
    <row r="272" spans="1:21" ht="15.75" customHeight="1" x14ac:dyDescent="0.35">
      <c r="A272" s="6" t="s">
        <v>285</v>
      </c>
      <c r="B272" s="1">
        <v>3.4287899999999998</v>
      </c>
      <c r="C272" s="1">
        <v>17418.873609999999</v>
      </c>
      <c r="D272" s="1">
        <v>41800</v>
      </c>
      <c r="E272" s="1">
        <v>3.4769900000000007</v>
      </c>
      <c r="F272" s="1">
        <v>616.4</v>
      </c>
      <c r="G272" s="1">
        <v>0.33981260000000002</v>
      </c>
      <c r="H272" s="1">
        <v>41.75</v>
      </c>
      <c r="I272" s="1">
        <v>45.508095238095265</v>
      </c>
      <c r="J272" s="1">
        <v>291.82754680213554</v>
      </c>
      <c r="K272" s="1">
        <v>296.75201419206775</v>
      </c>
      <c r="L272" s="3">
        <v>44469</v>
      </c>
      <c r="M272" s="1">
        <v>82.086000000000013</v>
      </c>
      <c r="N272" s="7">
        <f t="shared" si="1"/>
        <v>0.98613743496530015</v>
      </c>
      <c r="Q272" s="6"/>
      <c r="R272" s="5"/>
      <c r="S272" s="5"/>
      <c r="U272" s="3"/>
    </row>
    <row r="273" spans="1:21" ht="15.75" customHeight="1" x14ac:dyDescent="0.35">
      <c r="A273" s="2"/>
      <c r="G273" s="1"/>
      <c r="L273" s="3"/>
      <c r="Q273" s="2"/>
      <c r="R273" s="5"/>
      <c r="S273" s="5"/>
      <c r="U273" s="3"/>
    </row>
    <row r="274" spans="1:21" ht="15.75" customHeight="1" x14ac:dyDescent="0.35">
      <c r="A274" s="2"/>
      <c r="G274" s="1"/>
      <c r="L274" s="3"/>
      <c r="Q274" s="2"/>
      <c r="R274" s="5"/>
      <c r="S274" s="5"/>
      <c r="U274" s="3"/>
    </row>
    <row r="275" spans="1:21" ht="15.75" customHeight="1" x14ac:dyDescent="0.35">
      <c r="A275" s="2"/>
      <c r="G275" s="1"/>
      <c r="L275" s="3"/>
      <c r="Q275" s="2"/>
      <c r="R275" s="5"/>
      <c r="S275" s="5"/>
      <c r="U275" s="3"/>
    </row>
    <row r="276" spans="1:21" ht="15.75" customHeight="1" x14ac:dyDescent="0.35">
      <c r="A276" s="2"/>
      <c r="G276" s="1"/>
      <c r="L276" s="3"/>
      <c r="Q276" s="2"/>
      <c r="R276" s="5"/>
      <c r="S276" s="5"/>
      <c r="U276" s="3"/>
    </row>
    <row r="277" spans="1:21" ht="15.75" customHeight="1" x14ac:dyDescent="0.35">
      <c r="A277" s="2"/>
      <c r="G277" s="1"/>
      <c r="L277" s="3"/>
      <c r="Q277" s="2"/>
      <c r="R277" s="5"/>
      <c r="S277" s="5"/>
      <c r="U277" s="3"/>
    </row>
    <row r="278" spans="1:21" ht="15.75" customHeight="1" x14ac:dyDescent="0.35">
      <c r="A278" s="2"/>
      <c r="B278" s="1"/>
      <c r="C278" s="9"/>
      <c r="D278" s="10"/>
      <c r="E278" s="1"/>
      <c r="F278" s="1"/>
      <c r="G278" s="1"/>
      <c r="L278" s="3"/>
      <c r="Q278" s="2"/>
      <c r="R278" s="5"/>
      <c r="S278" s="5"/>
      <c r="U278" s="3"/>
    </row>
    <row r="279" spans="1:21" ht="15.75" customHeight="1" x14ac:dyDescent="0.35">
      <c r="A279" s="2"/>
      <c r="B279" s="1"/>
      <c r="C279" s="9"/>
      <c r="D279" s="10"/>
      <c r="E279" s="1"/>
      <c r="F279" s="1"/>
      <c r="G279" s="1"/>
      <c r="L279" s="3"/>
      <c r="Q279" s="2"/>
      <c r="R279" s="5"/>
      <c r="S279" s="5"/>
      <c r="U279" s="3"/>
    </row>
    <row r="280" spans="1:21" ht="15.75" customHeight="1" x14ac:dyDescent="0.35">
      <c r="A280" s="2"/>
      <c r="B280" s="1"/>
      <c r="C280" s="9"/>
      <c r="D280" s="10"/>
      <c r="E280" s="1"/>
      <c r="F280" s="1"/>
      <c r="G280" s="1"/>
      <c r="L280" s="3"/>
      <c r="M280" s="1"/>
      <c r="Q280" s="2"/>
      <c r="R280" s="5"/>
      <c r="S280" s="5"/>
      <c r="U280" s="3"/>
    </row>
    <row r="281" spans="1:21" ht="15.75" customHeight="1" x14ac:dyDescent="0.35">
      <c r="A281" s="2"/>
      <c r="B281" s="1"/>
      <c r="C281" s="9"/>
      <c r="D281" s="10"/>
      <c r="E281" s="1"/>
      <c r="F281" s="1"/>
      <c r="G281" s="1"/>
      <c r="L281" s="3"/>
      <c r="M281" s="1"/>
      <c r="Q281" s="2"/>
      <c r="R281" s="5"/>
      <c r="S281" s="5"/>
      <c r="U281" s="3"/>
    </row>
    <row r="282" spans="1:21" ht="15.75" customHeight="1" x14ac:dyDescent="0.35">
      <c r="A282" s="2"/>
      <c r="B282" s="1"/>
      <c r="C282" s="9"/>
      <c r="D282" s="10"/>
      <c r="E282" s="1"/>
      <c r="F282" s="1"/>
      <c r="G282" s="1"/>
      <c r="L282" s="3"/>
      <c r="Q282" s="2"/>
      <c r="R282" s="5"/>
      <c r="S282" s="5"/>
      <c r="U282" s="3"/>
    </row>
    <row r="283" spans="1:21" ht="15.75" customHeight="1" x14ac:dyDescent="0.35">
      <c r="A283" s="2"/>
      <c r="B283" s="1"/>
      <c r="C283" s="9"/>
      <c r="D283" s="10"/>
      <c r="E283" s="1"/>
      <c r="F283" s="1"/>
      <c r="G283" s="1"/>
      <c r="L283" s="3"/>
      <c r="Q283" s="2"/>
      <c r="R283" s="5"/>
      <c r="S283" s="5"/>
      <c r="U283" s="3"/>
    </row>
    <row r="284" spans="1:21" ht="15.75" customHeight="1" x14ac:dyDescent="0.35">
      <c r="A284" s="2"/>
      <c r="B284" s="1"/>
      <c r="C284" s="9"/>
      <c r="D284" s="10"/>
      <c r="E284" s="1"/>
      <c r="F284" s="1"/>
      <c r="G284" s="1"/>
      <c r="L284" s="3"/>
      <c r="Q284" s="2"/>
      <c r="R284" s="5"/>
      <c r="S284" s="5"/>
      <c r="U284" s="3"/>
    </row>
    <row r="285" spans="1:21" ht="15.75" customHeight="1" x14ac:dyDescent="0.35">
      <c r="A285" s="2"/>
      <c r="B285" s="1"/>
      <c r="C285" s="9"/>
      <c r="D285" s="10"/>
      <c r="E285" s="1"/>
      <c r="F285" s="1"/>
      <c r="G285" s="1"/>
      <c r="L285" s="3"/>
      <c r="Q285" s="2"/>
      <c r="R285" s="5"/>
      <c r="S285" s="5"/>
      <c r="U285" s="3"/>
    </row>
    <row r="286" spans="1:21" ht="15.75" customHeight="1" x14ac:dyDescent="0.35">
      <c r="A286" s="2"/>
      <c r="B286" s="1"/>
      <c r="C286" s="9"/>
      <c r="D286" s="10"/>
      <c r="E286" s="1"/>
      <c r="F286" s="1"/>
      <c r="G286" s="1"/>
      <c r="L286" s="3"/>
      <c r="Q286" s="2"/>
      <c r="R286" s="5"/>
      <c r="S286" s="5"/>
      <c r="U286" s="3"/>
    </row>
    <row r="287" spans="1:21" ht="15.75" customHeight="1" x14ac:dyDescent="0.35">
      <c r="A287" s="2"/>
      <c r="B287" s="1"/>
      <c r="C287" s="9"/>
      <c r="D287" s="10"/>
      <c r="E287" s="1"/>
      <c r="F287" s="1"/>
      <c r="G287" s="1"/>
      <c r="L287" s="3"/>
      <c r="Q287" s="2"/>
      <c r="R287" s="5"/>
      <c r="S287" s="5"/>
      <c r="U287" s="3"/>
    </row>
    <row r="288" spans="1:21" ht="15.75" customHeight="1" x14ac:dyDescent="0.35">
      <c r="A288" s="2"/>
      <c r="B288" s="1"/>
      <c r="C288" s="9"/>
      <c r="D288" s="10"/>
      <c r="E288" s="1"/>
      <c r="F288" s="1"/>
      <c r="G288" s="1"/>
      <c r="L288" s="3"/>
      <c r="Q288" s="2"/>
      <c r="R288" s="5"/>
      <c r="S288" s="5"/>
      <c r="U288" s="3"/>
    </row>
    <row r="289" spans="1:21" ht="15.75" customHeight="1" x14ac:dyDescent="0.35">
      <c r="A289" s="2"/>
      <c r="B289" s="1"/>
      <c r="C289" s="9"/>
      <c r="D289" s="10"/>
      <c r="E289" s="1"/>
      <c r="F289" s="1"/>
      <c r="G289" s="1"/>
      <c r="L289" s="3"/>
      <c r="Q289" s="2"/>
      <c r="R289" s="5"/>
      <c r="S289" s="5"/>
      <c r="U289" s="3"/>
    </row>
    <row r="290" spans="1:21" ht="15.75" customHeight="1" x14ac:dyDescent="0.35">
      <c r="A290" s="2"/>
      <c r="B290" s="1"/>
      <c r="C290" s="9"/>
      <c r="D290" s="10"/>
      <c r="E290" s="1"/>
      <c r="F290" s="1"/>
      <c r="G290" s="1"/>
      <c r="L290" s="3"/>
      <c r="Q290" s="2"/>
      <c r="R290" s="5"/>
      <c r="S290" s="5"/>
      <c r="U290" s="3"/>
    </row>
    <row r="291" spans="1:21" ht="15.75" customHeight="1" x14ac:dyDescent="0.35">
      <c r="A291" s="2"/>
      <c r="B291" s="1"/>
      <c r="C291" s="9"/>
      <c r="D291" s="10"/>
      <c r="E291" s="1"/>
      <c r="F291" s="1"/>
      <c r="G291" s="1"/>
      <c r="L291" s="3"/>
      <c r="Q291" s="2"/>
      <c r="R291" s="5"/>
      <c r="S291" s="5"/>
      <c r="U291" s="3"/>
    </row>
    <row r="292" spans="1:21" ht="15.75" customHeight="1" x14ac:dyDescent="0.35">
      <c r="A292" s="2"/>
      <c r="B292" s="1"/>
      <c r="C292" s="9"/>
      <c r="D292" s="10"/>
      <c r="E292" s="1"/>
      <c r="F292" s="1"/>
      <c r="G292" s="1"/>
      <c r="L292" s="3"/>
      <c r="Q292" s="2"/>
      <c r="R292" s="5"/>
      <c r="S292" s="5"/>
      <c r="U292" s="3"/>
    </row>
    <row r="293" spans="1:21" ht="15.75" customHeight="1" x14ac:dyDescent="0.35">
      <c r="A293" s="2"/>
      <c r="B293" s="1"/>
      <c r="C293" s="9"/>
      <c r="D293" s="10"/>
      <c r="E293" s="1"/>
      <c r="F293" s="1"/>
      <c r="G293" s="1"/>
      <c r="L293" s="3"/>
      <c r="Q293" s="2"/>
      <c r="R293" s="5"/>
      <c r="S293" s="5"/>
      <c r="U293" s="3"/>
    </row>
    <row r="294" spans="1:21" ht="15.75" customHeight="1" x14ac:dyDescent="0.35">
      <c r="A294" s="2"/>
      <c r="B294" s="1"/>
      <c r="C294" s="9"/>
      <c r="D294" s="10"/>
      <c r="E294" s="1"/>
      <c r="F294" s="1"/>
      <c r="G294" s="1"/>
      <c r="L294" s="3"/>
      <c r="Q294" s="2"/>
      <c r="R294" s="5"/>
      <c r="S294" s="5"/>
      <c r="U294" s="3"/>
    </row>
    <row r="295" spans="1:21" ht="15.75" customHeight="1" x14ac:dyDescent="0.35">
      <c r="A295" s="2"/>
      <c r="B295" s="1"/>
      <c r="C295" s="9"/>
      <c r="D295" s="10"/>
      <c r="E295" s="1"/>
      <c r="F295" s="1"/>
      <c r="G295" s="1"/>
      <c r="L295" s="3"/>
      <c r="Q295" s="2"/>
      <c r="R295" s="5"/>
      <c r="S295" s="5"/>
      <c r="U295" s="3"/>
    </row>
    <row r="296" spans="1:21" ht="15.75" customHeight="1" x14ac:dyDescent="0.35">
      <c r="A296" s="2"/>
      <c r="B296" s="1"/>
      <c r="C296" s="9"/>
      <c r="D296" s="10"/>
      <c r="E296" s="1"/>
      <c r="F296" s="1"/>
      <c r="G296" s="1"/>
      <c r="L296" s="3"/>
      <c r="Q296" s="2"/>
      <c r="R296" s="5"/>
      <c r="S296" s="5"/>
      <c r="U296" s="3"/>
    </row>
    <row r="297" spans="1:21" ht="15.75" customHeight="1" x14ac:dyDescent="0.35">
      <c r="A297" s="2"/>
      <c r="B297" s="1"/>
      <c r="C297" s="9"/>
      <c r="D297" s="10"/>
      <c r="E297" s="1"/>
      <c r="F297" s="1"/>
      <c r="L297" s="3"/>
      <c r="Q297" s="2"/>
      <c r="R297" s="5"/>
      <c r="S297" s="5"/>
      <c r="U297" s="3"/>
    </row>
    <row r="298" spans="1:21" ht="15.75" customHeight="1" x14ac:dyDescent="0.35">
      <c r="A298" s="2"/>
      <c r="B298" s="1"/>
      <c r="C298" s="9"/>
      <c r="D298" s="10"/>
      <c r="E298" s="1"/>
      <c r="F298" s="1"/>
      <c r="L298" s="3"/>
      <c r="Q298" s="2"/>
      <c r="R298" s="5"/>
      <c r="S298" s="5"/>
      <c r="U298" s="3"/>
    </row>
    <row r="299" spans="1:21" ht="15.75" customHeight="1" x14ac:dyDescent="0.35">
      <c r="A299" s="2"/>
      <c r="B299" s="1"/>
      <c r="C299" s="9"/>
      <c r="D299" s="10"/>
      <c r="E299" s="1"/>
      <c r="F299" s="1"/>
      <c r="L299" s="3"/>
      <c r="Q299" s="2"/>
      <c r="R299" s="5"/>
      <c r="S299" s="5"/>
      <c r="U299" s="3"/>
    </row>
    <row r="300" spans="1:21" ht="15.75" customHeight="1" x14ac:dyDescent="0.35">
      <c r="A300" s="2"/>
      <c r="B300" s="1"/>
      <c r="C300" s="9"/>
      <c r="D300" s="10"/>
      <c r="E300" s="1"/>
      <c r="F300" s="1"/>
      <c r="L300" s="3"/>
      <c r="Q300" s="2"/>
      <c r="R300" s="5"/>
      <c r="S300" s="5"/>
      <c r="U300" s="3"/>
    </row>
    <row r="301" spans="1:21" ht="15.75" customHeight="1" x14ac:dyDescent="0.35">
      <c r="A301" s="2"/>
      <c r="B301" s="1"/>
      <c r="C301" s="9"/>
      <c r="D301" s="10"/>
      <c r="E301" s="1"/>
      <c r="F301" s="1"/>
      <c r="L301" s="3"/>
      <c r="Q301" s="2"/>
      <c r="R301" s="5"/>
      <c r="S301" s="5"/>
      <c r="U301" s="3"/>
    </row>
    <row r="302" spans="1:21" ht="15.75" customHeight="1" x14ac:dyDescent="0.35">
      <c r="A302" s="2"/>
      <c r="B302" s="1"/>
      <c r="C302" s="9"/>
      <c r="D302" s="10"/>
      <c r="E302" s="1"/>
      <c r="F302" s="1"/>
      <c r="L302" s="3"/>
      <c r="Q302" s="2"/>
      <c r="R302" s="5"/>
      <c r="S302" s="5"/>
      <c r="U302" s="3"/>
    </row>
    <row r="303" spans="1:21" ht="15.75" customHeight="1" x14ac:dyDescent="0.35">
      <c r="A303" s="2"/>
      <c r="B303" s="1"/>
      <c r="C303" s="9"/>
      <c r="D303" s="10"/>
      <c r="E303" s="1"/>
      <c r="F303" s="1"/>
      <c r="L303" s="3"/>
      <c r="Q303" s="2"/>
      <c r="R303" s="5"/>
      <c r="S303" s="5"/>
      <c r="U303" s="3"/>
    </row>
    <row r="304" spans="1:21" ht="15.75" customHeight="1" x14ac:dyDescent="0.35">
      <c r="A304" s="2"/>
      <c r="B304" s="1"/>
      <c r="C304" s="9"/>
      <c r="D304" s="10"/>
      <c r="E304" s="1"/>
      <c r="F304" s="1"/>
      <c r="L304" s="3"/>
      <c r="Q304" s="2"/>
      <c r="R304" s="5"/>
      <c r="S304" s="5"/>
      <c r="U304" s="3"/>
    </row>
    <row r="305" spans="1:21" ht="15.75" customHeight="1" x14ac:dyDescent="0.35">
      <c r="A305" s="2"/>
      <c r="B305" s="1"/>
      <c r="C305" s="9"/>
      <c r="D305" s="10"/>
      <c r="E305" s="1"/>
      <c r="F305" s="1"/>
      <c r="L305" s="3"/>
      <c r="Q305" s="2"/>
      <c r="R305" s="5"/>
      <c r="S305" s="5"/>
      <c r="U305" s="3"/>
    </row>
    <row r="306" spans="1:21" ht="15.75" customHeight="1" x14ac:dyDescent="0.35">
      <c r="A306" s="2"/>
      <c r="B306" s="1"/>
      <c r="C306" s="9"/>
      <c r="D306" s="10"/>
      <c r="E306" s="1"/>
      <c r="F306" s="1"/>
      <c r="L306" s="3"/>
      <c r="Q306" s="2"/>
      <c r="R306" s="5"/>
      <c r="S306" s="5"/>
      <c r="U306" s="3"/>
    </row>
    <row r="307" spans="1:21" ht="15.75" customHeight="1" x14ac:dyDescent="0.35">
      <c r="A307" s="2"/>
      <c r="B307" s="1"/>
      <c r="C307" s="9"/>
      <c r="D307" s="10"/>
      <c r="E307" s="1"/>
      <c r="F307" s="1"/>
      <c r="L307" s="3"/>
      <c r="Q307" s="2"/>
      <c r="R307" s="5"/>
      <c r="S307" s="5"/>
      <c r="U307" s="3"/>
    </row>
    <row r="308" spans="1:21" ht="15.75" customHeight="1" x14ac:dyDescent="0.35">
      <c r="A308" s="2"/>
      <c r="B308" s="1"/>
      <c r="C308" s="9"/>
      <c r="D308" s="10"/>
      <c r="E308" s="1"/>
      <c r="F308" s="1"/>
      <c r="L308" s="3"/>
      <c r="Q308" s="2"/>
      <c r="R308" s="5"/>
      <c r="S308" s="5"/>
      <c r="U308" s="3"/>
    </row>
    <row r="309" spans="1:21" ht="15.75" customHeight="1" x14ac:dyDescent="0.35">
      <c r="A309" s="2"/>
      <c r="B309" s="1"/>
      <c r="C309" s="9"/>
      <c r="D309" s="10"/>
      <c r="E309" s="1"/>
      <c r="F309" s="1"/>
      <c r="L309" s="3"/>
      <c r="Q309" s="2"/>
      <c r="R309" s="5"/>
      <c r="S309" s="5"/>
      <c r="U309" s="3"/>
    </row>
    <row r="310" spans="1:21" ht="15.75" customHeight="1" x14ac:dyDescent="0.35">
      <c r="A310" s="2"/>
      <c r="B310" s="1"/>
      <c r="C310" s="9"/>
      <c r="D310" s="10"/>
      <c r="E310" s="1"/>
      <c r="F310" s="1"/>
      <c r="L310" s="3"/>
      <c r="Q310" s="2"/>
      <c r="R310" s="5"/>
      <c r="S310" s="5"/>
      <c r="U310" s="3"/>
    </row>
    <row r="311" spans="1:21" ht="15.75" customHeight="1" x14ac:dyDescent="0.35">
      <c r="A311" s="2"/>
      <c r="B311" s="1"/>
      <c r="C311" s="9"/>
      <c r="D311" s="10"/>
      <c r="E311" s="1"/>
      <c r="F311" s="1"/>
      <c r="L311" s="3"/>
      <c r="Q311" s="2"/>
      <c r="R311" s="5"/>
      <c r="S311" s="5"/>
      <c r="U311" s="3"/>
    </row>
    <row r="312" spans="1:21" ht="15.75" customHeight="1" x14ac:dyDescent="0.35">
      <c r="A312" s="2"/>
      <c r="B312" s="1"/>
      <c r="C312" s="9"/>
      <c r="D312" s="10"/>
      <c r="E312" s="1"/>
      <c r="F312" s="1"/>
      <c r="L312" s="3"/>
      <c r="Q312" s="2"/>
      <c r="R312" s="5"/>
      <c r="S312" s="5"/>
      <c r="U312" s="3"/>
    </row>
    <row r="313" spans="1:21" ht="15.75" customHeight="1" x14ac:dyDescent="0.35">
      <c r="A313" s="2"/>
      <c r="B313" s="1"/>
      <c r="C313" s="9"/>
      <c r="D313" s="10"/>
      <c r="E313" s="1"/>
      <c r="F313" s="1"/>
      <c r="L313" s="3"/>
      <c r="Q313" s="2"/>
      <c r="R313" s="5"/>
      <c r="S313" s="5"/>
      <c r="U313" s="3"/>
    </row>
    <row r="314" spans="1:21" ht="15.75" customHeight="1" x14ac:dyDescent="0.35">
      <c r="A314" s="2"/>
      <c r="B314" s="1"/>
      <c r="C314" s="9"/>
      <c r="D314" s="10"/>
      <c r="E314" s="1"/>
      <c r="F314" s="1"/>
      <c r="L314" s="3"/>
      <c r="Q314" s="2"/>
      <c r="R314" s="5"/>
      <c r="S314" s="5"/>
      <c r="U314" s="3"/>
    </row>
    <row r="315" spans="1:21" ht="15.75" customHeight="1" x14ac:dyDescent="0.35">
      <c r="A315" s="2"/>
      <c r="B315" s="1"/>
      <c r="C315" s="9"/>
      <c r="D315" s="10"/>
      <c r="E315" s="1"/>
      <c r="F315" s="1"/>
      <c r="L315" s="3"/>
      <c r="Q315" s="2"/>
      <c r="R315" s="5"/>
      <c r="S315" s="5"/>
      <c r="U315" s="3"/>
    </row>
    <row r="316" spans="1:21" ht="15.75" customHeight="1" x14ac:dyDescent="0.35">
      <c r="A316" s="2"/>
      <c r="B316" s="1"/>
      <c r="C316" s="9"/>
      <c r="D316" s="10"/>
      <c r="E316" s="1"/>
      <c r="F316" s="1"/>
      <c r="L316" s="3"/>
      <c r="Q316" s="2"/>
      <c r="R316" s="5"/>
      <c r="S316" s="5"/>
      <c r="U316" s="3"/>
    </row>
    <row r="317" spans="1:21" ht="15.75" customHeight="1" x14ac:dyDescent="0.35">
      <c r="A317" s="2"/>
      <c r="B317" s="1"/>
      <c r="C317" s="9"/>
      <c r="D317" s="10"/>
      <c r="E317" s="1"/>
      <c r="F317" s="1"/>
      <c r="L317" s="3"/>
      <c r="Q317" s="2"/>
      <c r="R317" s="5"/>
      <c r="S317" s="5"/>
      <c r="U317" s="3"/>
    </row>
    <row r="318" spans="1:21" ht="15.75" customHeight="1" x14ac:dyDescent="0.35">
      <c r="A318" s="2"/>
      <c r="B318" s="1"/>
      <c r="C318" s="9"/>
      <c r="D318" s="10"/>
      <c r="E318" s="1"/>
      <c r="F318" s="1"/>
      <c r="L318" s="3"/>
      <c r="Q318" s="2"/>
      <c r="R318" s="5"/>
      <c r="S318" s="5"/>
      <c r="U318" s="3"/>
    </row>
    <row r="319" spans="1:21" ht="15.75" customHeight="1" x14ac:dyDescent="0.35">
      <c r="A319" s="2"/>
      <c r="B319" s="1"/>
      <c r="C319" s="9"/>
      <c r="D319" s="10"/>
      <c r="E319" s="1"/>
      <c r="F319" s="1"/>
      <c r="L319" s="3"/>
      <c r="Q319" s="2"/>
      <c r="R319" s="5"/>
      <c r="S319" s="5"/>
      <c r="U319" s="3"/>
    </row>
    <row r="320" spans="1:21" ht="15.75" customHeight="1" x14ac:dyDescent="0.35">
      <c r="A320" s="2"/>
      <c r="B320" s="1"/>
      <c r="C320" s="9"/>
      <c r="D320" s="10"/>
      <c r="E320" s="1"/>
      <c r="F320" s="1"/>
      <c r="L320" s="3"/>
      <c r="Q320" s="2"/>
      <c r="R320" s="5"/>
      <c r="S320" s="5"/>
      <c r="U320" s="3"/>
    </row>
    <row r="321" spans="1:21" ht="15.75" customHeight="1" x14ac:dyDescent="0.35">
      <c r="A321" s="2"/>
      <c r="B321" s="1"/>
      <c r="C321" s="9"/>
      <c r="D321" s="10"/>
      <c r="E321" s="1"/>
      <c r="F321" s="1"/>
      <c r="L321" s="3"/>
      <c r="Q321" s="2"/>
      <c r="R321" s="5"/>
      <c r="S321" s="5"/>
      <c r="U321" s="3"/>
    </row>
    <row r="322" spans="1:21" ht="15.75" customHeight="1" x14ac:dyDescent="0.35">
      <c r="A322" s="2"/>
      <c r="B322" s="1"/>
      <c r="C322" s="9"/>
      <c r="D322" s="10"/>
      <c r="E322" s="1"/>
      <c r="F322" s="1"/>
      <c r="L322" s="3"/>
      <c r="Q322" s="2"/>
      <c r="R322" s="5"/>
      <c r="S322" s="5"/>
      <c r="U322" s="3"/>
    </row>
    <row r="323" spans="1:21" ht="15.75" customHeight="1" x14ac:dyDescent="0.35">
      <c r="A323" s="2"/>
      <c r="B323" s="1"/>
      <c r="C323" s="9"/>
      <c r="D323" s="10"/>
      <c r="E323" s="1"/>
      <c r="F323" s="1"/>
      <c r="L323" s="3"/>
      <c r="Q323" s="2"/>
      <c r="R323" s="5"/>
      <c r="S323" s="5"/>
      <c r="U323" s="3"/>
    </row>
    <row r="324" spans="1:21" ht="15.75" customHeight="1" x14ac:dyDescent="0.35">
      <c r="A324" s="2"/>
      <c r="B324" s="1"/>
      <c r="C324" s="9"/>
      <c r="D324" s="10"/>
      <c r="E324" s="1"/>
      <c r="F324" s="1"/>
      <c r="L324" s="3"/>
      <c r="Q324" s="2"/>
      <c r="R324" s="5"/>
      <c r="S324" s="5"/>
      <c r="U324" s="3"/>
    </row>
    <row r="325" spans="1:21" ht="15.75" customHeight="1" x14ac:dyDescent="0.35">
      <c r="A325" s="2"/>
      <c r="B325" s="1"/>
      <c r="C325" s="9"/>
      <c r="D325" s="10"/>
      <c r="E325" s="1"/>
      <c r="F325" s="1"/>
      <c r="L325" s="3"/>
      <c r="Q325" s="2"/>
      <c r="R325" s="5"/>
      <c r="S325" s="5"/>
      <c r="U325" s="3"/>
    </row>
    <row r="326" spans="1:21" ht="15.75" customHeight="1" x14ac:dyDescent="0.35">
      <c r="A326" s="2"/>
      <c r="B326" s="1"/>
      <c r="C326" s="9"/>
      <c r="D326" s="10"/>
      <c r="E326" s="1"/>
      <c r="F326" s="1"/>
      <c r="L326" s="3"/>
      <c r="Q326" s="2"/>
      <c r="R326" s="5"/>
      <c r="S326" s="5"/>
      <c r="U326" s="3"/>
    </row>
    <row r="327" spans="1:21" ht="15.75" customHeight="1" x14ac:dyDescent="0.35">
      <c r="A327" s="2"/>
      <c r="B327" s="1"/>
      <c r="C327" s="9"/>
      <c r="D327" s="10"/>
      <c r="E327" s="1"/>
      <c r="F327" s="1"/>
      <c r="L327" s="3"/>
      <c r="Q327" s="2"/>
      <c r="R327" s="5"/>
      <c r="S327" s="5"/>
      <c r="U327" s="3"/>
    </row>
    <row r="328" spans="1:21" ht="15.75" customHeight="1" x14ac:dyDescent="0.35">
      <c r="A328" s="2"/>
      <c r="B328" s="1"/>
      <c r="C328" s="9"/>
      <c r="D328" s="10"/>
      <c r="E328" s="1"/>
      <c r="F328" s="1"/>
      <c r="L328" s="3"/>
      <c r="Q328" s="2"/>
      <c r="R328" s="5"/>
      <c r="S328" s="5"/>
      <c r="U328" s="3"/>
    </row>
    <row r="329" spans="1:21" ht="15.75" customHeight="1" x14ac:dyDescent="0.35">
      <c r="A329" s="2"/>
      <c r="B329" s="1"/>
      <c r="C329" s="9"/>
      <c r="D329" s="10"/>
      <c r="E329" s="1"/>
      <c r="F329" s="1"/>
      <c r="L329" s="3"/>
      <c r="Q329" s="2"/>
      <c r="R329" s="5"/>
      <c r="S329" s="5"/>
      <c r="U329" s="3"/>
    </row>
    <row r="330" spans="1:21" ht="15.75" customHeight="1" x14ac:dyDescent="0.35">
      <c r="A330" s="2"/>
      <c r="B330" s="1"/>
      <c r="C330" s="9"/>
      <c r="D330" s="10"/>
      <c r="E330" s="1"/>
      <c r="F330" s="1"/>
      <c r="L330" s="3"/>
      <c r="Q330" s="2"/>
      <c r="R330" s="5"/>
      <c r="S330" s="5"/>
      <c r="U330" s="3"/>
    </row>
    <row r="331" spans="1:21" ht="15.75" customHeight="1" x14ac:dyDescent="0.35">
      <c r="A331" s="2"/>
      <c r="B331" s="1"/>
      <c r="C331" s="9"/>
      <c r="D331" s="10"/>
      <c r="E331" s="1"/>
      <c r="F331" s="1"/>
      <c r="L331" s="3"/>
      <c r="Q331" s="2"/>
      <c r="R331" s="5"/>
      <c r="S331" s="5"/>
      <c r="U331" s="3"/>
    </row>
    <row r="332" spans="1:21" ht="15.75" customHeight="1" x14ac:dyDescent="0.35">
      <c r="A332" s="2"/>
      <c r="B332" s="1"/>
      <c r="C332" s="9"/>
      <c r="D332" s="10"/>
      <c r="E332" s="1"/>
      <c r="F332" s="1"/>
      <c r="L332" s="3"/>
      <c r="Q332" s="2"/>
      <c r="R332" s="5"/>
      <c r="S332" s="5"/>
      <c r="U332" s="3"/>
    </row>
    <row r="333" spans="1:21" ht="15.75" customHeight="1" x14ac:dyDescent="0.35">
      <c r="A333" s="2"/>
      <c r="B333" s="1"/>
      <c r="C333" s="9"/>
      <c r="D333" s="10"/>
      <c r="E333" s="1"/>
      <c r="F333" s="1"/>
      <c r="L333" s="3"/>
      <c r="Q333" s="2"/>
      <c r="R333" s="5"/>
      <c r="S333" s="5"/>
      <c r="U333" s="3"/>
    </row>
    <row r="334" spans="1:21" ht="15.75" customHeight="1" x14ac:dyDescent="0.35">
      <c r="A334" s="2"/>
      <c r="B334" s="1"/>
      <c r="C334" s="9"/>
      <c r="D334" s="10"/>
      <c r="E334" s="1"/>
      <c r="F334" s="1"/>
      <c r="L334" s="3"/>
      <c r="Q334" s="2"/>
      <c r="R334" s="5"/>
      <c r="S334" s="5"/>
      <c r="U334" s="3"/>
    </row>
    <row r="335" spans="1:21" ht="15.75" customHeight="1" x14ac:dyDescent="0.35">
      <c r="A335" s="2"/>
      <c r="B335" s="1"/>
      <c r="C335" s="9"/>
      <c r="D335" s="10"/>
      <c r="E335" s="1"/>
      <c r="F335" s="1"/>
      <c r="L335" s="3"/>
      <c r="Q335" s="2"/>
      <c r="R335" s="5"/>
      <c r="S335" s="5"/>
      <c r="U335" s="3"/>
    </row>
    <row r="336" spans="1:21" ht="15.75" customHeight="1" x14ac:dyDescent="0.35">
      <c r="A336" s="2"/>
      <c r="B336" s="1"/>
      <c r="C336" s="9"/>
      <c r="D336" s="10"/>
      <c r="E336" s="1"/>
      <c r="F336" s="1"/>
      <c r="L336" s="3"/>
      <c r="Q336" s="2"/>
      <c r="R336" s="5"/>
      <c r="S336" s="5"/>
      <c r="U336" s="3"/>
    </row>
    <row r="337" spans="1:21" ht="15.75" customHeight="1" x14ac:dyDescent="0.35">
      <c r="A337" s="2"/>
      <c r="B337" s="1"/>
      <c r="C337" s="9"/>
      <c r="D337" s="10"/>
      <c r="E337" s="1"/>
      <c r="F337" s="1"/>
      <c r="L337" s="3"/>
      <c r="Q337" s="2"/>
      <c r="R337" s="5"/>
      <c r="S337" s="5"/>
      <c r="U337" s="3"/>
    </row>
    <row r="338" spans="1:21" ht="15.75" customHeight="1" x14ac:dyDescent="0.35">
      <c r="A338" s="2"/>
      <c r="B338" s="1"/>
      <c r="C338" s="9"/>
      <c r="D338" s="10"/>
      <c r="E338" s="1"/>
      <c r="F338" s="1"/>
      <c r="L338" s="3"/>
      <c r="Q338" s="2"/>
      <c r="R338" s="5"/>
      <c r="S338" s="5"/>
      <c r="U338" s="3"/>
    </row>
    <row r="339" spans="1:21" ht="15.75" customHeight="1" x14ac:dyDescent="0.35">
      <c r="A339" s="2"/>
      <c r="B339" s="1"/>
      <c r="C339" s="9"/>
      <c r="D339" s="10"/>
      <c r="E339" s="1"/>
      <c r="F339" s="1"/>
      <c r="L339" s="3"/>
      <c r="Q339" s="2"/>
      <c r="R339" s="5"/>
      <c r="S339" s="5"/>
      <c r="U339" s="3"/>
    </row>
    <row r="340" spans="1:21" ht="15.75" customHeight="1" x14ac:dyDescent="0.35">
      <c r="A340" s="2"/>
      <c r="B340" s="1"/>
      <c r="C340" s="9"/>
      <c r="D340" s="10"/>
      <c r="E340" s="1"/>
      <c r="F340" s="1"/>
      <c r="L340" s="3"/>
      <c r="Q340" s="2"/>
      <c r="R340" s="5"/>
      <c r="S340" s="5"/>
      <c r="U340" s="3"/>
    </row>
    <row r="341" spans="1:21" ht="15.75" customHeight="1" x14ac:dyDescent="0.35">
      <c r="A341" s="2"/>
      <c r="B341" s="1"/>
      <c r="C341" s="9"/>
      <c r="D341" s="10"/>
      <c r="E341" s="1"/>
      <c r="F341" s="1"/>
      <c r="L341" s="3"/>
      <c r="Q341" s="2"/>
      <c r="R341" s="5"/>
      <c r="S341" s="5"/>
      <c r="U341" s="3"/>
    </row>
    <row r="342" spans="1:21" ht="15.75" customHeight="1" x14ac:dyDescent="0.35">
      <c r="A342" s="2"/>
      <c r="B342" s="1"/>
      <c r="C342" s="9"/>
      <c r="D342" s="10"/>
      <c r="E342" s="1"/>
      <c r="F342" s="1"/>
      <c r="L342" s="3"/>
      <c r="Q342" s="2"/>
      <c r="R342" s="5"/>
      <c r="S342" s="5"/>
      <c r="U342" s="3"/>
    </row>
    <row r="343" spans="1:21" ht="15.75" customHeight="1" x14ac:dyDescent="0.35">
      <c r="A343" s="2"/>
      <c r="B343" s="1"/>
      <c r="C343" s="9"/>
      <c r="D343" s="10"/>
      <c r="E343" s="1"/>
      <c r="F343" s="1"/>
      <c r="L343" s="3"/>
      <c r="Q343" s="2"/>
      <c r="R343" s="5"/>
      <c r="S343" s="5"/>
      <c r="U343" s="3"/>
    </row>
    <row r="344" spans="1:21" ht="15.75" customHeight="1" x14ac:dyDescent="0.35">
      <c r="A344" s="2"/>
      <c r="B344" s="1"/>
      <c r="C344" s="9"/>
      <c r="D344" s="10"/>
      <c r="E344" s="1"/>
      <c r="F344" s="1"/>
      <c r="L344" s="3"/>
      <c r="Q344" s="2"/>
      <c r="R344" s="5"/>
      <c r="S344" s="5"/>
      <c r="U344" s="3"/>
    </row>
    <row r="345" spans="1:21" ht="15.75" customHeight="1" x14ac:dyDescent="0.35">
      <c r="A345" s="2"/>
      <c r="B345" s="1"/>
      <c r="C345" s="9"/>
      <c r="D345" s="10"/>
      <c r="E345" s="1"/>
      <c r="F345" s="1"/>
      <c r="L345" s="3"/>
      <c r="Q345" s="2"/>
      <c r="R345" s="5"/>
      <c r="S345" s="5"/>
      <c r="U345" s="3"/>
    </row>
    <row r="346" spans="1:21" ht="15.75" customHeight="1" x14ac:dyDescent="0.35">
      <c r="A346" s="2"/>
      <c r="B346" s="1"/>
      <c r="C346" s="9"/>
      <c r="D346" s="10"/>
      <c r="E346" s="1"/>
      <c r="F346" s="1"/>
      <c r="L346" s="3"/>
      <c r="Q346" s="2"/>
      <c r="R346" s="5"/>
      <c r="S346" s="5"/>
      <c r="U346" s="3"/>
    </row>
    <row r="347" spans="1:21" ht="15.75" customHeight="1" x14ac:dyDescent="0.35">
      <c r="A347" s="2"/>
      <c r="B347" s="1"/>
      <c r="C347" s="9"/>
      <c r="D347" s="10"/>
      <c r="E347" s="1"/>
      <c r="F347" s="1"/>
      <c r="L347" s="3"/>
      <c r="Q347" s="2"/>
      <c r="R347" s="5"/>
      <c r="S347" s="5"/>
      <c r="U347" s="3"/>
    </row>
    <row r="348" spans="1:21" ht="15.75" customHeight="1" x14ac:dyDescent="0.35">
      <c r="A348" s="2"/>
      <c r="B348" s="1"/>
      <c r="C348" s="9"/>
      <c r="D348" s="10"/>
      <c r="E348" s="1"/>
      <c r="F348" s="1"/>
      <c r="L348" s="3"/>
      <c r="Q348" s="2"/>
      <c r="R348" s="5"/>
      <c r="S348" s="5"/>
      <c r="U348" s="3"/>
    </row>
    <row r="349" spans="1:21" ht="15.75" customHeight="1" x14ac:dyDescent="0.35">
      <c r="A349" s="2"/>
      <c r="B349" s="1"/>
      <c r="C349" s="9"/>
      <c r="D349" s="10"/>
      <c r="E349" s="1"/>
      <c r="F349" s="1"/>
      <c r="L349" s="3"/>
      <c r="Q349" s="2"/>
      <c r="R349" s="5"/>
      <c r="S349" s="5"/>
      <c r="U349" s="3"/>
    </row>
    <row r="350" spans="1:21" ht="15.75" customHeight="1" x14ac:dyDescent="0.35">
      <c r="A350" s="2"/>
      <c r="B350" s="1"/>
      <c r="C350" s="9"/>
      <c r="D350" s="10"/>
      <c r="E350" s="1"/>
      <c r="F350" s="1"/>
      <c r="L350" s="3"/>
      <c r="Q350" s="2"/>
      <c r="R350" s="5"/>
      <c r="S350" s="5"/>
      <c r="U350" s="3"/>
    </row>
    <row r="351" spans="1:21" ht="15.75" customHeight="1" x14ac:dyDescent="0.35">
      <c r="A351" s="2"/>
      <c r="B351" s="1"/>
      <c r="C351" s="9"/>
      <c r="D351" s="10"/>
      <c r="E351" s="1"/>
      <c r="F351" s="1"/>
      <c r="L351" s="3"/>
      <c r="Q351" s="2"/>
      <c r="R351" s="5"/>
      <c r="S351" s="5"/>
      <c r="U351" s="3"/>
    </row>
    <row r="352" spans="1:21" ht="15.75" customHeight="1" x14ac:dyDescent="0.35">
      <c r="A352" s="2"/>
      <c r="B352" s="1"/>
      <c r="C352" s="9"/>
      <c r="D352" s="10"/>
      <c r="E352" s="1"/>
      <c r="F352" s="1"/>
      <c r="L352" s="3"/>
      <c r="Q352" s="2"/>
      <c r="R352" s="5"/>
      <c r="S352" s="5"/>
      <c r="U352" s="3"/>
    </row>
    <row r="353" spans="1:21" ht="15.75" customHeight="1" x14ac:dyDescent="0.35">
      <c r="A353" s="2"/>
      <c r="B353" s="1"/>
      <c r="C353" s="9"/>
      <c r="D353" s="10"/>
      <c r="E353" s="1"/>
      <c r="F353" s="1"/>
      <c r="L353" s="3"/>
      <c r="Q353" s="2"/>
      <c r="R353" s="5"/>
      <c r="S353" s="5"/>
      <c r="U353" s="3"/>
    </row>
    <row r="354" spans="1:21" ht="15.75" customHeight="1" x14ac:dyDescent="0.35">
      <c r="A354" s="2"/>
      <c r="B354" s="1"/>
      <c r="C354" s="9"/>
      <c r="D354" s="10"/>
      <c r="E354" s="1"/>
      <c r="F354" s="1"/>
      <c r="L354" s="3"/>
      <c r="Q354" s="2"/>
      <c r="R354" s="5"/>
      <c r="S354" s="5"/>
      <c r="U354" s="3"/>
    </row>
    <row r="355" spans="1:21" ht="15.75" customHeight="1" x14ac:dyDescent="0.35">
      <c r="A355" s="2"/>
      <c r="B355" s="1"/>
      <c r="C355" s="9"/>
      <c r="D355" s="10"/>
      <c r="E355" s="1"/>
      <c r="F355" s="1"/>
      <c r="L355" s="3"/>
      <c r="Q355" s="2"/>
      <c r="R355" s="5"/>
      <c r="S355" s="5"/>
      <c r="U355" s="3"/>
    </row>
    <row r="356" spans="1:21" ht="15.75" customHeight="1" x14ac:dyDescent="0.35">
      <c r="A356" s="2"/>
      <c r="B356" s="1"/>
      <c r="C356" s="9"/>
      <c r="D356" s="10"/>
      <c r="E356" s="1"/>
      <c r="F356" s="1"/>
      <c r="L356" s="3"/>
      <c r="Q356" s="2"/>
      <c r="R356" s="5"/>
      <c r="S356" s="5"/>
      <c r="U356" s="3"/>
    </row>
    <row r="357" spans="1:21" ht="15.75" customHeight="1" x14ac:dyDescent="0.35">
      <c r="A357" s="2"/>
      <c r="B357" s="1"/>
      <c r="C357" s="9"/>
      <c r="D357" s="10"/>
      <c r="E357" s="1"/>
      <c r="F357" s="1"/>
      <c r="L357" s="3"/>
      <c r="Q357" s="2"/>
      <c r="R357" s="5"/>
      <c r="S357" s="5"/>
      <c r="U357" s="3"/>
    </row>
    <row r="358" spans="1:21" ht="15.75" customHeight="1" x14ac:dyDescent="0.35">
      <c r="A358" s="2"/>
      <c r="B358" s="1"/>
      <c r="C358" s="9"/>
      <c r="D358" s="10"/>
      <c r="E358" s="1"/>
      <c r="F358" s="1"/>
      <c r="L358" s="3"/>
      <c r="Q358" s="2"/>
      <c r="R358" s="5"/>
      <c r="S358" s="5"/>
      <c r="U358" s="3"/>
    </row>
    <row r="359" spans="1:21" ht="15.75" customHeight="1" x14ac:dyDescent="0.35">
      <c r="A359" s="2"/>
      <c r="B359" s="1"/>
      <c r="C359" s="9"/>
      <c r="D359" s="10"/>
      <c r="E359" s="1"/>
      <c r="F359" s="1"/>
      <c r="L359" s="3"/>
      <c r="Q359" s="2"/>
      <c r="R359" s="5"/>
      <c r="S359" s="5"/>
      <c r="U359" s="3"/>
    </row>
    <row r="360" spans="1:21" ht="15.75" customHeight="1" x14ac:dyDescent="0.35">
      <c r="A360" s="2"/>
      <c r="B360" s="1"/>
      <c r="C360" s="9"/>
      <c r="D360" s="10"/>
      <c r="E360" s="1"/>
      <c r="F360" s="1"/>
      <c r="L360" s="3"/>
      <c r="Q360" s="2"/>
      <c r="R360" s="5"/>
      <c r="S360" s="5"/>
      <c r="U360" s="3"/>
    </row>
    <row r="361" spans="1:21" ht="15.75" customHeight="1" x14ac:dyDescent="0.35">
      <c r="A361" s="2"/>
      <c r="B361" s="1"/>
      <c r="C361" s="9"/>
      <c r="D361" s="10"/>
      <c r="E361" s="1"/>
      <c r="F361" s="1"/>
      <c r="L361" s="3"/>
      <c r="Q361" s="2"/>
      <c r="R361" s="5"/>
      <c r="S361" s="5"/>
      <c r="U361" s="3"/>
    </row>
    <row r="362" spans="1:21" ht="15.75" customHeight="1" x14ac:dyDescent="0.35">
      <c r="A362" s="2"/>
      <c r="B362" s="1"/>
      <c r="C362" s="9"/>
      <c r="D362" s="10"/>
      <c r="E362" s="1"/>
      <c r="F362" s="1"/>
      <c r="L362" s="3"/>
      <c r="Q362" s="2"/>
      <c r="R362" s="5"/>
      <c r="S362" s="5"/>
      <c r="U362" s="3"/>
    </row>
    <row r="363" spans="1:21" ht="15.75" customHeight="1" x14ac:dyDescent="0.35">
      <c r="A363" s="2"/>
      <c r="B363" s="1"/>
      <c r="C363" s="9"/>
      <c r="D363" s="10"/>
      <c r="E363" s="1"/>
      <c r="F363" s="1"/>
      <c r="L363" s="3"/>
      <c r="Q363" s="2"/>
      <c r="R363" s="5"/>
      <c r="S363" s="5"/>
      <c r="U363" s="3"/>
    </row>
    <row r="364" spans="1:21" ht="15.75" customHeight="1" x14ac:dyDescent="0.35">
      <c r="A364" s="2"/>
      <c r="B364" s="1"/>
      <c r="C364" s="9"/>
      <c r="D364" s="10"/>
      <c r="E364" s="1"/>
      <c r="F364" s="1"/>
      <c r="L364" s="3"/>
      <c r="Q364" s="2"/>
      <c r="R364" s="5"/>
      <c r="S364" s="5"/>
      <c r="U364" s="3"/>
    </row>
    <row r="365" spans="1:21" ht="15.75" customHeight="1" x14ac:dyDescent="0.35">
      <c r="A365" s="2"/>
      <c r="B365" s="1"/>
      <c r="C365" s="9"/>
      <c r="D365" s="10"/>
      <c r="E365" s="1"/>
      <c r="F365" s="1"/>
      <c r="L365" s="3"/>
      <c r="Q365" s="2"/>
      <c r="R365" s="5"/>
      <c r="S365" s="5"/>
      <c r="U365" s="3"/>
    </row>
    <row r="366" spans="1:21" ht="15.75" customHeight="1" x14ac:dyDescent="0.35">
      <c r="A366" s="2"/>
      <c r="B366" s="1"/>
      <c r="C366" s="9"/>
      <c r="D366" s="10"/>
      <c r="E366" s="1"/>
      <c r="F366" s="1"/>
      <c r="L366" s="3"/>
      <c r="Q366" s="2"/>
      <c r="R366" s="5"/>
      <c r="S366" s="5"/>
      <c r="U366" s="3"/>
    </row>
    <row r="367" spans="1:21" ht="15.75" customHeight="1" x14ac:dyDescent="0.35">
      <c r="A367" s="2"/>
      <c r="B367" s="1"/>
      <c r="C367" s="9"/>
      <c r="D367" s="10"/>
      <c r="E367" s="1"/>
      <c r="F367" s="1"/>
      <c r="L367" s="3"/>
      <c r="Q367" s="2"/>
      <c r="R367" s="5"/>
      <c r="S367" s="5"/>
      <c r="U367" s="3"/>
    </row>
    <row r="368" spans="1:21" ht="15.75" customHeight="1" x14ac:dyDescent="0.35">
      <c r="A368" s="2"/>
      <c r="B368" s="1"/>
      <c r="C368" s="9"/>
      <c r="D368" s="10"/>
      <c r="E368" s="1"/>
      <c r="F368" s="1"/>
      <c r="L368" s="3"/>
      <c r="Q368" s="2"/>
      <c r="R368" s="5"/>
      <c r="S368" s="5"/>
      <c r="U368" s="3"/>
    </row>
    <row r="369" spans="1:21" ht="15.75" customHeight="1" x14ac:dyDescent="0.35">
      <c r="A369" s="2"/>
      <c r="B369" s="1"/>
      <c r="C369" s="9"/>
      <c r="D369" s="10"/>
      <c r="E369" s="1"/>
      <c r="F369" s="1"/>
      <c r="L369" s="3"/>
      <c r="Q369" s="2"/>
      <c r="R369" s="5"/>
      <c r="S369" s="5"/>
      <c r="U369" s="3"/>
    </row>
    <row r="370" spans="1:21" ht="15.75" customHeight="1" x14ac:dyDescent="0.35">
      <c r="A370" s="2"/>
      <c r="B370" s="1"/>
      <c r="C370" s="9"/>
      <c r="D370" s="10"/>
      <c r="E370" s="1"/>
      <c r="F370" s="1"/>
      <c r="L370" s="3"/>
      <c r="Q370" s="2"/>
      <c r="R370" s="5"/>
      <c r="S370" s="5"/>
      <c r="U370" s="3"/>
    </row>
    <row r="371" spans="1:21" ht="15.75" customHeight="1" x14ac:dyDescent="0.35">
      <c r="A371" s="2"/>
      <c r="B371" s="1"/>
      <c r="C371" s="9"/>
      <c r="D371" s="10"/>
      <c r="E371" s="1"/>
      <c r="F371" s="1"/>
      <c r="L371" s="3"/>
      <c r="Q371" s="2"/>
      <c r="R371" s="5"/>
      <c r="S371" s="5"/>
      <c r="U371" s="3"/>
    </row>
    <row r="372" spans="1:21" ht="15.75" customHeight="1" x14ac:dyDescent="0.35">
      <c r="A372" s="2"/>
      <c r="B372" s="1"/>
      <c r="C372" s="9"/>
      <c r="D372" s="10"/>
      <c r="E372" s="1"/>
      <c r="F372" s="1"/>
      <c r="L372" s="3"/>
      <c r="Q372" s="2"/>
      <c r="R372" s="5"/>
      <c r="S372" s="5"/>
      <c r="U372" s="3"/>
    </row>
    <row r="373" spans="1:21" ht="15.75" customHeight="1" x14ac:dyDescent="0.35">
      <c r="A373" s="2"/>
      <c r="B373" s="1"/>
      <c r="C373" s="9"/>
      <c r="D373" s="10"/>
      <c r="E373" s="1"/>
      <c r="F373" s="1"/>
      <c r="L373" s="3"/>
      <c r="Q373" s="2"/>
      <c r="R373" s="5"/>
      <c r="S373" s="5"/>
      <c r="U373" s="3"/>
    </row>
    <row r="374" spans="1:21" ht="15.75" customHeight="1" x14ac:dyDescent="0.35">
      <c r="A374" s="2"/>
      <c r="B374" s="1"/>
      <c r="C374" s="9"/>
      <c r="D374" s="10"/>
      <c r="E374" s="1"/>
      <c r="F374" s="1"/>
      <c r="L374" s="3"/>
      <c r="Q374" s="2"/>
      <c r="R374" s="5"/>
      <c r="S374" s="5"/>
      <c r="U374" s="3"/>
    </row>
    <row r="375" spans="1:21" ht="15.75" customHeight="1" x14ac:dyDescent="0.35">
      <c r="A375" s="2"/>
      <c r="B375" s="1"/>
      <c r="C375" s="9"/>
      <c r="D375" s="10"/>
      <c r="E375" s="1"/>
      <c r="F375" s="1"/>
      <c r="L375" s="3"/>
      <c r="Q375" s="2"/>
      <c r="R375" s="5"/>
      <c r="S375" s="5"/>
      <c r="U375" s="3"/>
    </row>
    <row r="376" spans="1:21" ht="15.75" customHeight="1" x14ac:dyDescent="0.35">
      <c r="A376" s="2"/>
      <c r="B376" s="1"/>
      <c r="C376" s="9"/>
      <c r="D376" s="10"/>
      <c r="E376" s="1"/>
      <c r="F376" s="1"/>
      <c r="L376" s="3"/>
      <c r="Q376" s="2"/>
      <c r="R376" s="5"/>
      <c r="S376" s="5"/>
      <c r="U376" s="3"/>
    </row>
    <row r="377" spans="1:21" ht="15.75" customHeight="1" x14ac:dyDescent="0.35">
      <c r="A377" s="2"/>
      <c r="B377" s="1"/>
      <c r="C377" s="9"/>
      <c r="D377" s="10"/>
      <c r="E377" s="1"/>
      <c r="F377" s="1"/>
      <c r="L377" s="3"/>
      <c r="Q377" s="2"/>
      <c r="R377" s="5"/>
      <c r="S377" s="5"/>
      <c r="U377" s="3"/>
    </row>
    <row r="378" spans="1:21" ht="15.75" customHeight="1" x14ac:dyDescent="0.35">
      <c r="A378" s="2"/>
      <c r="B378" s="1"/>
      <c r="C378" s="9"/>
      <c r="D378" s="10"/>
      <c r="E378" s="1"/>
      <c r="F378" s="1"/>
      <c r="L378" s="3"/>
      <c r="Q378" s="2"/>
      <c r="R378" s="5"/>
      <c r="S378" s="5"/>
      <c r="U378" s="3"/>
    </row>
    <row r="379" spans="1:21" ht="15.75" customHeight="1" x14ac:dyDescent="0.35">
      <c r="A379" s="2"/>
      <c r="B379" s="1"/>
      <c r="C379" s="9"/>
      <c r="D379" s="10"/>
      <c r="E379" s="1"/>
      <c r="F379" s="1"/>
      <c r="L379" s="3"/>
      <c r="Q379" s="2"/>
      <c r="R379" s="5"/>
      <c r="S379" s="5"/>
      <c r="U379" s="3"/>
    </row>
    <row r="380" spans="1:21" ht="15.75" customHeight="1" x14ac:dyDescent="0.35">
      <c r="A380" s="2"/>
      <c r="B380" s="1"/>
      <c r="C380" s="9"/>
      <c r="D380" s="10"/>
      <c r="E380" s="1"/>
      <c r="F380" s="1"/>
      <c r="L380" s="3"/>
      <c r="Q380" s="2"/>
      <c r="R380" s="5"/>
      <c r="S380" s="5"/>
      <c r="U380" s="3"/>
    </row>
    <row r="381" spans="1:21" ht="15.75" customHeight="1" x14ac:dyDescent="0.35">
      <c r="A381" s="2"/>
      <c r="B381" s="1"/>
      <c r="C381" s="9"/>
      <c r="D381" s="10"/>
      <c r="E381" s="1"/>
      <c r="F381" s="1"/>
      <c r="L381" s="3"/>
      <c r="Q381" s="2"/>
      <c r="R381" s="5"/>
      <c r="S381" s="5"/>
      <c r="U381" s="3"/>
    </row>
    <row r="382" spans="1:21" ht="15.75" customHeight="1" x14ac:dyDescent="0.35">
      <c r="A382" s="2"/>
      <c r="B382" s="1"/>
      <c r="C382" s="9"/>
      <c r="D382" s="10"/>
      <c r="E382" s="1"/>
      <c r="F382" s="1"/>
      <c r="L382" s="3"/>
      <c r="Q382" s="2"/>
      <c r="R382" s="5"/>
      <c r="S382" s="5"/>
      <c r="U382" s="3"/>
    </row>
    <row r="383" spans="1:21" ht="15.75" customHeight="1" x14ac:dyDescent="0.35">
      <c r="A383" s="2"/>
      <c r="B383" s="1"/>
      <c r="C383" s="9"/>
      <c r="D383" s="10"/>
      <c r="E383" s="1"/>
      <c r="F383" s="1"/>
      <c r="L383" s="3"/>
      <c r="Q383" s="2"/>
      <c r="R383" s="5"/>
      <c r="S383" s="5"/>
      <c r="U383" s="3"/>
    </row>
    <row r="384" spans="1:21" ht="15.75" customHeight="1" x14ac:dyDescent="0.35">
      <c r="A384" s="2"/>
      <c r="B384" s="1"/>
      <c r="C384" s="9"/>
      <c r="D384" s="10"/>
      <c r="E384" s="1"/>
      <c r="F384" s="1"/>
      <c r="L384" s="3"/>
      <c r="Q384" s="2"/>
      <c r="R384" s="5"/>
      <c r="S384" s="5"/>
      <c r="U384" s="3"/>
    </row>
    <row r="385" spans="1:21" ht="15.75" customHeight="1" x14ac:dyDescent="0.35">
      <c r="A385" s="2"/>
      <c r="B385" s="1"/>
      <c r="C385" s="9"/>
      <c r="D385" s="10"/>
      <c r="E385" s="1"/>
      <c r="F385" s="1"/>
      <c r="L385" s="3"/>
      <c r="Q385" s="2"/>
      <c r="R385" s="5"/>
      <c r="S385" s="5"/>
      <c r="U385" s="3"/>
    </row>
    <row r="386" spans="1:21" ht="15.75" customHeight="1" x14ac:dyDescent="0.35">
      <c r="A386" s="2"/>
      <c r="B386" s="1"/>
      <c r="C386" s="9"/>
      <c r="D386" s="10"/>
      <c r="E386" s="1"/>
      <c r="F386" s="1"/>
      <c r="L386" s="3"/>
      <c r="Q386" s="2"/>
      <c r="R386" s="5"/>
      <c r="S386" s="5"/>
      <c r="U386" s="3"/>
    </row>
    <row r="387" spans="1:21" ht="15.75" customHeight="1" x14ac:dyDescent="0.35">
      <c r="A387" s="2"/>
      <c r="B387" s="1"/>
      <c r="C387" s="9"/>
      <c r="D387" s="10"/>
      <c r="E387" s="1"/>
      <c r="F387" s="1"/>
      <c r="L387" s="3"/>
      <c r="Q387" s="2"/>
      <c r="R387" s="5"/>
      <c r="S387" s="5"/>
      <c r="U387" s="3"/>
    </row>
    <row r="388" spans="1:21" ht="15.75" customHeight="1" x14ac:dyDescent="0.35">
      <c r="A388" s="2"/>
      <c r="B388" s="1"/>
      <c r="C388" s="9"/>
      <c r="D388" s="10"/>
      <c r="E388" s="1"/>
      <c r="F388" s="1"/>
      <c r="L388" s="3"/>
      <c r="Q388" s="2"/>
      <c r="R388" s="5"/>
      <c r="S388" s="5"/>
      <c r="U388" s="3"/>
    </row>
    <row r="389" spans="1:21" ht="15.75" customHeight="1" x14ac:dyDescent="0.35">
      <c r="A389" s="2"/>
      <c r="B389" s="1"/>
      <c r="C389" s="9"/>
      <c r="D389" s="10"/>
      <c r="E389" s="1"/>
      <c r="F389" s="1"/>
      <c r="L389" s="3"/>
      <c r="Q389" s="2"/>
      <c r="R389" s="5"/>
      <c r="S389" s="5"/>
      <c r="U389" s="3"/>
    </row>
    <row r="390" spans="1:21" ht="15.75" customHeight="1" x14ac:dyDescent="0.35">
      <c r="A390" s="2"/>
      <c r="B390" s="1"/>
      <c r="C390" s="9"/>
      <c r="D390" s="10"/>
      <c r="E390" s="1"/>
      <c r="F390" s="1"/>
      <c r="L390" s="3"/>
      <c r="Q390" s="2"/>
      <c r="R390" s="5"/>
      <c r="S390" s="5"/>
      <c r="U390" s="3"/>
    </row>
    <row r="391" spans="1:21" ht="15.75" customHeight="1" x14ac:dyDescent="0.35">
      <c r="A391" s="2"/>
      <c r="B391" s="1"/>
      <c r="C391" s="9"/>
      <c r="D391" s="10"/>
      <c r="E391" s="1"/>
      <c r="F391" s="1"/>
      <c r="L391" s="3"/>
      <c r="Q391" s="2"/>
      <c r="R391" s="5"/>
      <c r="S391" s="5"/>
      <c r="U391" s="3"/>
    </row>
    <row r="392" spans="1:21" ht="15.75" customHeight="1" x14ac:dyDescent="0.35">
      <c r="A392" s="2"/>
      <c r="B392" s="1"/>
      <c r="C392" s="9"/>
      <c r="D392" s="10"/>
      <c r="E392" s="1"/>
      <c r="F392" s="1"/>
      <c r="L392" s="3"/>
      <c r="Q392" s="2"/>
      <c r="R392" s="5"/>
      <c r="S392" s="5"/>
      <c r="U392" s="3"/>
    </row>
    <row r="393" spans="1:21" ht="15.75" customHeight="1" x14ac:dyDescent="0.35">
      <c r="A393" s="2"/>
      <c r="B393" s="1"/>
      <c r="C393" s="9"/>
      <c r="D393" s="10"/>
      <c r="E393" s="1"/>
      <c r="F393" s="1"/>
      <c r="L393" s="3"/>
      <c r="Q393" s="2"/>
      <c r="R393" s="5"/>
      <c r="S393" s="5"/>
      <c r="U393" s="3"/>
    </row>
    <row r="394" spans="1:21" ht="15.75" customHeight="1" x14ac:dyDescent="0.35">
      <c r="A394" s="2"/>
      <c r="B394" s="1"/>
      <c r="C394" s="9"/>
      <c r="D394" s="10"/>
      <c r="E394" s="1"/>
      <c r="F394" s="1"/>
      <c r="L394" s="3"/>
      <c r="Q394" s="2"/>
      <c r="R394" s="5"/>
      <c r="S394" s="5"/>
      <c r="U394" s="3"/>
    </row>
    <row r="395" spans="1:21" ht="15.75" customHeight="1" x14ac:dyDescent="0.35">
      <c r="A395" s="2"/>
      <c r="B395" s="1"/>
      <c r="C395" s="9"/>
      <c r="D395" s="10"/>
      <c r="E395" s="1"/>
      <c r="F395" s="1"/>
      <c r="L395" s="3"/>
      <c r="Q395" s="2"/>
      <c r="R395" s="5"/>
      <c r="S395" s="5"/>
      <c r="U395" s="3"/>
    </row>
    <row r="396" spans="1:21" ht="15.75" customHeight="1" x14ac:dyDescent="0.35">
      <c r="A396" s="2"/>
      <c r="B396" s="1"/>
      <c r="C396" s="9"/>
      <c r="D396" s="10"/>
      <c r="E396" s="1"/>
      <c r="F396" s="1"/>
      <c r="L396" s="3"/>
      <c r="Q396" s="2"/>
      <c r="R396" s="5"/>
      <c r="S396" s="5"/>
      <c r="U396" s="3"/>
    </row>
    <row r="397" spans="1:21" ht="15.75" customHeight="1" x14ac:dyDescent="0.35">
      <c r="A397" s="2"/>
      <c r="B397" s="1"/>
      <c r="C397" s="9"/>
      <c r="D397" s="10"/>
      <c r="E397" s="1"/>
      <c r="F397" s="1"/>
      <c r="L397" s="3"/>
      <c r="Q397" s="2"/>
      <c r="R397" s="5"/>
      <c r="S397" s="5"/>
      <c r="U397" s="3"/>
    </row>
    <row r="398" spans="1:21" ht="15.75" customHeight="1" x14ac:dyDescent="0.35">
      <c r="A398" s="2"/>
      <c r="B398" s="1"/>
      <c r="C398" s="9"/>
      <c r="D398" s="10"/>
      <c r="E398" s="1"/>
      <c r="F398" s="1"/>
      <c r="L398" s="3"/>
      <c r="Q398" s="2"/>
      <c r="R398" s="5"/>
      <c r="S398" s="5"/>
      <c r="U398" s="3"/>
    </row>
    <row r="399" spans="1:21" ht="15.75" customHeight="1" x14ac:dyDescent="0.35">
      <c r="A399" s="2"/>
      <c r="B399" s="1"/>
      <c r="C399" s="9"/>
      <c r="D399" s="10"/>
      <c r="E399" s="1"/>
      <c r="F399" s="1"/>
      <c r="L399" s="3"/>
      <c r="Q399" s="2"/>
      <c r="R399" s="5"/>
      <c r="S399" s="5"/>
      <c r="U399" s="3"/>
    </row>
    <row r="400" spans="1:21" ht="15.75" customHeight="1" x14ac:dyDescent="0.35">
      <c r="A400" s="2"/>
      <c r="B400" s="1"/>
      <c r="C400" s="9"/>
      <c r="D400" s="10"/>
      <c r="E400" s="1"/>
      <c r="F400" s="1"/>
      <c r="L400" s="3"/>
      <c r="Q400" s="2"/>
      <c r="R400" s="5"/>
      <c r="S400" s="5"/>
      <c r="U400" s="3"/>
    </row>
    <row r="401" spans="1:21" ht="15.75" customHeight="1" x14ac:dyDescent="0.35">
      <c r="A401" s="2"/>
      <c r="B401" s="1"/>
      <c r="C401" s="9"/>
      <c r="D401" s="10"/>
      <c r="E401" s="1"/>
      <c r="F401" s="1"/>
      <c r="L401" s="3"/>
      <c r="Q401" s="2"/>
      <c r="R401" s="5"/>
      <c r="S401" s="5"/>
      <c r="U401" s="3"/>
    </row>
    <row r="402" spans="1:21" ht="15.75" customHeight="1" x14ac:dyDescent="0.35">
      <c r="A402" s="2"/>
      <c r="B402" s="1"/>
      <c r="C402" s="9"/>
      <c r="D402" s="10"/>
      <c r="E402" s="1"/>
      <c r="F402" s="1"/>
      <c r="L402" s="3"/>
      <c r="Q402" s="2"/>
      <c r="R402" s="5"/>
      <c r="S402" s="5"/>
      <c r="U402" s="3"/>
    </row>
    <row r="403" spans="1:21" ht="15.75" customHeight="1" x14ac:dyDescent="0.35">
      <c r="A403" s="2"/>
      <c r="B403" s="1"/>
      <c r="C403" s="9"/>
      <c r="D403" s="10"/>
      <c r="E403" s="1"/>
      <c r="F403" s="1"/>
      <c r="L403" s="3"/>
      <c r="Q403" s="2"/>
      <c r="R403" s="5"/>
      <c r="S403" s="5"/>
      <c r="U403" s="3"/>
    </row>
    <row r="404" spans="1:21" ht="15.75" customHeight="1" x14ac:dyDescent="0.35">
      <c r="A404" s="2"/>
      <c r="B404" s="1"/>
      <c r="C404" s="9"/>
      <c r="D404" s="10"/>
      <c r="E404" s="1"/>
      <c r="F404" s="1"/>
      <c r="L404" s="3"/>
      <c r="Q404" s="2"/>
      <c r="R404" s="5"/>
      <c r="S404" s="5"/>
      <c r="U404" s="3"/>
    </row>
    <row r="405" spans="1:21" ht="15.75" customHeight="1" x14ac:dyDescent="0.35">
      <c r="A405" s="2"/>
      <c r="B405" s="1"/>
      <c r="C405" s="9"/>
      <c r="D405" s="10"/>
      <c r="E405" s="1"/>
      <c r="F405" s="1"/>
      <c r="L405" s="3"/>
      <c r="Q405" s="2"/>
      <c r="R405" s="5"/>
      <c r="S405" s="5"/>
      <c r="U405" s="3"/>
    </row>
    <row r="406" spans="1:21" ht="15.75" customHeight="1" x14ac:dyDescent="0.35">
      <c r="A406" s="2"/>
      <c r="B406" s="1"/>
      <c r="C406" s="9"/>
      <c r="D406" s="10"/>
      <c r="E406" s="1"/>
      <c r="F406" s="1"/>
      <c r="L406" s="3"/>
      <c r="Q406" s="2"/>
      <c r="R406" s="5"/>
      <c r="S406" s="5"/>
      <c r="U406" s="3"/>
    </row>
    <row r="407" spans="1:21" ht="15.75" customHeight="1" x14ac:dyDescent="0.35">
      <c r="A407" s="2"/>
      <c r="B407" s="1"/>
      <c r="C407" s="9"/>
      <c r="D407" s="10"/>
      <c r="E407" s="1"/>
      <c r="F407" s="1"/>
      <c r="L407" s="3"/>
      <c r="Q407" s="2"/>
      <c r="R407" s="5"/>
      <c r="S407" s="5"/>
      <c r="U407" s="3"/>
    </row>
    <row r="408" spans="1:21" ht="15.75" customHeight="1" x14ac:dyDescent="0.35">
      <c r="A408" s="2"/>
      <c r="B408" s="1"/>
      <c r="C408" s="9"/>
      <c r="D408" s="10"/>
      <c r="E408" s="1"/>
      <c r="F408" s="1"/>
      <c r="L408" s="3"/>
      <c r="Q408" s="2"/>
      <c r="R408" s="5"/>
      <c r="S408" s="5"/>
      <c r="U408" s="3"/>
    </row>
    <row r="409" spans="1:21" ht="15.75" customHeight="1" x14ac:dyDescent="0.35">
      <c r="A409" s="2"/>
      <c r="B409" s="1"/>
      <c r="C409" s="9"/>
      <c r="D409" s="10"/>
      <c r="E409" s="1"/>
      <c r="F409" s="1"/>
      <c r="L409" s="3"/>
      <c r="Q409" s="2"/>
      <c r="R409" s="5"/>
      <c r="S409" s="5"/>
      <c r="U409" s="3"/>
    </row>
    <row r="410" spans="1:21" ht="15.75" customHeight="1" x14ac:dyDescent="0.35">
      <c r="A410" s="2"/>
      <c r="B410" s="1"/>
      <c r="C410" s="9"/>
      <c r="D410" s="10"/>
      <c r="E410" s="1"/>
      <c r="F410" s="1"/>
      <c r="L410" s="3"/>
      <c r="Q410" s="2"/>
      <c r="R410" s="5"/>
      <c r="S410" s="5"/>
      <c r="U410" s="3"/>
    </row>
    <row r="411" spans="1:21" ht="15.75" customHeight="1" x14ac:dyDescent="0.35">
      <c r="A411" s="2"/>
      <c r="B411" s="1"/>
      <c r="C411" s="9"/>
      <c r="D411" s="10"/>
      <c r="E411" s="1"/>
      <c r="F411" s="1"/>
      <c r="L411" s="3"/>
      <c r="Q411" s="2"/>
      <c r="R411" s="5"/>
      <c r="S411" s="5"/>
      <c r="U411" s="3"/>
    </row>
    <row r="412" spans="1:21" ht="15.75" customHeight="1" x14ac:dyDescent="0.35">
      <c r="A412" s="2"/>
      <c r="B412" s="1"/>
      <c r="C412" s="9"/>
      <c r="D412" s="10"/>
      <c r="E412" s="1"/>
      <c r="F412" s="1"/>
      <c r="L412" s="3"/>
      <c r="Q412" s="2"/>
      <c r="R412" s="5"/>
      <c r="S412" s="5"/>
      <c r="U412" s="3"/>
    </row>
    <row r="413" spans="1:21" ht="15.75" customHeight="1" x14ac:dyDescent="0.35">
      <c r="A413" s="2"/>
      <c r="B413" s="1"/>
      <c r="C413" s="9"/>
      <c r="D413" s="10"/>
      <c r="E413" s="1"/>
      <c r="F413" s="1"/>
      <c r="L413" s="3"/>
      <c r="Q413" s="2"/>
      <c r="R413" s="5"/>
      <c r="S413" s="5"/>
      <c r="U413" s="3"/>
    </row>
    <row r="414" spans="1:21" ht="15.75" customHeight="1" x14ac:dyDescent="0.35">
      <c r="A414" s="2"/>
      <c r="B414" s="1"/>
      <c r="C414" s="9"/>
      <c r="D414" s="10"/>
      <c r="E414" s="1"/>
      <c r="F414" s="1"/>
      <c r="L414" s="3"/>
      <c r="Q414" s="2"/>
      <c r="R414" s="5"/>
      <c r="S414" s="5"/>
      <c r="U414" s="3"/>
    </row>
    <row r="415" spans="1:21" ht="15.75" customHeight="1" x14ac:dyDescent="0.35">
      <c r="A415" s="2"/>
      <c r="B415" s="1"/>
      <c r="C415" s="9"/>
      <c r="D415" s="10"/>
      <c r="E415" s="1"/>
      <c r="F415" s="1"/>
      <c r="L415" s="3"/>
      <c r="Q415" s="2"/>
      <c r="R415" s="5"/>
      <c r="S415" s="5"/>
      <c r="U415" s="3"/>
    </row>
    <row r="416" spans="1:21" ht="15.75" customHeight="1" x14ac:dyDescent="0.35">
      <c r="A416" s="2"/>
      <c r="B416" s="1"/>
      <c r="C416" s="9"/>
      <c r="D416" s="10"/>
      <c r="E416" s="1"/>
      <c r="F416" s="1"/>
      <c r="L416" s="3"/>
      <c r="Q416" s="2"/>
      <c r="R416" s="5"/>
      <c r="S416" s="5"/>
      <c r="U416" s="3"/>
    </row>
    <row r="417" spans="1:21" ht="15.75" customHeight="1" x14ac:dyDescent="0.35">
      <c r="A417" s="2"/>
      <c r="B417" s="1"/>
      <c r="C417" s="9"/>
      <c r="D417" s="10"/>
      <c r="E417" s="1"/>
      <c r="F417" s="1"/>
      <c r="L417" s="3"/>
      <c r="Q417" s="2"/>
      <c r="R417" s="5"/>
      <c r="S417" s="5"/>
      <c r="U417" s="3"/>
    </row>
    <row r="418" spans="1:21" ht="15.75" customHeight="1" x14ac:dyDescent="0.35">
      <c r="A418" s="2"/>
      <c r="B418" s="1"/>
      <c r="C418" s="9"/>
      <c r="D418" s="10"/>
      <c r="E418" s="1"/>
      <c r="F418" s="1"/>
      <c r="L418" s="3"/>
      <c r="Q418" s="2"/>
      <c r="R418" s="5"/>
      <c r="S418" s="5"/>
      <c r="U418" s="3"/>
    </row>
    <row r="419" spans="1:21" ht="15.75" customHeight="1" x14ac:dyDescent="0.35">
      <c r="A419" s="2"/>
      <c r="B419" s="1"/>
      <c r="C419" s="9"/>
      <c r="D419" s="10"/>
      <c r="E419" s="1"/>
      <c r="F419" s="1"/>
      <c r="L419" s="3"/>
      <c r="Q419" s="2"/>
      <c r="R419" s="5"/>
      <c r="S419" s="5"/>
      <c r="U419" s="3"/>
    </row>
    <row r="420" spans="1:21" ht="15.75" customHeight="1" x14ac:dyDescent="0.35">
      <c r="A420" s="2"/>
      <c r="B420" s="1"/>
      <c r="C420" s="9"/>
      <c r="D420" s="10"/>
      <c r="E420" s="1"/>
      <c r="F420" s="1"/>
      <c r="L420" s="3"/>
      <c r="Q420" s="2"/>
      <c r="R420" s="5"/>
      <c r="S420" s="5"/>
      <c r="U420" s="3"/>
    </row>
    <row r="421" spans="1:21" ht="15.75" customHeight="1" x14ac:dyDescent="0.35">
      <c r="A421" s="2"/>
      <c r="B421" s="1"/>
      <c r="C421" s="9"/>
      <c r="D421" s="10"/>
      <c r="E421" s="1"/>
      <c r="F421" s="1"/>
      <c r="L421" s="3"/>
      <c r="Q421" s="2"/>
      <c r="R421" s="5"/>
      <c r="S421" s="5"/>
      <c r="U421" s="3"/>
    </row>
    <row r="422" spans="1:21" ht="15.75" customHeight="1" x14ac:dyDescent="0.35">
      <c r="A422" s="2"/>
      <c r="B422" s="1"/>
      <c r="C422" s="9"/>
      <c r="D422" s="10"/>
      <c r="E422" s="1"/>
      <c r="F422" s="1"/>
      <c r="L422" s="3"/>
      <c r="Q422" s="2"/>
      <c r="R422" s="5"/>
      <c r="S422" s="5"/>
      <c r="U422" s="3"/>
    </row>
    <row r="423" spans="1:21" ht="15.75" customHeight="1" x14ac:dyDescent="0.35">
      <c r="A423" s="2"/>
      <c r="B423" s="1"/>
      <c r="C423" s="9"/>
      <c r="D423" s="10"/>
      <c r="E423" s="1"/>
      <c r="F423" s="1"/>
      <c r="L423" s="3"/>
      <c r="Q423" s="2"/>
      <c r="R423" s="5"/>
      <c r="S423" s="5"/>
      <c r="U423" s="3"/>
    </row>
    <row r="424" spans="1:21" ht="15.75" customHeight="1" x14ac:dyDescent="0.35">
      <c r="A424" s="2"/>
      <c r="B424" s="1"/>
      <c r="C424" s="9"/>
      <c r="D424" s="10"/>
      <c r="E424" s="1"/>
      <c r="F424" s="1"/>
      <c r="L424" s="3"/>
      <c r="Q424" s="2"/>
      <c r="R424" s="5"/>
      <c r="S424" s="5"/>
      <c r="U424" s="3"/>
    </row>
    <row r="425" spans="1:21" ht="15.75" customHeight="1" x14ac:dyDescent="0.35">
      <c r="A425" s="2"/>
      <c r="B425" s="1"/>
      <c r="C425" s="9"/>
      <c r="D425" s="10"/>
      <c r="E425" s="1"/>
      <c r="F425" s="1"/>
      <c r="L425" s="3"/>
      <c r="Q425" s="2"/>
      <c r="R425" s="5"/>
      <c r="S425" s="5"/>
      <c r="U425" s="3"/>
    </row>
    <row r="426" spans="1:21" ht="15.75" customHeight="1" x14ac:dyDescent="0.35">
      <c r="A426" s="2"/>
      <c r="B426" s="1"/>
      <c r="C426" s="9"/>
      <c r="D426" s="10"/>
      <c r="E426" s="1"/>
      <c r="F426" s="1"/>
      <c r="L426" s="3"/>
      <c r="Q426" s="2"/>
      <c r="R426" s="5"/>
      <c r="S426" s="5"/>
      <c r="U426" s="3"/>
    </row>
    <row r="427" spans="1:21" ht="15.75" customHeight="1" x14ac:dyDescent="0.35">
      <c r="A427" s="2"/>
      <c r="B427" s="1"/>
      <c r="C427" s="9"/>
      <c r="D427" s="10"/>
      <c r="E427" s="1"/>
      <c r="F427" s="1"/>
      <c r="L427" s="3"/>
      <c r="Q427" s="2"/>
      <c r="R427" s="5"/>
      <c r="S427" s="5"/>
      <c r="U427" s="3"/>
    </row>
    <row r="428" spans="1:21" ht="15.75" customHeight="1" x14ac:dyDescent="0.35">
      <c r="A428" s="2"/>
      <c r="B428" s="1"/>
      <c r="C428" s="9"/>
      <c r="D428" s="10"/>
      <c r="E428" s="1"/>
      <c r="F428" s="1"/>
      <c r="L428" s="3"/>
      <c r="Q428" s="2"/>
      <c r="R428" s="5"/>
      <c r="S428" s="5"/>
      <c r="U428" s="3"/>
    </row>
    <row r="429" spans="1:21" ht="15.75" customHeight="1" x14ac:dyDescent="0.35">
      <c r="A429" s="2"/>
      <c r="B429" s="1"/>
      <c r="C429" s="9"/>
      <c r="D429" s="10"/>
      <c r="E429" s="1"/>
      <c r="F429" s="1"/>
      <c r="L429" s="3"/>
      <c r="Q429" s="2"/>
      <c r="R429" s="5"/>
      <c r="S429" s="5"/>
      <c r="U429" s="3"/>
    </row>
    <row r="430" spans="1:21" ht="15.75" customHeight="1" x14ac:dyDescent="0.35">
      <c r="A430" s="2"/>
      <c r="B430" s="1"/>
      <c r="C430" s="9"/>
      <c r="D430" s="10"/>
      <c r="E430" s="1"/>
      <c r="F430" s="1"/>
      <c r="L430" s="3"/>
      <c r="Q430" s="2"/>
      <c r="R430" s="5"/>
      <c r="S430" s="5"/>
      <c r="U430" s="3"/>
    </row>
    <row r="431" spans="1:21" ht="15.75" customHeight="1" x14ac:dyDescent="0.35">
      <c r="A431" s="2"/>
      <c r="B431" s="1"/>
      <c r="C431" s="9"/>
      <c r="D431" s="10"/>
      <c r="E431" s="1"/>
      <c r="F431" s="1"/>
      <c r="L431" s="3"/>
      <c r="Q431" s="2"/>
      <c r="R431" s="5"/>
      <c r="S431" s="5"/>
      <c r="U431" s="3"/>
    </row>
    <row r="432" spans="1:21" ht="15.75" customHeight="1" x14ac:dyDescent="0.35">
      <c r="A432" s="2"/>
      <c r="B432" s="1"/>
      <c r="C432" s="9"/>
      <c r="D432" s="10"/>
      <c r="E432" s="1"/>
      <c r="F432" s="1"/>
      <c r="L432" s="3"/>
      <c r="Q432" s="2"/>
      <c r="R432" s="5"/>
      <c r="S432" s="5"/>
      <c r="U432" s="3"/>
    </row>
    <row r="433" spans="1:21" ht="15.75" customHeight="1" x14ac:dyDescent="0.35">
      <c r="A433" s="2"/>
      <c r="B433" s="1"/>
      <c r="C433" s="9"/>
      <c r="D433" s="10"/>
      <c r="E433" s="1"/>
      <c r="F433" s="1"/>
      <c r="L433" s="3"/>
      <c r="Q433" s="2"/>
      <c r="R433" s="5"/>
      <c r="S433" s="5"/>
      <c r="U433" s="3"/>
    </row>
    <row r="434" spans="1:21" ht="15.75" customHeight="1" x14ac:dyDescent="0.35">
      <c r="A434" s="2"/>
      <c r="B434" s="1"/>
      <c r="C434" s="9"/>
      <c r="D434" s="10"/>
      <c r="E434" s="1"/>
      <c r="F434" s="1"/>
      <c r="L434" s="3"/>
      <c r="Q434" s="2"/>
      <c r="R434" s="5"/>
      <c r="S434" s="5"/>
      <c r="U434" s="3"/>
    </row>
    <row r="435" spans="1:21" ht="15.75" customHeight="1" x14ac:dyDescent="0.35">
      <c r="A435" s="2"/>
      <c r="B435" s="1"/>
      <c r="C435" s="9"/>
      <c r="D435" s="10"/>
      <c r="E435" s="1"/>
      <c r="F435" s="1"/>
      <c r="L435" s="3"/>
      <c r="Q435" s="2"/>
      <c r="R435" s="5"/>
      <c r="S435" s="5"/>
      <c r="U435" s="3"/>
    </row>
    <row r="436" spans="1:21" ht="15.75" customHeight="1" x14ac:dyDescent="0.35">
      <c r="A436" s="2"/>
      <c r="B436" s="1"/>
      <c r="C436" s="9"/>
      <c r="D436" s="10"/>
      <c r="E436" s="1"/>
      <c r="F436" s="1"/>
      <c r="L436" s="3"/>
      <c r="Q436" s="2"/>
      <c r="R436" s="5"/>
      <c r="S436" s="5"/>
      <c r="U436" s="3"/>
    </row>
    <row r="437" spans="1:21" ht="15.75" customHeight="1" x14ac:dyDescent="0.35">
      <c r="A437" s="2"/>
      <c r="B437" s="1"/>
      <c r="C437" s="9"/>
      <c r="D437" s="10"/>
      <c r="E437" s="1"/>
      <c r="F437" s="1"/>
      <c r="L437" s="3"/>
      <c r="Q437" s="2"/>
      <c r="R437" s="5"/>
      <c r="S437" s="5"/>
      <c r="U437" s="3"/>
    </row>
    <row r="438" spans="1:21" ht="15.75" customHeight="1" x14ac:dyDescent="0.35">
      <c r="A438" s="2"/>
      <c r="B438" s="1"/>
      <c r="C438" s="9"/>
      <c r="D438" s="10"/>
      <c r="E438" s="1"/>
      <c r="F438" s="1"/>
      <c r="L438" s="3"/>
      <c r="Q438" s="2"/>
      <c r="R438" s="5"/>
      <c r="S438" s="5"/>
      <c r="U438" s="3"/>
    </row>
    <row r="439" spans="1:21" ht="15.75" customHeight="1" x14ac:dyDescent="0.35">
      <c r="A439" s="2"/>
      <c r="B439" s="1"/>
      <c r="C439" s="9"/>
      <c r="D439" s="10"/>
      <c r="E439" s="1"/>
      <c r="F439" s="1"/>
      <c r="L439" s="3"/>
      <c r="Q439" s="2"/>
      <c r="R439" s="5"/>
      <c r="S439" s="5"/>
      <c r="U439" s="3"/>
    </row>
    <row r="440" spans="1:21" ht="15.75" customHeight="1" x14ac:dyDescent="0.35">
      <c r="A440" s="2"/>
      <c r="B440" s="1"/>
      <c r="C440" s="9"/>
      <c r="D440" s="10"/>
      <c r="E440" s="1"/>
      <c r="F440" s="1"/>
      <c r="L440" s="3"/>
      <c r="Q440" s="2"/>
      <c r="R440" s="5"/>
      <c r="S440" s="5"/>
      <c r="U440" s="3"/>
    </row>
    <row r="441" spans="1:21" ht="15.75" customHeight="1" x14ac:dyDescent="0.35">
      <c r="A441" s="2"/>
      <c r="B441" s="1"/>
      <c r="C441" s="9"/>
      <c r="D441" s="10"/>
      <c r="E441" s="1"/>
      <c r="F441" s="1"/>
      <c r="L441" s="3"/>
      <c r="Q441" s="2"/>
      <c r="R441" s="5"/>
      <c r="S441" s="5"/>
      <c r="U441" s="3"/>
    </row>
    <row r="442" spans="1:21" ht="15.75" customHeight="1" x14ac:dyDescent="0.35">
      <c r="A442" s="2"/>
      <c r="B442" s="1"/>
      <c r="C442" s="9"/>
      <c r="D442" s="10"/>
      <c r="E442" s="1"/>
      <c r="F442" s="1"/>
      <c r="L442" s="3"/>
      <c r="Q442" s="2"/>
      <c r="R442" s="5"/>
      <c r="S442" s="5"/>
      <c r="U442" s="3"/>
    </row>
    <row r="443" spans="1:21" ht="15.75" customHeight="1" x14ac:dyDescent="0.35">
      <c r="A443" s="2"/>
      <c r="B443" s="1"/>
      <c r="C443" s="9"/>
      <c r="D443" s="10"/>
      <c r="E443" s="1"/>
      <c r="F443" s="1"/>
      <c r="L443" s="3"/>
      <c r="Q443" s="2"/>
      <c r="R443" s="5"/>
      <c r="S443" s="5"/>
      <c r="U443" s="3"/>
    </row>
    <row r="444" spans="1:21" ht="15.75" customHeight="1" x14ac:dyDescent="0.35">
      <c r="A444" s="2"/>
      <c r="B444" s="1"/>
      <c r="C444" s="9"/>
      <c r="D444" s="10"/>
      <c r="E444" s="1"/>
      <c r="F444" s="1"/>
      <c r="L444" s="3"/>
      <c r="Q444" s="2"/>
      <c r="R444" s="5"/>
      <c r="S444" s="5"/>
      <c r="U444" s="3"/>
    </row>
    <row r="445" spans="1:21" ht="15.75" customHeight="1" x14ac:dyDescent="0.35">
      <c r="A445" s="2"/>
      <c r="B445" s="1"/>
      <c r="C445" s="9"/>
      <c r="D445" s="10"/>
      <c r="E445" s="1"/>
      <c r="F445" s="1"/>
      <c r="L445" s="3"/>
      <c r="Q445" s="2"/>
      <c r="R445" s="5"/>
      <c r="S445" s="5"/>
      <c r="U445" s="3"/>
    </row>
    <row r="446" spans="1:21" ht="15.75" customHeight="1" x14ac:dyDescent="0.35">
      <c r="A446" s="2"/>
      <c r="B446" s="1"/>
      <c r="C446" s="9"/>
      <c r="D446" s="10"/>
      <c r="E446" s="1"/>
      <c r="F446" s="1"/>
      <c r="L446" s="3"/>
      <c r="Q446" s="2"/>
      <c r="R446" s="5"/>
      <c r="S446" s="5"/>
      <c r="U446" s="3"/>
    </row>
    <row r="447" spans="1:21" ht="15.75" customHeight="1" x14ac:dyDescent="0.35">
      <c r="A447" s="2"/>
      <c r="B447" s="1"/>
      <c r="C447" s="9"/>
      <c r="D447" s="10"/>
      <c r="E447" s="1"/>
      <c r="F447" s="1"/>
      <c r="L447" s="3"/>
      <c r="Q447" s="2"/>
      <c r="R447" s="5"/>
      <c r="S447" s="5"/>
      <c r="U447" s="3"/>
    </row>
    <row r="448" spans="1:21" ht="15.75" customHeight="1" x14ac:dyDescent="0.35">
      <c r="A448" s="2"/>
      <c r="B448" s="1"/>
      <c r="C448" s="9"/>
      <c r="D448" s="10"/>
      <c r="E448" s="1"/>
      <c r="F448" s="1"/>
      <c r="L448" s="3"/>
      <c r="Q448" s="2"/>
      <c r="R448" s="5"/>
      <c r="S448" s="5"/>
      <c r="U448" s="3"/>
    </row>
    <row r="449" spans="1:21" ht="15.75" customHeight="1" x14ac:dyDescent="0.35">
      <c r="A449" s="2"/>
      <c r="B449" s="1"/>
      <c r="C449" s="9"/>
      <c r="D449" s="10"/>
      <c r="E449" s="1"/>
      <c r="F449" s="1"/>
      <c r="L449" s="3"/>
      <c r="Q449" s="2"/>
      <c r="R449" s="5"/>
      <c r="S449" s="5"/>
      <c r="U449" s="3"/>
    </row>
    <row r="450" spans="1:21" ht="15.75" customHeight="1" x14ac:dyDescent="0.35">
      <c r="A450" s="2"/>
      <c r="B450" s="1"/>
      <c r="C450" s="9"/>
      <c r="D450" s="10"/>
      <c r="E450" s="1"/>
      <c r="F450" s="1"/>
      <c r="L450" s="3"/>
      <c r="Q450" s="2"/>
      <c r="R450" s="5"/>
      <c r="S450" s="5"/>
      <c r="U450" s="3"/>
    </row>
    <row r="451" spans="1:21" ht="15.75" customHeight="1" x14ac:dyDescent="0.35">
      <c r="A451" s="2"/>
      <c r="B451" s="1"/>
      <c r="C451" s="9"/>
      <c r="D451" s="10"/>
      <c r="E451" s="1"/>
      <c r="F451" s="1"/>
      <c r="L451" s="3"/>
      <c r="Q451" s="2"/>
      <c r="R451" s="5"/>
      <c r="S451" s="5"/>
      <c r="U451" s="3"/>
    </row>
    <row r="452" spans="1:21" ht="15.75" customHeight="1" x14ac:dyDescent="0.35">
      <c r="A452" s="2"/>
      <c r="B452" s="1"/>
      <c r="C452" s="9"/>
      <c r="D452" s="10"/>
      <c r="E452" s="1"/>
      <c r="F452" s="1"/>
      <c r="L452" s="3"/>
      <c r="Q452" s="2"/>
      <c r="R452" s="5"/>
      <c r="S452" s="5"/>
      <c r="U452" s="3"/>
    </row>
    <row r="453" spans="1:21" ht="15.75" customHeight="1" x14ac:dyDescent="0.35">
      <c r="A453" s="2"/>
      <c r="B453" s="1"/>
      <c r="C453" s="9"/>
      <c r="D453" s="10"/>
      <c r="E453" s="1"/>
      <c r="F453" s="1"/>
      <c r="L453" s="3"/>
      <c r="Q453" s="2"/>
      <c r="R453" s="5"/>
      <c r="S453" s="5"/>
      <c r="U453" s="3"/>
    </row>
    <row r="454" spans="1:21" ht="15.75" customHeight="1" x14ac:dyDescent="0.35">
      <c r="A454" s="2"/>
      <c r="B454" s="1"/>
      <c r="C454" s="9"/>
      <c r="D454" s="10"/>
      <c r="E454" s="1"/>
      <c r="F454" s="1"/>
      <c r="L454" s="3"/>
      <c r="Q454" s="2"/>
      <c r="R454" s="5"/>
      <c r="S454" s="5"/>
      <c r="U454" s="3"/>
    </row>
    <row r="455" spans="1:21" ht="15.75" customHeight="1" x14ac:dyDescent="0.35">
      <c r="A455" s="2"/>
      <c r="B455" s="1"/>
      <c r="C455" s="9"/>
      <c r="D455" s="10"/>
      <c r="E455" s="1"/>
      <c r="F455" s="1"/>
      <c r="L455" s="3"/>
      <c r="Q455" s="2"/>
      <c r="R455" s="5"/>
      <c r="S455" s="5"/>
      <c r="U455" s="3"/>
    </row>
    <row r="456" spans="1:21" ht="15.75" customHeight="1" x14ac:dyDescent="0.35">
      <c r="A456" s="2"/>
      <c r="B456" s="1"/>
      <c r="C456" s="9"/>
      <c r="D456" s="10"/>
      <c r="E456" s="1"/>
      <c r="F456" s="1"/>
      <c r="L456" s="3"/>
      <c r="Q456" s="2"/>
      <c r="R456" s="5"/>
      <c r="S456" s="5"/>
      <c r="U456" s="3"/>
    </row>
    <row r="457" spans="1:21" ht="15.75" customHeight="1" x14ac:dyDescent="0.35">
      <c r="A457" s="2"/>
      <c r="B457" s="1"/>
      <c r="C457" s="9"/>
      <c r="D457" s="10"/>
      <c r="E457" s="1"/>
      <c r="F457" s="1"/>
      <c r="L457" s="3"/>
      <c r="Q457" s="2"/>
      <c r="R457" s="5"/>
      <c r="S457" s="5"/>
      <c r="U457" s="3"/>
    </row>
    <row r="458" spans="1:21" ht="15.75" customHeight="1" x14ac:dyDescent="0.35">
      <c r="A458" s="2"/>
      <c r="B458" s="1"/>
      <c r="C458" s="9"/>
      <c r="D458" s="10"/>
      <c r="E458" s="1"/>
      <c r="F458" s="1"/>
      <c r="L458" s="3"/>
      <c r="Q458" s="2"/>
      <c r="R458" s="5"/>
      <c r="S458" s="5"/>
      <c r="U458" s="3"/>
    </row>
    <row r="459" spans="1:21" ht="15.75" customHeight="1" x14ac:dyDescent="0.35">
      <c r="A459" s="2"/>
      <c r="B459" s="1"/>
      <c r="C459" s="9"/>
      <c r="D459" s="10"/>
      <c r="E459" s="1"/>
      <c r="F459" s="1"/>
      <c r="L459" s="3"/>
      <c r="Q459" s="2"/>
      <c r="R459" s="5"/>
      <c r="S459" s="5"/>
      <c r="U459" s="3"/>
    </row>
    <row r="460" spans="1:21" ht="15.75" customHeight="1" x14ac:dyDescent="0.35">
      <c r="A460" s="2"/>
      <c r="B460" s="1"/>
      <c r="C460" s="9"/>
      <c r="D460" s="10"/>
      <c r="E460" s="1"/>
      <c r="F460" s="1"/>
      <c r="L460" s="3"/>
      <c r="Q460" s="2"/>
      <c r="R460" s="5"/>
      <c r="S460" s="5"/>
      <c r="U460" s="3"/>
    </row>
    <row r="461" spans="1:21" ht="15.75" customHeight="1" x14ac:dyDescent="0.35">
      <c r="A461" s="2"/>
      <c r="B461" s="1"/>
      <c r="C461" s="9"/>
      <c r="D461" s="10"/>
      <c r="E461" s="1"/>
      <c r="F461" s="1"/>
      <c r="L461" s="3"/>
      <c r="Q461" s="2"/>
      <c r="R461" s="5"/>
      <c r="S461" s="5"/>
      <c r="U461" s="3"/>
    </row>
    <row r="462" spans="1:21" ht="15.75" customHeight="1" x14ac:dyDescent="0.35">
      <c r="A462" s="2"/>
      <c r="B462" s="1"/>
      <c r="C462" s="9"/>
      <c r="D462" s="10"/>
      <c r="E462" s="1"/>
      <c r="F462" s="1"/>
      <c r="L462" s="3"/>
      <c r="Q462" s="2"/>
      <c r="R462" s="5"/>
      <c r="S462" s="5"/>
      <c r="U462" s="3"/>
    </row>
    <row r="463" spans="1:21" ht="15.75" customHeight="1" x14ac:dyDescent="0.35">
      <c r="A463" s="2"/>
      <c r="B463" s="1"/>
      <c r="C463" s="9"/>
      <c r="D463" s="10"/>
      <c r="E463" s="1"/>
      <c r="F463" s="1"/>
      <c r="L463" s="3"/>
      <c r="Q463" s="2"/>
      <c r="R463" s="5"/>
      <c r="S463" s="5"/>
      <c r="U463" s="3"/>
    </row>
    <row r="464" spans="1:21" ht="15.75" customHeight="1" x14ac:dyDescent="0.35">
      <c r="A464" s="2"/>
      <c r="B464" s="1"/>
      <c r="C464" s="9"/>
      <c r="D464" s="10"/>
      <c r="E464" s="1"/>
      <c r="F464" s="1"/>
      <c r="L464" s="3"/>
      <c r="Q464" s="2"/>
      <c r="R464" s="5"/>
      <c r="S464" s="5"/>
      <c r="U464" s="3"/>
    </row>
    <row r="465" spans="1:21" ht="15.75" customHeight="1" x14ac:dyDescent="0.35">
      <c r="A465" s="2"/>
      <c r="B465" s="1"/>
      <c r="C465" s="9"/>
      <c r="D465" s="10"/>
      <c r="E465" s="1"/>
      <c r="F465" s="1"/>
      <c r="L465" s="3"/>
      <c r="Q465" s="2"/>
      <c r="R465" s="5"/>
      <c r="S465" s="5"/>
      <c r="U465" s="3"/>
    </row>
    <row r="466" spans="1:21" ht="15.75" customHeight="1" x14ac:dyDescent="0.35">
      <c r="A466" s="2"/>
      <c r="B466" s="1"/>
      <c r="C466" s="9"/>
      <c r="D466" s="10"/>
      <c r="E466" s="1"/>
      <c r="F466" s="1"/>
      <c r="L466" s="3"/>
      <c r="Q466" s="2"/>
      <c r="R466" s="5"/>
      <c r="S466" s="5"/>
      <c r="U466" s="3"/>
    </row>
    <row r="467" spans="1:21" ht="15.75" customHeight="1" x14ac:dyDescent="0.35">
      <c r="A467" s="2"/>
      <c r="B467" s="1"/>
      <c r="C467" s="9"/>
      <c r="D467" s="10"/>
      <c r="E467" s="1"/>
      <c r="F467" s="1"/>
      <c r="L467" s="3"/>
      <c r="Q467" s="2"/>
      <c r="R467" s="5"/>
      <c r="S467" s="5"/>
      <c r="U467" s="3"/>
    </row>
    <row r="468" spans="1:21" ht="15.75" customHeight="1" x14ac:dyDescent="0.35">
      <c r="A468" s="2"/>
      <c r="B468" s="1"/>
      <c r="C468" s="9"/>
      <c r="D468" s="10"/>
      <c r="E468" s="1"/>
      <c r="F468" s="1"/>
      <c r="L468" s="3"/>
      <c r="Q468" s="2"/>
      <c r="R468" s="5"/>
      <c r="S468" s="5"/>
      <c r="U468" s="3"/>
    </row>
    <row r="469" spans="1:21" ht="15.75" customHeight="1" x14ac:dyDescent="0.35">
      <c r="A469" s="2"/>
      <c r="B469" s="1"/>
      <c r="C469" s="9"/>
      <c r="D469" s="10"/>
      <c r="E469" s="1"/>
      <c r="F469" s="1"/>
      <c r="L469" s="3"/>
      <c r="Q469" s="2"/>
      <c r="R469" s="5"/>
      <c r="S469" s="5"/>
      <c r="U469" s="3"/>
    </row>
    <row r="470" spans="1:21" ht="15.75" customHeight="1" x14ac:dyDescent="0.35">
      <c r="A470" s="2"/>
      <c r="B470" s="1"/>
      <c r="C470" s="9"/>
      <c r="D470" s="10"/>
      <c r="E470" s="1"/>
      <c r="F470" s="1"/>
      <c r="L470" s="3"/>
      <c r="Q470" s="2"/>
      <c r="R470" s="5"/>
      <c r="S470" s="5"/>
      <c r="U470" s="3"/>
    </row>
    <row r="471" spans="1:21" ht="15.75" customHeight="1" x14ac:dyDescent="0.35">
      <c r="A471" s="2"/>
      <c r="B471" s="1"/>
      <c r="C471" s="9"/>
      <c r="D471" s="10"/>
      <c r="E471" s="1"/>
      <c r="F471" s="1"/>
      <c r="L471" s="3"/>
      <c r="Q471" s="2"/>
      <c r="R471" s="5"/>
      <c r="S471" s="5"/>
      <c r="U471" s="3"/>
    </row>
    <row r="472" spans="1:21" ht="15.75" customHeight="1" x14ac:dyDescent="0.35">
      <c r="A472" s="2"/>
      <c r="B472" s="1"/>
      <c r="C472" s="9"/>
      <c r="D472" s="10"/>
      <c r="E472" s="1"/>
      <c r="F472" s="1"/>
      <c r="L472" s="3"/>
      <c r="Q472" s="2"/>
      <c r="R472" s="5"/>
      <c r="S472" s="5"/>
      <c r="U472" s="3"/>
    </row>
    <row r="473" spans="1:21" ht="15.75" customHeight="1" x14ac:dyDescent="0.35">
      <c r="A473" s="2"/>
      <c r="B473" s="1"/>
      <c r="C473" s="1"/>
      <c r="D473" s="1"/>
      <c r="E473" s="1"/>
      <c r="F473" s="1"/>
      <c r="L473" s="3"/>
      <c r="Q473" s="2"/>
      <c r="R473" s="5"/>
      <c r="S473" s="5"/>
      <c r="U473" s="3"/>
    </row>
    <row r="474" spans="1:21" ht="15.75" customHeight="1" x14ac:dyDescent="0.35">
      <c r="A474" s="2"/>
      <c r="B474" s="1"/>
      <c r="C474" s="1"/>
      <c r="D474" s="1"/>
      <c r="E474" s="1"/>
      <c r="F474" s="1"/>
      <c r="L474" s="3"/>
      <c r="Q474" s="2"/>
      <c r="R474" s="5"/>
      <c r="S474" s="5"/>
      <c r="U474" s="3"/>
    </row>
    <row r="475" spans="1:21" ht="15.75" customHeight="1" x14ac:dyDescent="0.35">
      <c r="A475" s="2"/>
      <c r="B475" s="1"/>
      <c r="C475" s="1"/>
      <c r="D475" s="1"/>
      <c r="E475" s="1"/>
      <c r="F475" s="1"/>
      <c r="L475" s="3"/>
      <c r="Q475" s="2"/>
      <c r="R475" s="5"/>
      <c r="S475" s="5"/>
      <c r="U475" s="3"/>
    </row>
    <row r="476" spans="1:21" ht="15.75" customHeight="1" x14ac:dyDescent="0.35">
      <c r="A476" s="2"/>
      <c r="B476" s="1"/>
      <c r="C476" s="1"/>
      <c r="D476" s="1"/>
      <c r="E476" s="1"/>
      <c r="F476" s="1"/>
      <c r="L476" s="3"/>
      <c r="Q476" s="2"/>
      <c r="R476" s="5"/>
      <c r="S476" s="5"/>
      <c r="U476" s="3"/>
    </row>
    <row r="477" spans="1:21" ht="15.75" customHeight="1" x14ac:dyDescent="0.35">
      <c r="A477" s="2"/>
      <c r="B477" s="1"/>
      <c r="C477" s="1"/>
      <c r="D477" s="1"/>
      <c r="E477" s="1"/>
      <c r="F477" s="1"/>
      <c r="L477" s="3"/>
      <c r="Q477" s="2"/>
      <c r="R477" s="5"/>
      <c r="S477" s="5"/>
      <c r="U477" s="3"/>
    </row>
    <row r="478" spans="1:21" ht="15.75" customHeight="1" x14ac:dyDescent="0.35">
      <c r="A478" s="2"/>
      <c r="B478" s="1"/>
      <c r="C478" s="1"/>
      <c r="D478" s="1"/>
      <c r="E478" s="1"/>
      <c r="F478" s="1"/>
      <c r="L478" s="3"/>
      <c r="Q478" s="2"/>
      <c r="R478" s="5"/>
      <c r="S478" s="5"/>
      <c r="U478" s="3"/>
    </row>
    <row r="479" spans="1:21" ht="15.75" customHeight="1" x14ac:dyDescent="0.35">
      <c r="A479" s="2"/>
      <c r="B479" s="1"/>
      <c r="C479" s="1"/>
      <c r="D479" s="1"/>
      <c r="E479" s="1"/>
      <c r="F479" s="1"/>
      <c r="L479" s="3"/>
      <c r="Q479" s="2"/>
      <c r="R479" s="5"/>
      <c r="S479" s="5"/>
      <c r="U479" s="3"/>
    </row>
    <row r="480" spans="1:21" ht="15.75" customHeight="1" x14ac:dyDescent="0.35">
      <c r="A480" s="2"/>
      <c r="B480" s="1"/>
      <c r="C480" s="1"/>
      <c r="D480" s="1"/>
      <c r="E480" s="1"/>
      <c r="F480" s="1"/>
      <c r="L480" s="3"/>
      <c r="Q480" s="2"/>
      <c r="R480" s="5"/>
      <c r="S480" s="5"/>
      <c r="U480" s="3"/>
    </row>
    <row r="481" spans="1:21" ht="15.75" customHeight="1" x14ac:dyDescent="0.35">
      <c r="A481" s="2"/>
      <c r="B481" s="1"/>
      <c r="C481" s="1"/>
      <c r="D481" s="1"/>
      <c r="E481" s="1"/>
      <c r="F481" s="1"/>
      <c r="L481" s="3"/>
      <c r="Q481" s="2"/>
      <c r="R481" s="5"/>
      <c r="S481" s="5"/>
      <c r="U481" s="3"/>
    </row>
    <row r="482" spans="1:21" ht="15.75" customHeight="1" x14ac:dyDescent="0.35">
      <c r="A482" s="2"/>
      <c r="B482" s="1"/>
      <c r="C482" s="1"/>
      <c r="D482" s="1"/>
      <c r="E482" s="1"/>
      <c r="F482" s="1"/>
      <c r="L482" s="3"/>
      <c r="Q482" s="2"/>
      <c r="R482" s="5"/>
      <c r="S482" s="5"/>
      <c r="U482" s="3"/>
    </row>
    <row r="483" spans="1:21" ht="15.75" customHeight="1" x14ac:dyDescent="0.35">
      <c r="A483" s="2"/>
      <c r="B483" s="1"/>
      <c r="C483" s="1"/>
      <c r="D483" s="1"/>
      <c r="E483" s="1"/>
      <c r="F483" s="1"/>
      <c r="L483" s="3"/>
      <c r="Q483" s="2"/>
      <c r="R483" s="5"/>
      <c r="S483" s="5"/>
      <c r="U483" s="3"/>
    </row>
    <row r="484" spans="1:21" ht="15.75" customHeight="1" x14ac:dyDescent="0.35">
      <c r="A484" s="2"/>
      <c r="B484" s="1"/>
      <c r="C484" s="1"/>
      <c r="D484" s="1"/>
      <c r="E484" s="1"/>
      <c r="F484" s="1"/>
      <c r="L484" s="3"/>
      <c r="Q484" s="2"/>
      <c r="R484" s="5"/>
      <c r="S484" s="5"/>
      <c r="U484" s="3"/>
    </row>
    <row r="485" spans="1:21" ht="15.75" customHeight="1" x14ac:dyDescent="0.35">
      <c r="A485" s="2"/>
      <c r="B485" s="1"/>
      <c r="C485" s="1"/>
      <c r="D485" s="1"/>
      <c r="E485" s="1"/>
      <c r="F485" s="1"/>
      <c r="L485" s="3"/>
      <c r="Q485" s="2"/>
      <c r="R485" s="5"/>
      <c r="S485" s="5"/>
      <c r="U485" s="3"/>
    </row>
    <row r="486" spans="1:21" ht="15.75" customHeight="1" x14ac:dyDescent="0.35">
      <c r="A486" s="2"/>
      <c r="B486" s="1"/>
      <c r="C486" s="1"/>
      <c r="D486" s="1"/>
      <c r="E486" s="1"/>
      <c r="F486" s="1"/>
      <c r="L486" s="3"/>
      <c r="Q486" s="2"/>
      <c r="R486" s="5"/>
      <c r="S486" s="5"/>
      <c r="U486" s="3"/>
    </row>
    <row r="487" spans="1:21" ht="15.75" customHeight="1" x14ac:dyDescent="0.35">
      <c r="A487" s="2"/>
      <c r="B487" s="1"/>
      <c r="C487" s="1"/>
      <c r="D487" s="1"/>
      <c r="E487" s="1"/>
      <c r="F487" s="1"/>
      <c r="L487" s="3"/>
      <c r="Q487" s="2"/>
      <c r="R487" s="5"/>
      <c r="S487" s="5"/>
      <c r="U487" s="3"/>
    </row>
    <row r="488" spans="1:21" ht="15.75" customHeight="1" x14ac:dyDescent="0.35">
      <c r="A488" s="2"/>
      <c r="B488" s="1"/>
      <c r="C488" s="1"/>
      <c r="D488" s="1"/>
      <c r="E488" s="1"/>
      <c r="F488" s="1"/>
      <c r="L488" s="3"/>
      <c r="Q488" s="2"/>
      <c r="R488" s="5"/>
      <c r="S488" s="5"/>
      <c r="U488" s="3"/>
    </row>
    <row r="489" spans="1:21" ht="15.75" customHeight="1" x14ac:dyDescent="0.35">
      <c r="A489" s="2"/>
      <c r="B489" s="1"/>
      <c r="C489" s="1"/>
      <c r="D489" s="1"/>
      <c r="E489" s="1"/>
      <c r="F489" s="1"/>
      <c r="L489" s="3"/>
      <c r="Q489" s="2"/>
      <c r="R489" s="5"/>
      <c r="S489" s="5"/>
      <c r="U489" s="3"/>
    </row>
    <row r="490" spans="1:21" ht="15.75" customHeight="1" x14ac:dyDescent="0.35">
      <c r="A490" s="2"/>
      <c r="B490" s="1"/>
      <c r="C490" s="1"/>
      <c r="D490" s="1"/>
      <c r="E490" s="1"/>
      <c r="F490" s="1"/>
      <c r="L490" s="3"/>
      <c r="Q490" s="2"/>
      <c r="R490" s="5"/>
      <c r="S490" s="5"/>
      <c r="U490" s="3"/>
    </row>
    <row r="491" spans="1:21" ht="15.75" customHeight="1" x14ac:dyDescent="0.35">
      <c r="A491" s="2"/>
      <c r="B491" s="1"/>
      <c r="C491" s="1"/>
      <c r="D491" s="1"/>
      <c r="E491" s="1"/>
      <c r="F491" s="1"/>
      <c r="L491" s="3"/>
      <c r="Q491" s="2"/>
      <c r="R491" s="5"/>
      <c r="S491" s="5"/>
      <c r="U491" s="3"/>
    </row>
    <row r="492" spans="1:21" ht="15.75" customHeight="1" x14ac:dyDescent="0.35">
      <c r="A492" s="2"/>
      <c r="B492" s="1"/>
      <c r="C492" s="1"/>
      <c r="D492" s="1"/>
      <c r="E492" s="1"/>
      <c r="F492" s="1"/>
      <c r="L492" s="3"/>
      <c r="Q492" s="2"/>
      <c r="R492" s="5"/>
      <c r="S492" s="5"/>
      <c r="U492" s="3"/>
    </row>
    <row r="493" spans="1:21" ht="15.75" customHeight="1" x14ac:dyDescent="0.35">
      <c r="A493" s="2"/>
      <c r="B493" s="1"/>
      <c r="C493" s="1"/>
      <c r="D493" s="1"/>
      <c r="E493" s="1"/>
      <c r="F493" s="1"/>
      <c r="L493" s="3"/>
      <c r="Q493" s="2"/>
      <c r="R493" s="5"/>
      <c r="S493" s="5"/>
      <c r="U493" s="3"/>
    </row>
    <row r="494" spans="1:21" ht="15.75" customHeight="1" x14ac:dyDescent="0.35">
      <c r="A494" s="2"/>
      <c r="B494" s="1"/>
      <c r="C494" s="1"/>
      <c r="D494" s="1"/>
      <c r="E494" s="1"/>
      <c r="F494" s="1"/>
      <c r="L494" s="3"/>
      <c r="Q494" s="2"/>
      <c r="R494" s="5"/>
      <c r="S494" s="5"/>
      <c r="U494" s="3"/>
    </row>
    <row r="495" spans="1:21" ht="15.75" customHeight="1" x14ac:dyDescent="0.35">
      <c r="A495" s="2"/>
      <c r="B495" s="1"/>
      <c r="C495" s="1"/>
      <c r="D495" s="1"/>
      <c r="E495" s="1"/>
      <c r="F495" s="1"/>
      <c r="L495" s="3"/>
      <c r="Q495" s="2"/>
      <c r="R495" s="5"/>
      <c r="S495" s="5"/>
      <c r="U495" s="3"/>
    </row>
    <row r="496" spans="1:21" ht="15.75" customHeight="1" x14ac:dyDescent="0.35">
      <c r="A496" s="2"/>
      <c r="B496" s="1"/>
      <c r="C496" s="1"/>
      <c r="D496" s="1"/>
      <c r="E496" s="1"/>
      <c r="F496" s="1"/>
      <c r="L496" s="3"/>
      <c r="Q496" s="2"/>
      <c r="R496" s="5"/>
      <c r="S496" s="5"/>
      <c r="U496" s="3"/>
    </row>
    <row r="497" spans="1:21" ht="15.75" customHeight="1" x14ac:dyDescent="0.35">
      <c r="A497" s="2"/>
      <c r="B497" s="1"/>
      <c r="C497" s="1"/>
      <c r="D497" s="1"/>
      <c r="E497" s="1"/>
      <c r="F497" s="1"/>
      <c r="L497" s="3"/>
      <c r="Q497" s="2"/>
      <c r="R497" s="5"/>
      <c r="S497" s="5"/>
      <c r="U497" s="3"/>
    </row>
    <row r="498" spans="1:21" ht="15.75" customHeight="1" x14ac:dyDescent="0.35">
      <c r="A498" s="2"/>
      <c r="B498" s="1"/>
      <c r="C498" s="1"/>
      <c r="D498" s="1"/>
      <c r="E498" s="1"/>
      <c r="F498" s="1"/>
      <c r="L498" s="3"/>
      <c r="Q498" s="2"/>
      <c r="R498" s="5"/>
      <c r="S498" s="5"/>
      <c r="U498" s="3"/>
    </row>
    <row r="499" spans="1:21" ht="15.75" customHeight="1" x14ac:dyDescent="0.35">
      <c r="A499" s="2"/>
      <c r="B499" s="1"/>
      <c r="C499" s="1"/>
      <c r="D499" s="1"/>
      <c r="E499" s="1"/>
      <c r="F499" s="1"/>
      <c r="L499" s="3"/>
      <c r="Q499" s="2"/>
      <c r="R499" s="5"/>
      <c r="S499" s="5"/>
      <c r="U499" s="3"/>
    </row>
    <row r="500" spans="1:21" ht="15.75" customHeight="1" x14ac:dyDescent="0.35">
      <c r="A500" s="2"/>
      <c r="B500" s="1"/>
      <c r="C500" s="1"/>
      <c r="D500" s="1"/>
      <c r="E500" s="1"/>
      <c r="F500" s="1"/>
      <c r="L500" s="3"/>
      <c r="Q500" s="2"/>
      <c r="R500" s="5"/>
      <c r="S500" s="5"/>
      <c r="U500" s="3"/>
    </row>
    <row r="501" spans="1:21" ht="15.75" customHeight="1" x14ac:dyDescent="0.35">
      <c r="A501" s="2"/>
      <c r="B501" s="1"/>
      <c r="C501" s="1"/>
      <c r="D501" s="1"/>
      <c r="E501" s="1"/>
      <c r="F501" s="1"/>
      <c r="L501" s="3"/>
      <c r="Q501" s="2"/>
      <c r="R501" s="5"/>
      <c r="S501" s="5"/>
      <c r="U501" s="3"/>
    </row>
    <row r="502" spans="1:21" ht="15.75" customHeight="1" x14ac:dyDescent="0.35">
      <c r="A502" s="2"/>
      <c r="B502" s="1"/>
      <c r="C502" s="1"/>
      <c r="D502" s="1"/>
      <c r="E502" s="1"/>
      <c r="F502" s="1"/>
      <c r="L502" s="3"/>
      <c r="Q502" s="2"/>
      <c r="R502" s="5"/>
      <c r="S502" s="5"/>
      <c r="U502" s="3"/>
    </row>
    <row r="503" spans="1:21" ht="15.75" customHeight="1" x14ac:dyDescent="0.35">
      <c r="A503" s="2"/>
      <c r="B503" s="1"/>
      <c r="C503" s="1"/>
      <c r="D503" s="1"/>
      <c r="E503" s="1"/>
      <c r="F503" s="1"/>
      <c r="L503" s="3"/>
      <c r="Q503" s="2"/>
      <c r="R503" s="5"/>
      <c r="S503" s="5"/>
      <c r="U503" s="3"/>
    </row>
    <row r="504" spans="1:21" ht="15.75" customHeight="1" x14ac:dyDescent="0.35">
      <c r="A504" s="2"/>
      <c r="B504" s="1"/>
      <c r="C504" s="1"/>
      <c r="D504" s="1"/>
      <c r="E504" s="1"/>
      <c r="F504" s="1"/>
      <c r="L504" s="3"/>
      <c r="Q504" s="2"/>
      <c r="R504" s="5"/>
      <c r="S504" s="5"/>
      <c r="U504" s="3"/>
    </row>
    <row r="505" spans="1:21" ht="15.75" customHeight="1" x14ac:dyDescent="0.35">
      <c r="A505" s="2"/>
      <c r="B505" s="1"/>
      <c r="C505" s="1"/>
      <c r="D505" s="1"/>
      <c r="E505" s="1"/>
      <c r="F505" s="1"/>
      <c r="L505" s="3"/>
      <c r="Q505" s="2"/>
      <c r="R505" s="5"/>
      <c r="S505" s="5"/>
      <c r="U505" s="3"/>
    </row>
    <row r="506" spans="1:21" ht="15.75" customHeight="1" x14ac:dyDescent="0.35">
      <c r="A506" s="2"/>
      <c r="B506" s="1"/>
      <c r="C506" s="1"/>
      <c r="D506" s="1"/>
      <c r="E506" s="1"/>
      <c r="F506" s="1"/>
      <c r="L506" s="3"/>
      <c r="Q506" s="2"/>
      <c r="R506" s="5"/>
      <c r="S506" s="5"/>
      <c r="U506" s="3"/>
    </row>
    <row r="507" spans="1:21" ht="15.75" customHeight="1" x14ac:dyDescent="0.35">
      <c r="A507" s="2"/>
      <c r="B507" s="1"/>
      <c r="C507" s="1"/>
      <c r="D507" s="1"/>
      <c r="E507" s="1"/>
      <c r="F507" s="1"/>
      <c r="L507" s="3"/>
      <c r="Q507" s="2"/>
      <c r="R507" s="5"/>
      <c r="S507" s="5"/>
      <c r="U507" s="3"/>
    </row>
    <row r="508" spans="1:21" ht="15.75" customHeight="1" x14ac:dyDescent="0.35">
      <c r="A508" s="2"/>
      <c r="B508" s="1"/>
      <c r="C508" s="1"/>
      <c r="D508" s="1"/>
      <c r="E508" s="1"/>
      <c r="F508" s="1"/>
      <c r="L508" s="3"/>
      <c r="Q508" s="2"/>
      <c r="R508" s="5"/>
      <c r="S508" s="5"/>
      <c r="U508" s="3"/>
    </row>
    <row r="509" spans="1:21" ht="15.75" customHeight="1" x14ac:dyDescent="0.35">
      <c r="A509" s="2"/>
      <c r="B509" s="1"/>
      <c r="C509" s="1"/>
      <c r="D509" s="1"/>
      <c r="E509" s="1"/>
      <c r="F509" s="1"/>
      <c r="L509" s="3"/>
      <c r="Q509" s="2"/>
      <c r="R509" s="5"/>
      <c r="S509" s="5"/>
      <c r="U509" s="3"/>
    </row>
    <row r="510" spans="1:21" ht="15.75" customHeight="1" x14ac:dyDescent="0.35">
      <c r="A510" s="2"/>
      <c r="B510" s="1"/>
      <c r="C510" s="1"/>
      <c r="D510" s="1"/>
      <c r="E510" s="1"/>
      <c r="F510" s="1"/>
      <c r="L510" s="3"/>
      <c r="Q510" s="2"/>
      <c r="R510" s="5"/>
      <c r="S510" s="5"/>
      <c r="U510" s="3"/>
    </row>
    <row r="511" spans="1:21" ht="15.75" customHeight="1" x14ac:dyDescent="0.35">
      <c r="A511" s="2"/>
      <c r="B511" s="1"/>
      <c r="C511" s="1"/>
      <c r="D511" s="1"/>
      <c r="E511" s="1"/>
      <c r="F511" s="1"/>
      <c r="L511" s="3"/>
      <c r="Q511" s="2"/>
      <c r="R511" s="5"/>
      <c r="S511" s="5"/>
      <c r="U511" s="3"/>
    </row>
    <row r="512" spans="1:21" ht="15.75" customHeight="1" x14ac:dyDescent="0.35">
      <c r="A512" s="2"/>
      <c r="B512" s="1"/>
      <c r="C512" s="1"/>
      <c r="D512" s="1"/>
      <c r="E512" s="1"/>
      <c r="F512" s="1"/>
      <c r="L512" s="3"/>
      <c r="Q512" s="2"/>
      <c r="R512" s="5"/>
      <c r="S512" s="5"/>
      <c r="U512" s="3"/>
    </row>
    <row r="513" spans="1:21" ht="15.75" customHeight="1" x14ac:dyDescent="0.35">
      <c r="A513" s="2"/>
      <c r="B513" s="1"/>
      <c r="C513" s="1"/>
      <c r="D513" s="1"/>
      <c r="E513" s="1"/>
      <c r="F513" s="1"/>
      <c r="L513" s="3"/>
      <c r="Q513" s="2"/>
      <c r="R513" s="5"/>
      <c r="S513" s="5"/>
      <c r="U513" s="3"/>
    </row>
    <row r="514" spans="1:21" ht="15.75" customHeight="1" x14ac:dyDescent="0.35">
      <c r="A514" s="2"/>
      <c r="B514" s="1"/>
      <c r="C514" s="1"/>
      <c r="D514" s="1"/>
      <c r="E514" s="1"/>
      <c r="F514" s="1"/>
      <c r="L514" s="3"/>
      <c r="Q514" s="2"/>
      <c r="R514" s="5"/>
      <c r="S514" s="5"/>
      <c r="U514" s="3"/>
    </row>
    <row r="515" spans="1:21" ht="15.75" customHeight="1" x14ac:dyDescent="0.35">
      <c r="A515" s="2"/>
      <c r="B515" s="1"/>
      <c r="C515" s="1"/>
      <c r="D515" s="1"/>
      <c r="E515" s="1"/>
      <c r="F515" s="1"/>
      <c r="L515" s="3"/>
      <c r="Q515" s="2"/>
      <c r="R515" s="5"/>
      <c r="S515" s="5"/>
      <c r="U515" s="3"/>
    </row>
    <row r="516" spans="1:21" ht="15.75" customHeight="1" x14ac:dyDescent="0.35">
      <c r="A516" s="2"/>
      <c r="B516" s="1"/>
      <c r="C516" s="1"/>
      <c r="D516" s="1"/>
      <c r="E516" s="1"/>
      <c r="F516" s="1"/>
      <c r="L516" s="3"/>
      <c r="Q516" s="2"/>
      <c r="R516" s="5"/>
      <c r="S516" s="5"/>
      <c r="U516" s="3"/>
    </row>
    <row r="517" spans="1:21" ht="15.75" customHeight="1" x14ac:dyDescent="0.35">
      <c r="A517" s="2"/>
      <c r="B517" s="1"/>
      <c r="C517" s="1"/>
      <c r="D517" s="1"/>
      <c r="E517" s="1"/>
      <c r="F517" s="1"/>
      <c r="L517" s="3"/>
      <c r="Q517" s="2"/>
      <c r="R517" s="5"/>
      <c r="S517" s="5"/>
      <c r="U517" s="3"/>
    </row>
    <row r="518" spans="1:21" ht="15.75" customHeight="1" x14ac:dyDescent="0.35">
      <c r="A518" s="2"/>
      <c r="B518" s="1"/>
      <c r="C518" s="1"/>
      <c r="D518" s="1"/>
      <c r="E518" s="1"/>
      <c r="F518" s="1"/>
      <c r="L518" s="3"/>
      <c r="Q518" s="2"/>
      <c r="R518" s="5"/>
      <c r="S518" s="5"/>
      <c r="U518" s="3"/>
    </row>
    <row r="519" spans="1:21" ht="15.75" customHeight="1" x14ac:dyDescent="0.35">
      <c r="A519" s="2"/>
      <c r="B519" s="1"/>
      <c r="C519" s="1"/>
      <c r="D519" s="1"/>
      <c r="E519" s="1"/>
      <c r="F519" s="1"/>
      <c r="L519" s="3"/>
      <c r="Q519" s="2"/>
      <c r="R519" s="5"/>
      <c r="S519" s="5"/>
      <c r="U519" s="3"/>
    </row>
    <row r="520" spans="1:21" ht="15.75" customHeight="1" x14ac:dyDescent="0.35">
      <c r="A520" s="2"/>
      <c r="B520" s="1"/>
      <c r="C520" s="1"/>
      <c r="D520" s="1"/>
      <c r="E520" s="1"/>
      <c r="F520" s="1"/>
      <c r="L520" s="3"/>
      <c r="Q520" s="2"/>
      <c r="R520" s="5"/>
      <c r="S520" s="5"/>
      <c r="U520" s="3"/>
    </row>
    <row r="521" spans="1:21" ht="15.75" customHeight="1" x14ac:dyDescent="0.35">
      <c r="A521" s="2"/>
      <c r="B521" s="1"/>
      <c r="C521" s="1"/>
      <c r="D521" s="1"/>
      <c r="E521" s="1"/>
      <c r="F521" s="1"/>
      <c r="L521" s="3"/>
      <c r="Q521" s="2"/>
      <c r="R521" s="5"/>
      <c r="S521" s="5"/>
      <c r="U521" s="3"/>
    </row>
    <row r="522" spans="1:21" ht="15.75" customHeight="1" x14ac:dyDescent="0.35">
      <c r="A522" s="2"/>
      <c r="B522" s="1"/>
      <c r="C522" s="1"/>
      <c r="D522" s="1"/>
      <c r="E522" s="1"/>
      <c r="F522" s="1"/>
      <c r="L522" s="3"/>
      <c r="Q522" s="2"/>
      <c r="R522" s="5"/>
      <c r="S522" s="5"/>
      <c r="U522" s="3"/>
    </row>
    <row r="523" spans="1:21" ht="15.75" customHeight="1" x14ac:dyDescent="0.35">
      <c r="A523" s="2"/>
      <c r="B523" s="1"/>
      <c r="C523" s="1"/>
      <c r="D523" s="1"/>
      <c r="E523" s="1"/>
      <c r="F523" s="1"/>
      <c r="L523" s="3"/>
      <c r="Q523" s="2"/>
      <c r="R523" s="5"/>
      <c r="S523" s="5"/>
      <c r="U523" s="3"/>
    </row>
    <row r="524" spans="1:21" ht="15.75" customHeight="1" x14ac:dyDescent="0.35">
      <c r="A524" s="2"/>
      <c r="B524" s="1"/>
      <c r="C524" s="1"/>
      <c r="D524" s="1"/>
      <c r="E524" s="1"/>
      <c r="F524" s="1"/>
      <c r="L524" s="3"/>
      <c r="Q524" s="2"/>
      <c r="R524" s="5"/>
      <c r="S524" s="5"/>
      <c r="U524" s="3"/>
    </row>
    <row r="525" spans="1:21" ht="15.75" customHeight="1" x14ac:dyDescent="0.35">
      <c r="A525" s="2"/>
      <c r="B525" s="1"/>
      <c r="C525" s="1"/>
      <c r="D525" s="1"/>
      <c r="E525" s="1"/>
      <c r="F525" s="1"/>
      <c r="L525" s="3"/>
      <c r="Q525" s="2"/>
      <c r="R525" s="5"/>
      <c r="S525" s="5"/>
      <c r="U525" s="3"/>
    </row>
    <row r="526" spans="1:21" ht="15.75" customHeight="1" x14ac:dyDescent="0.35">
      <c r="A526" s="2"/>
      <c r="B526" s="1"/>
      <c r="C526" s="1"/>
      <c r="D526" s="1"/>
      <c r="E526" s="1"/>
      <c r="F526" s="1"/>
      <c r="L526" s="3"/>
      <c r="Q526" s="2"/>
      <c r="R526" s="5"/>
      <c r="S526" s="5"/>
      <c r="U526" s="3"/>
    </row>
    <row r="527" spans="1:21" ht="15.75" customHeight="1" x14ac:dyDescent="0.35">
      <c r="A527" s="2"/>
      <c r="B527" s="1"/>
      <c r="C527" s="1"/>
      <c r="D527" s="1"/>
      <c r="E527" s="1"/>
      <c r="F527" s="1"/>
      <c r="L527" s="3"/>
      <c r="Q527" s="2"/>
      <c r="R527" s="5"/>
      <c r="S527" s="5"/>
      <c r="U527" s="3"/>
    </row>
    <row r="528" spans="1:21" ht="15.75" customHeight="1" x14ac:dyDescent="0.35">
      <c r="A528" s="2"/>
      <c r="B528" s="1"/>
      <c r="C528" s="1"/>
      <c r="D528" s="1"/>
      <c r="E528" s="1"/>
      <c r="F528" s="1"/>
      <c r="L528" s="3"/>
      <c r="Q528" s="2"/>
      <c r="R528" s="5"/>
      <c r="S528" s="5"/>
      <c r="U528" s="3"/>
    </row>
    <row r="529" spans="1:21" ht="15.75" customHeight="1" x14ac:dyDescent="0.35">
      <c r="A529" s="2"/>
      <c r="B529" s="1"/>
      <c r="C529" s="1"/>
      <c r="D529" s="1"/>
      <c r="E529" s="1"/>
      <c r="F529" s="1"/>
      <c r="L529" s="3"/>
      <c r="Q529" s="2"/>
      <c r="R529" s="5"/>
      <c r="S529" s="5"/>
      <c r="U529" s="3"/>
    </row>
    <row r="530" spans="1:21" ht="15.75" customHeight="1" x14ac:dyDescent="0.35">
      <c r="A530" s="2"/>
      <c r="B530" s="1"/>
      <c r="C530" s="1"/>
      <c r="D530" s="1"/>
      <c r="E530" s="1"/>
      <c r="F530" s="1"/>
      <c r="L530" s="3"/>
      <c r="Q530" s="2"/>
      <c r="R530" s="5"/>
      <c r="S530" s="5"/>
      <c r="U530" s="3"/>
    </row>
    <row r="531" spans="1:21" ht="15.75" customHeight="1" x14ac:dyDescent="0.35">
      <c r="A531" s="2"/>
      <c r="B531" s="1"/>
      <c r="C531" s="1"/>
      <c r="D531" s="1"/>
      <c r="E531" s="1"/>
      <c r="F531" s="1"/>
      <c r="L531" s="3"/>
      <c r="Q531" s="2"/>
      <c r="R531" s="5"/>
      <c r="S531" s="5"/>
      <c r="U531" s="3"/>
    </row>
    <row r="532" spans="1:21" ht="15.75" customHeight="1" x14ac:dyDescent="0.35">
      <c r="A532" s="2"/>
      <c r="B532" s="1"/>
      <c r="C532" s="1"/>
      <c r="D532" s="1"/>
      <c r="E532" s="1"/>
      <c r="F532" s="1"/>
      <c r="L532" s="3"/>
      <c r="Q532" s="2"/>
      <c r="R532" s="5"/>
      <c r="S532" s="5"/>
      <c r="U532" s="3"/>
    </row>
    <row r="533" spans="1:21" ht="15.75" customHeight="1" x14ac:dyDescent="0.35">
      <c r="A533" s="2"/>
      <c r="B533" s="1"/>
      <c r="C533" s="1"/>
      <c r="D533" s="1"/>
      <c r="E533" s="1"/>
      <c r="F533" s="1"/>
      <c r="L533" s="3"/>
      <c r="Q533" s="2"/>
      <c r="R533" s="5"/>
      <c r="S533" s="5"/>
      <c r="U533" s="3"/>
    </row>
    <row r="534" spans="1:21" ht="15.75" customHeight="1" x14ac:dyDescent="0.35">
      <c r="A534" s="2"/>
      <c r="B534" s="1"/>
      <c r="C534" s="1"/>
      <c r="D534" s="1"/>
      <c r="E534" s="1"/>
      <c r="F534" s="1"/>
      <c r="L534" s="3"/>
      <c r="Q534" s="2"/>
      <c r="R534" s="5"/>
      <c r="S534" s="5"/>
      <c r="U534" s="3"/>
    </row>
    <row r="535" spans="1:21" ht="15.75" customHeight="1" x14ac:dyDescent="0.35">
      <c r="A535" s="2"/>
      <c r="B535" s="1"/>
      <c r="C535" s="1"/>
      <c r="D535" s="1"/>
      <c r="E535" s="1"/>
      <c r="F535" s="1"/>
      <c r="L535" s="3"/>
      <c r="Q535" s="2"/>
      <c r="R535" s="5"/>
      <c r="S535" s="5"/>
      <c r="U535" s="3"/>
    </row>
    <row r="536" spans="1:21" ht="15.75" customHeight="1" x14ac:dyDescent="0.35">
      <c r="A536" s="2"/>
      <c r="B536" s="1"/>
      <c r="C536" s="1"/>
      <c r="D536" s="1"/>
      <c r="E536" s="1"/>
      <c r="F536" s="1"/>
      <c r="L536" s="3"/>
      <c r="Q536" s="2"/>
      <c r="R536" s="5"/>
      <c r="S536" s="5"/>
      <c r="U536" s="3"/>
    </row>
    <row r="537" spans="1:21" ht="15.75" customHeight="1" x14ac:dyDescent="0.35">
      <c r="A537" s="2"/>
      <c r="B537" s="1"/>
      <c r="C537" s="1"/>
      <c r="D537" s="1"/>
      <c r="E537" s="1"/>
      <c r="F537" s="1"/>
      <c r="L537" s="3"/>
      <c r="Q537" s="2"/>
      <c r="R537" s="5"/>
      <c r="S537" s="5"/>
      <c r="U537" s="3"/>
    </row>
    <row r="538" spans="1:21" ht="15.75" customHeight="1" x14ac:dyDescent="0.35">
      <c r="A538" s="2"/>
      <c r="B538" s="1"/>
      <c r="C538" s="1"/>
      <c r="D538" s="1"/>
      <c r="E538" s="1"/>
      <c r="F538" s="1"/>
      <c r="L538" s="3"/>
      <c r="Q538" s="2"/>
      <c r="R538" s="5"/>
      <c r="S538" s="5"/>
      <c r="U538" s="3"/>
    </row>
    <row r="539" spans="1:21" ht="15.75" customHeight="1" x14ac:dyDescent="0.35">
      <c r="A539" s="2"/>
      <c r="B539" s="1"/>
      <c r="C539" s="1"/>
      <c r="D539" s="1"/>
      <c r="E539" s="1"/>
      <c r="F539" s="1"/>
      <c r="L539" s="3"/>
      <c r="Q539" s="2"/>
      <c r="R539" s="5"/>
      <c r="S539" s="5"/>
      <c r="U539" s="3"/>
    </row>
    <row r="540" spans="1:21" ht="15.75" customHeight="1" x14ac:dyDescent="0.35">
      <c r="A540" s="2"/>
      <c r="B540" s="1"/>
      <c r="C540" s="1"/>
      <c r="D540" s="1"/>
      <c r="E540" s="1"/>
      <c r="F540" s="1"/>
      <c r="L540" s="3"/>
      <c r="Q540" s="2"/>
      <c r="R540" s="5"/>
      <c r="S540" s="5"/>
      <c r="U540" s="3"/>
    </row>
    <row r="541" spans="1:21" ht="15.75" customHeight="1" x14ac:dyDescent="0.35">
      <c r="A541" s="2"/>
      <c r="B541" s="1"/>
      <c r="C541" s="1"/>
      <c r="D541" s="1"/>
      <c r="E541" s="1"/>
      <c r="F541" s="1"/>
      <c r="L541" s="3"/>
      <c r="Q541" s="2"/>
      <c r="R541" s="5"/>
      <c r="S541" s="5"/>
      <c r="U541" s="3"/>
    </row>
    <row r="542" spans="1:21" ht="15.75" customHeight="1" x14ac:dyDescent="0.35">
      <c r="A542" s="2"/>
      <c r="B542" s="1"/>
      <c r="C542" s="1"/>
      <c r="D542" s="1"/>
      <c r="E542" s="1"/>
      <c r="F542" s="1"/>
      <c r="L542" s="3"/>
      <c r="Q542" s="2"/>
      <c r="R542" s="5"/>
      <c r="S542" s="5"/>
      <c r="U542" s="3"/>
    </row>
    <row r="543" spans="1:21" ht="15.75" customHeight="1" x14ac:dyDescent="0.35">
      <c r="A543" s="2"/>
      <c r="B543" s="1"/>
      <c r="C543" s="1"/>
      <c r="D543" s="1"/>
      <c r="E543" s="1"/>
      <c r="F543" s="1"/>
      <c r="L543" s="3"/>
      <c r="Q543" s="2"/>
      <c r="R543" s="5"/>
      <c r="S543" s="5"/>
      <c r="U543" s="3"/>
    </row>
    <row r="544" spans="1:21" ht="15.75" customHeight="1" x14ac:dyDescent="0.35">
      <c r="A544" s="2"/>
      <c r="B544" s="1"/>
      <c r="C544" s="1"/>
      <c r="D544" s="1"/>
      <c r="E544" s="1"/>
      <c r="F544" s="1"/>
      <c r="L544" s="3"/>
      <c r="Q544" s="2"/>
      <c r="R544" s="5"/>
      <c r="S544" s="5"/>
      <c r="U544" s="3"/>
    </row>
    <row r="545" spans="1:21" ht="15.75" customHeight="1" x14ac:dyDescent="0.35">
      <c r="A545" s="2"/>
      <c r="B545" s="1"/>
      <c r="C545" s="1"/>
      <c r="D545" s="1"/>
      <c r="E545" s="1"/>
      <c r="F545" s="1"/>
      <c r="L545" s="3"/>
      <c r="Q545" s="2"/>
      <c r="R545" s="5"/>
      <c r="S545" s="5"/>
      <c r="U545" s="3"/>
    </row>
    <row r="546" spans="1:21" ht="15.75" customHeight="1" x14ac:dyDescent="0.35">
      <c r="A546" s="2"/>
      <c r="B546" s="1"/>
      <c r="C546" s="1"/>
      <c r="D546" s="1"/>
      <c r="E546" s="1"/>
      <c r="F546" s="1"/>
      <c r="L546" s="3"/>
      <c r="Q546" s="2"/>
      <c r="R546" s="5"/>
      <c r="S546" s="5"/>
      <c r="U546" s="3"/>
    </row>
    <row r="547" spans="1:21" ht="15.75" customHeight="1" x14ac:dyDescent="0.35">
      <c r="A547" s="2"/>
      <c r="B547" s="1"/>
      <c r="C547" s="1"/>
      <c r="D547" s="1"/>
      <c r="E547" s="1"/>
      <c r="F547" s="1"/>
      <c r="L547" s="3"/>
      <c r="Q547" s="2"/>
      <c r="R547" s="5"/>
      <c r="S547" s="5"/>
      <c r="U547" s="3"/>
    </row>
    <row r="548" spans="1:21" ht="15.75" customHeight="1" x14ac:dyDescent="0.35">
      <c r="A548" s="2"/>
      <c r="B548" s="1"/>
      <c r="C548" s="1"/>
      <c r="D548" s="1"/>
      <c r="E548" s="1"/>
      <c r="F548" s="1"/>
      <c r="L548" s="3"/>
      <c r="Q548" s="2"/>
      <c r="R548" s="5"/>
      <c r="S548" s="5"/>
      <c r="U548" s="3"/>
    </row>
    <row r="549" spans="1:21" ht="15.75" customHeight="1" x14ac:dyDescent="0.35">
      <c r="A549" s="2"/>
      <c r="B549" s="1"/>
      <c r="C549" s="1"/>
      <c r="D549" s="1"/>
      <c r="E549" s="1"/>
      <c r="F549" s="1"/>
      <c r="L549" s="3"/>
      <c r="Q549" s="2"/>
      <c r="R549" s="5"/>
      <c r="S549" s="5"/>
      <c r="U549" s="3"/>
    </row>
    <row r="550" spans="1:21" ht="15.75" customHeight="1" x14ac:dyDescent="0.35">
      <c r="A550" s="2"/>
      <c r="B550" s="1"/>
      <c r="C550" s="1"/>
      <c r="D550" s="1"/>
      <c r="E550" s="1"/>
      <c r="F550" s="1"/>
      <c r="L550" s="3"/>
      <c r="Q550" s="2"/>
      <c r="R550" s="5"/>
      <c r="S550" s="5"/>
      <c r="U550" s="3"/>
    </row>
    <row r="551" spans="1:21" ht="15.75" customHeight="1" x14ac:dyDescent="0.35">
      <c r="A551" s="2"/>
      <c r="B551" s="1"/>
      <c r="C551" s="1"/>
      <c r="D551" s="1"/>
      <c r="E551" s="1"/>
      <c r="F551" s="1"/>
      <c r="L551" s="3"/>
      <c r="Q551" s="2"/>
      <c r="R551" s="5"/>
      <c r="S551" s="5"/>
      <c r="U551" s="3"/>
    </row>
    <row r="552" spans="1:21" ht="15.75" customHeight="1" x14ac:dyDescent="0.35">
      <c r="A552" s="2"/>
      <c r="B552" s="1"/>
      <c r="C552" s="1"/>
      <c r="D552" s="1"/>
      <c r="E552" s="1"/>
      <c r="F552" s="1"/>
      <c r="L552" s="3"/>
      <c r="Q552" s="2"/>
      <c r="R552" s="5"/>
      <c r="S552" s="5"/>
      <c r="U552" s="3"/>
    </row>
    <row r="553" spans="1:21" ht="15.75" customHeight="1" x14ac:dyDescent="0.35">
      <c r="A553" s="2"/>
      <c r="B553" s="1"/>
      <c r="C553" s="1"/>
      <c r="D553" s="1"/>
      <c r="E553" s="1"/>
      <c r="F553" s="1"/>
      <c r="L553" s="3"/>
      <c r="Q553" s="2"/>
      <c r="R553" s="5"/>
      <c r="S553" s="5"/>
      <c r="U553" s="3"/>
    </row>
    <row r="554" spans="1:21" ht="15.75" customHeight="1" x14ac:dyDescent="0.35">
      <c r="A554" s="2"/>
      <c r="B554" s="1"/>
      <c r="C554" s="1"/>
      <c r="D554" s="1"/>
      <c r="E554" s="1"/>
      <c r="F554" s="1"/>
      <c r="L554" s="3"/>
      <c r="Q554" s="2"/>
      <c r="R554" s="5"/>
      <c r="S554" s="5"/>
      <c r="U554" s="3"/>
    </row>
    <row r="555" spans="1:21" ht="15.75" customHeight="1" x14ac:dyDescent="0.35">
      <c r="A555" s="2"/>
      <c r="B555" s="1"/>
      <c r="C555" s="1"/>
      <c r="D555" s="1"/>
      <c r="E555" s="1"/>
      <c r="F555" s="1"/>
      <c r="L555" s="3"/>
      <c r="Q555" s="2"/>
      <c r="R555" s="5"/>
      <c r="S555" s="5"/>
      <c r="U555" s="3"/>
    </row>
    <row r="556" spans="1:21" ht="15.75" customHeight="1" x14ac:dyDescent="0.35">
      <c r="A556" s="2"/>
      <c r="B556" s="1"/>
      <c r="C556" s="1"/>
      <c r="D556" s="1"/>
      <c r="E556" s="1"/>
      <c r="F556" s="1"/>
      <c r="L556" s="3"/>
      <c r="Q556" s="2"/>
      <c r="R556" s="5"/>
      <c r="S556" s="5"/>
      <c r="U556" s="3"/>
    </row>
    <row r="557" spans="1:21" ht="15.75" customHeight="1" x14ac:dyDescent="0.35">
      <c r="A557" s="2"/>
      <c r="B557" s="1"/>
      <c r="C557" s="1"/>
      <c r="D557" s="1"/>
      <c r="E557" s="1"/>
      <c r="F557" s="1"/>
      <c r="L557" s="3"/>
      <c r="Q557" s="2"/>
      <c r="R557" s="5"/>
      <c r="S557" s="5"/>
      <c r="U557" s="3"/>
    </row>
    <row r="558" spans="1:21" ht="15.75" customHeight="1" x14ac:dyDescent="0.35">
      <c r="A558" s="2"/>
      <c r="B558" s="1"/>
      <c r="C558" s="1"/>
      <c r="D558" s="1"/>
      <c r="E558" s="1"/>
      <c r="F558" s="1"/>
      <c r="L558" s="3"/>
      <c r="Q558" s="2"/>
      <c r="R558" s="5"/>
      <c r="S558" s="5"/>
      <c r="U558" s="3"/>
    </row>
    <row r="559" spans="1:21" ht="15.75" customHeight="1" x14ac:dyDescent="0.35">
      <c r="A559" s="2"/>
      <c r="B559" s="1"/>
      <c r="C559" s="1"/>
      <c r="D559" s="1"/>
      <c r="E559" s="1"/>
      <c r="F559" s="1"/>
      <c r="L559" s="3"/>
      <c r="Q559" s="2"/>
      <c r="R559" s="5"/>
      <c r="S559" s="5"/>
      <c r="U559" s="3"/>
    </row>
    <row r="560" spans="1:21" ht="15.75" customHeight="1" x14ac:dyDescent="0.35">
      <c r="A560" s="2"/>
      <c r="B560" s="1"/>
      <c r="C560" s="1"/>
      <c r="D560" s="1"/>
      <c r="E560" s="1"/>
      <c r="F560" s="1"/>
      <c r="L560" s="3"/>
      <c r="Q560" s="2"/>
      <c r="R560" s="5"/>
      <c r="S560" s="5"/>
      <c r="U560" s="3"/>
    </row>
    <row r="561" spans="1:21" ht="15.75" customHeight="1" x14ac:dyDescent="0.35">
      <c r="A561" s="2"/>
      <c r="B561" s="1"/>
      <c r="C561" s="1"/>
      <c r="D561" s="1"/>
      <c r="E561" s="1"/>
      <c r="F561" s="1"/>
      <c r="L561" s="3"/>
      <c r="Q561" s="2"/>
      <c r="R561" s="5"/>
      <c r="S561" s="5"/>
      <c r="U561" s="3"/>
    </row>
    <row r="562" spans="1:21" ht="15.75" customHeight="1" x14ac:dyDescent="0.35">
      <c r="A562" s="2"/>
      <c r="B562" s="1"/>
      <c r="C562" s="1"/>
      <c r="D562" s="1"/>
      <c r="E562" s="1"/>
      <c r="F562" s="1"/>
      <c r="L562" s="3"/>
      <c r="Q562" s="2"/>
      <c r="R562" s="5"/>
      <c r="S562" s="5"/>
      <c r="U562" s="3"/>
    </row>
    <row r="563" spans="1:21" ht="15.75" customHeight="1" x14ac:dyDescent="0.35">
      <c r="A563" s="2"/>
      <c r="B563" s="1"/>
      <c r="C563" s="1"/>
      <c r="D563" s="1"/>
      <c r="E563" s="1"/>
      <c r="F563" s="1"/>
      <c r="L563" s="3"/>
      <c r="Q563" s="2"/>
      <c r="R563" s="5"/>
      <c r="S563" s="5"/>
      <c r="U563" s="3"/>
    </row>
    <row r="564" spans="1:21" ht="15.75" customHeight="1" x14ac:dyDescent="0.35">
      <c r="A564" s="2"/>
      <c r="B564" s="1"/>
      <c r="C564" s="1"/>
      <c r="D564" s="1"/>
      <c r="E564" s="1"/>
      <c r="F564" s="1"/>
      <c r="L564" s="3"/>
      <c r="Q564" s="2"/>
      <c r="R564" s="5"/>
      <c r="S564" s="5"/>
      <c r="U564" s="3"/>
    </row>
    <row r="565" spans="1:21" ht="15.75" customHeight="1" x14ac:dyDescent="0.35">
      <c r="A565" s="2"/>
      <c r="B565" s="1"/>
      <c r="C565" s="1"/>
      <c r="D565" s="1"/>
      <c r="E565" s="1"/>
      <c r="F565" s="1"/>
      <c r="L565" s="3"/>
      <c r="Q565" s="2"/>
      <c r="R565" s="5"/>
      <c r="S565" s="5"/>
      <c r="U565" s="3"/>
    </row>
    <row r="566" spans="1:21" ht="15.75" customHeight="1" x14ac:dyDescent="0.35">
      <c r="A566" s="2"/>
      <c r="B566" s="1"/>
      <c r="C566" s="1"/>
      <c r="D566" s="1"/>
      <c r="E566" s="1"/>
      <c r="F566" s="1"/>
      <c r="L566" s="3"/>
      <c r="Q566" s="2"/>
      <c r="R566" s="5"/>
      <c r="S566" s="5"/>
      <c r="U566" s="3"/>
    </row>
    <row r="567" spans="1:21" ht="15.75" customHeight="1" x14ac:dyDescent="0.35">
      <c r="A567" s="2"/>
      <c r="B567" s="1"/>
      <c r="C567" s="1"/>
      <c r="D567" s="1"/>
      <c r="E567" s="1"/>
      <c r="F567" s="1"/>
      <c r="L567" s="3"/>
      <c r="Q567" s="2"/>
      <c r="R567" s="5"/>
      <c r="S567" s="5"/>
      <c r="U567" s="3"/>
    </row>
    <row r="568" spans="1:21" ht="15.75" customHeight="1" x14ac:dyDescent="0.35">
      <c r="A568" s="2"/>
      <c r="B568" s="1"/>
      <c r="C568" s="1"/>
      <c r="D568" s="1"/>
      <c r="E568" s="1"/>
      <c r="F568" s="1"/>
      <c r="L568" s="3"/>
      <c r="Q568" s="2"/>
      <c r="R568" s="5"/>
      <c r="S568" s="5"/>
      <c r="U568" s="3"/>
    </row>
    <row r="569" spans="1:21" ht="15.75" customHeight="1" x14ac:dyDescent="0.35">
      <c r="A569" s="2"/>
      <c r="B569" s="1"/>
      <c r="C569" s="1"/>
      <c r="D569" s="1"/>
      <c r="E569" s="1"/>
      <c r="F569" s="1"/>
      <c r="L569" s="3"/>
      <c r="Q569" s="2"/>
      <c r="R569" s="5"/>
      <c r="S569" s="5"/>
      <c r="U569" s="3"/>
    </row>
    <row r="570" spans="1:21" ht="15.75" customHeight="1" x14ac:dyDescent="0.35">
      <c r="A570" s="2"/>
      <c r="B570" s="1"/>
      <c r="C570" s="1"/>
      <c r="D570" s="1"/>
      <c r="E570" s="1"/>
      <c r="F570" s="1"/>
      <c r="L570" s="3"/>
      <c r="Q570" s="2"/>
      <c r="R570" s="5"/>
      <c r="S570" s="5"/>
      <c r="U570" s="3"/>
    </row>
    <row r="571" spans="1:21" ht="15.75" customHeight="1" x14ac:dyDescent="0.35">
      <c r="A571" s="2"/>
      <c r="B571" s="1"/>
      <c r="C571" s="1"/>
      <c r="D571" s="1"/>
      <c r="E571" s="1"/>
      <c r="F571" s="1"/>
      <c r="L571" s="3"/>
      <c r="Q571" s="2"/>
      <c r="R571" s="5"/>
      <c r="S571" s="5"/>
      <c r="U571" s="3"/>
    </row>
    <row r="572" spans="1:21" ht="15.75" customHeight="1" x14ac:dyDescent="0.35">
      <c r="A572" s="2"/>
      <c r="B572" s="1"/>
      <c r="C572" s="1"/>
      <c r="D572" s="1"/>
      <c r="E572" s="1"/>
      <c r="F572" s="1"/>
      <c r="L572" s="3"/>
      <c r="Q572" s="2"/>
      <c r="R572" s="5"/>
      <c r="S572" s="5"/>
      <c r="U572" s="3"/>
    </row>
    <row r="573" spans="1:21" ht="15.75" customHeight="1" x14ac:dyDescent="0.35">
      <c r="A573" s="2"/>
      <c r="B573" s="1"/>
      <c r="C573" s="1"/>
      <c r="D573" s="1"/>
      <c r="E573" s="1"/>
      <c r="F573" s="1"/>
      <c r="L573" s="3"/>
      <c r="Q573" s="2"/>
      <c r="R573" s="5"/>
      <c r="S573" s="5"/>
      <c r="U573" s="3"/>
    </row>
    <row r="574" spans="1:21" ht="15.75" customHeight="1" x14ac:dyDescent="0.35">
      <c r="A574" s="2"/>
      <c r="B574" s="1"/>
      <c r="C574" s="1"/>
      <c r="D574" s="1"/>
      <c r="E574" s="1"/>
      <c r="F574" s="1"/>
      <c r="L574" s="3"/>
      <c r="Q574" s="2"/>
      <c r="R574" s="5"/>
      <c r="S574" s="5"/>
      <c r="U574" s="3"/>
    </row>
    <row r="575" spans="1:21" ht="15.75" customHeight="1" x14ac:dyDescent="0.35">
      <c r="A575" s="2"/>
      <c r="B575" s="1"/>
      <c r="C575" s="1"/>
      <c r="D575" s="1"/>
      <c r="E575" s="1"/>
      <c r="F575" s="1"/>
      <c r="L575" s="3"/>
      <c r="Q575" s="2"/>
      <c r="R575" s="5"/>
      <c r="S575" s="5"/>
      <c r="U575" s="3"/>
    </row>
    <row r="576" spans="1:21" ht="15.75" customHeight="1" x14ac:dyDescent="0.35">
      <c r="A576" s="2"/>
      <c r="B576" s="1"/>
      <c r="C576" s="1"/>
      <c r="D576" s="1"/>
      <c r="E576" s="1"/>
      <c r="F576" s="1"/>
      <c r="L576" s="3"/>
      <c r="Q576" s="2"/>
      <c r="R576" s="5"/>
      <c r="S576" s="5"/>
      <c r="U576" s="3"/>
    </row>
    <row r="577" spans="1:21" ht="15.75" customHeight="1" x14ac:dyDescent="0.35">
      <c r="A577" s="2"/>
      <c r="B577" s="1"/>
      <c r="C577" s="1"/>
      <c r="D577" s="1"/>
      <c r="E577" s="1"/>
      <c r="F577" s="1"/>
      <c r="L577" s="3"/>
      <c r="Q577" s="2"/>
      <c r="R577" s="5"/>
      <c r="S577" s="5"/>
      <c r="U577" s="3"/>
    </row>
    <row r="578" spans="1:21" ht="15.75" customHeight="1" x14ac:dyDescent="0.35">
      <c r="A578" s="2"/>
      <c r="B578" s="1"/>
      <c r="C578" s="1"/>
      <c r="D578" s="1"/>
      <c r="E578" s="1"/>
      <c r="F578" s="1"/>
      <c r="L578" s="3"/>
      <c r="Q578" s="2"/>
      <c r="R578" s="5"/>
      <c r="S578" s="5"/>
      <c r="U578" s="3"/>
    </row>
    <row r="579" spans="1:21" ht="15.75" customHeight="1" x14ac:dyDescent="0.35">
      <c r="A579" s="2"/>
      <c r="B579" s="1"/>
      <c r="C579" s="1"/>
      <c r="D579" s="1"/>
      <c r="E579" s="1"/>
      <c r="F579" s="1"/>
      <c r="L579" s="3"/>
      <c r="Q579" s="2"/>
      <c r="R579" s="5"/>
      <c r="S579" s="5"/>
      <c r="U579" s="3"/>
    </row>
    <row r="580" spans="1:21" ht="15.75" customHeight="1" x14ac:dyDescent="0.35">
      <c r="A580" s="2"/>
      <c r="B580" s="1"/>
      <c r="C580" s="1"/>
      <c r="D580" s="1"/>
      <c r="E580" s="1"/>
      <c r="F580" s="1"/>
      <c r="L580" s="3"/>
      <c r="Q580" s="2"/>
      <c r="R580" s="5"/>
      <c r="S580" s="5"/>
      <c r="U580" s="3"/>
    </row>
    <row r="581" spans="1:21" ht="15.75" customHeight="1" x14ac:dyDescent="0.35">
      <c r="A581" s="2"/>
      <c r="B581" s="1"/>
      <c r="C581" s="1"/>
      <c r="D581" s="1"/>
      <c r="E581" s="1"/>
      <c r="F581" s="1"/>
      <c r="L581" s="3"/>
      <c r="Q581" s="2"/>
      <c r="R581" s="5"/>
      <c r="S581" s="5"/>
      <c r="U581" s="3"/>
    </row>
    <row r="582" spans="1:21" ht="15.75" customHeight="1" x14ac:dyDescent="0.35">
      <c r="A582" s="2"/>
      <c r="B582" s="1"/>
      <c r="C582" s="1"/>
      <c r="D582" s="1"/>
      <c r="E582" s="1"/>
      <c r="F582" s="1"/>
      <c r="L582" s="3"/>
      <c r="Q582" s="2"/>
      <c r="R582" s="5"/>
      <c r="S582" s="5"/>
      <c r="U582" s="3"/>
    </row>
    <row r="583" spans="1:21" ht="15.75" customHeight="1" x14ac:dyDescent="0.35">
      <c r="A583" s="2"/>
      <c r="B583" s="1"/>
      <c r="C583" s="1"/>
      <c r="D583" s="1"/>
      <c r="E583" s="1"/>
      <c r="F583" s="1"/>
      <c r="L583" s="3"/>
      <c r="Q583" s="2"/>
      <c r="R583" s="5"/>
      <c r="S583" s="5"/>
      <c r="U583" s="3"/>
    </row>
    <row r="584" spans="1:21" ht="15.75" customHeight="1" x14ac:dyDescent="0.35">
      <c r="A584" s="2"/>
      <c r="B584" s="1"/>
      <c r="C584" s="1"/>
      <c r="D584" s="1"/>
      <c r="E584" s="1"/>
      <c r="F584" s="1"/>
      <c r="L584" s="3"/>
      <c r="Q584" s="2"/>
      <c r="R584" s="5"/>
      <c r="S584" s="5"/>
      <c r="U584" s="3"/>
    </row>
    <row r="585" spans="1:21" ht="15.75" customHeight="1" x14ac:dyDescent="0.35">
      <c r="A585" s="2"/>
      <c r="B585" s="1"/>
      <c r="C585" s="1"/>
      <c r="D585" s="1"/>
      <c r="E585" s="1"/>
      <c r="F585" s="1"/>
      <c r="L585" s="3"/>
      <c r="Q585" s="2"/>
      <c r="R585" s="5"/>
      <c r="S585" s="5"/>
      <c r="U585" s="3"/>
    </row>
    <row r="586" spans="1:21" ht="15.75" customHeight="1" x14ac:dyDescent="0.35">
      <c r="A586" s="2"/>
      <c r="B586" s="1"/>
      <c r="C586" s="1"/>
      <c r="D586" s="1"/>
      <c r="E586" s="1"/>
      <c r="F586" s="1"/>
      <c r="L586" s="3"/>
      <c r="Q586" s="2"/>
      <c r="R586" s="5"/>
      <c r="S586" s="5"/>
      <c r="U586" s="3"/>
    </row>
    <row r="587" spans="1:21" ht="15.75" customHeight="1" x14ac:dyDescent="0.35">
      <c r="A587" s="2"/>
      <c r="B587" s="1"/>
      <c r="C587" s="1"/>
      <c r="D587" s="1"/>
      <c r="E587" s="1"/>
      <c r="F587" s="1"/>
      <c r="L587" s="3"/>
      <c r="Q587" s="2"/>
      <c r="R587" s="5"/>
      <c r="S587" s="5"/>
      <c r="U587" s="3"/>
    </row>
    <row r="588" spans="1:21" ht="15.75" customHeight="1" x14ac:dyDescent="0.35">
      <c r="A588" s="2"/>
      <c r="B588" s="1"/>
      <c r="C588" s="1"/>
      <c r="D588" s="1"/>
      <c r="E588" s="1"/>
      <c r="F588" s="1"/>
      <c r="L588" s="3"/>
      <c r="Q588" s="2"/>
      <c r="R588" s="5"/>
      <c r="S588" s="5"/>
      <c r="U588" s="3"/>
    </row>
    <row r="589" spans="1:21" ht="15.75" customHeight="1" x14ac:dyDescent="0.35">
      <c r="A589" s="2"/>
      <c r="B589" s="1"/>
      <c r="C589" s="1"/>
      <c r="D589" s="1"/>
      <c r="E589" s="1"/>
      <c r="F589" s="1"/>
      <c r="L589" s="3"/>
      <c r="Q589" s="2"/>
      <c r="R589" s="5"/>
      <c r="S589" s="5"/>
      <c r="U589" s="3"/>
    </row>
    <row r="590" spans="1:21" ht="15.75" customHeight="1" x14ac:dyDescent="0.35">
      <c r="A590" s="2"/>
      <c r="B590" s="1"/>
      <c r="C590" s="1"/>
      <c r="D590" s="1"/>
      <c r="E590" s="1"/>
      <c r="F590" s="1"/>
      <c r="L590" s="3"/>
      <c r="Q590" s="2"/>
      <c r="R590" s="5"/>
      <c r="S590" s="5"/>
      <c r="U590" s="3"/>
    </row>
    <row r="591" spans="1:21" ht="15.75" customHeight="1" x14ac:dyDescent="0.35">
      <c r="A591" s="2"/>
      <c r="B591" s="1"/>
      <c r="C591" s="1"/>
      <c r="D591" s="1"/>
      <c r="E591" s="1"/>
      <c r="F591" s="1"/>
      <c r="L591" s="3"/>
      <c r="Q591" s="2"/>
      <c r="R591" s="5"/>
      <c r="S591" s="5"/>
      <c r="U591" s="3"/>
    </row>
    <row r="592" spans="1:21" ht="15.75" customHeight="1" x14ac:dyDescent="0.35">
      <c r="A592" s="2"/>
      <c r="B592" s="1"/>
      <c r="C592" s="1"/>
      <c r="D592" s="1"/>
      <c r="E592" s="1"/>
      <c r="F592" s="1"/>
      <c r="L592" s="3"/>
      <c r="Q592" s="2"/>
      <c r="R592" s="5"/>
      <c r="S592" s="5"/>
      <c r="U592" s="3"/>
    </row>
    <row r="593" spans="1:21" ht="15.75" customHeight="1" x14ac:dyDescent="0.35">
      <c r="A593" s="2"/>
      <c r="B593" s="1"/>
      <c r="C593" s="1"/>
      <c r="D593" s="1"/>
      <c r="E593" s="1"/>
      <c r="F593" s="1"/>
      <c r="L593" s="3"/>
      <c r="Q593" s="2"/>
      <c r="R593" s="5"/>
      <c r="S593" s="5"/>
      <c r="U593" s="3"/>
    </row>
    <row r="594" spans="1:21" ht="15.75" customHeight="1" x14ac:dyDescent="0.35">
      <c r="A594" s="2"/>
      <c r="B594" s="1"/>
      <c r="C594" s="1"/>
      <c r="D594" s="1"/>
      <c r="E594" s="1"/>
      <c r="F594" s="1"/>
      <c r="L594" s="3"/>
      <c r="Q594" s="2"/>
      <c r="R594" s="5"/>
      <c r="S594" s="5"/>
      <c r="U594" s="3"/>
    </row>
    <row r="595" spans="1:21" ht="15.75" customHeight="1" x14ac:dyDescent="0.35">
      <c r="A595" s="2"/>
      <c r="B595" s="1"/>
      <c r="C595" s="1"/>
      <c r="D595" s="1"/>
      <c r="E595" s="1"/>
      <c r="F595" s="1"/>
      <c r="L595" s="3"/>
      <c r="Q595" s="2"/>
      <c r="R595" s="5"/>
      <c r="S595" s="5"/>
      <c r="U595" s="3"/>
    </row>
    <row r="596" spans="1:21" ht="15.75" customHeight="1" x14ac:dyDescent="0.35">
      <c r="A596" s="2"/>
      <c r="B596" s="1"/>
      <c r="C596" s="1"/>
      <c r="D596" s="1"/>
      <c r="E596" s="1"/>
      <c r="F596" s="1"/>
      <c r="L596" s="3"/>
      <c r="Q596" s="2"/>
      <c r="R596" s="5"/>
      <c r="S596" s="5"/>
      <c r="U596" s="3"/>
    </row>
    <row r="597" spans="1:21" ht="15.75" customHeight="1" x14ac:dyDescent="0.35">
      <c r="A597" s="2"/>
      <c r="B597" s="1"/>
      <c r="C597" s="1"/>
      <c r="D597" s="1"/>
      <c r="E597" s="1"/>
      <c r="F597" s="1"/>
      <c r="L597" s="3"/>
      <c r="Q597" s="2"/>
      <c r="R597" s="5"/>
      <c r="S597" s="5"/>
      <c r="U597" s="3"/>
    </row>
    <row r="598" spans="1:21" ht="15.75" customHeight="1" x14ac:dyDescent="0.35">
      <c r="A598" s="2"/>
      <c r="B598" s="1"/>
      <c r="C598" s="1"/>
      <c r="D598" s="1"/>
      <c r="E598" s="1"/>
      <c r="F598" s="1"/>
      <c r="L598" s="3"/>
      <c r="Q598" s="2"/>
      <c r="R598" s="5"/>
      <c r="S598" s="5"/>
      <c r="U598" s="3"/>
    </row>
    <row r="599" spans="1:21" ht="15.75" customHeight="1" x14ac:dyDescent="0.35">
      <c r="A599" s="2"/>
      <c r="B599" s="1"/>
      <c r="C599" s="1"/>
      <c r="D599" s="1"/>
      <c r="E599" s="1"/>
      <c r="F599" s="1"/>
      <c r="L599" s="3"/>
      <c r="Q599" s="2"/>
      <c r="R599" s="5"/>
      <c r="S599" s="5"/>
      <c r="U599" s="3"/>
    </row>
    <row r="600" spans="1:21" ht="15.75" customHeight="1" x14ac:dyDescent="0.35">
      <c r="A600" s="2"/>
      <c r="B600" s="1"/>
      <c r="C600" s="1"/>
      <c r="D600" s="1"/>
      <c r="E600" s="1"/>
      <c r="F600" s="1"/>
      <c r="L600" s="3"/>
      <c r="Q600" s="2"/>
      <c r="R600" s="5"/>
      <c r="S600" s="5"/>
      <c r="U600" s="3"/>
    </row>
    <row r="601" spans="1:21" ht="15.75" customHeight="1" x14ac:dyDescent="0.35">
      <c r="A601" s="2"/>
      <c r="B601" s="1"/>
      <c r="C601" s="1"/>
      <c r="D601" s="1"/>
      <c r="E601" s="1"/>
      <c r="F601" s="1"/>
      <c r="L601" s="3"/>
      <c r="Q601" s="2"/>
      <c r="R601" s="5"/>
      <c r="S601" s="5"/>
      <c r="U601" s="3"/>
    </row>
    <row r="602" spans="1:21" ht="15.75" customHeight="1" x14ac:dyDescent="0.35">
      <c r="A602" s="2"/>
      <c r="B602" s="1"/>
      <c r="C602" s="1"/>
      <c r="D602" s="1"/>
      <c r="E602" s="1"/>
      <c r="F602" s="1"/>
      <c r="L602" s="3"/>
      <c r="Q602" s="2"/>
      <c r="R602" s="5"/>
      <c r="S602" s="5"/>
      <c r="U602" s="3"/>
    </row>
    <row r="603" spans="1:21" ht="15.75" customHeight="1" x14ac:dyDescent="0.35">
      <c r="A603" s="2"/>
      <c r="B603" s="1"/>
      <c r="C603" s="1"/>
      <c r="D603" s="1"/>
      <c r="E603" s="1"/>
      <c r="F603" s="1"/>
      <c r="L603" s="3"/>
      <c r="Q603" s="2"/>
      <c r="R603" s="5"/>
      <c r="S603" s="5"/>
      <c r="U603" s="3"/>
    </row>
    <row r="604" spans="1:21" ht="15.75" customHeight="1" x14ac:dyDescent="0.35">
      <c r="A604" s="2"/>
      <c r="B604" s="1"/>
      <c r="C604" s="1"/>
      <c r="D604" s="1"/>
      <c r="E604" s="1"/>
      <c r="F604" s="1"/>
      <c r="L604" s="3"/>
      <c r="Q604" s="2"/>
      <c r="R604" s="5"/>
      <c r="S604" s="5"/>
      <c r="U604" s="3"/>
    </row>
    <row r="605" spans="1:21" ht="15.75" customHeight="1" x14ac:dyDescent="0.35">
      <c r="A605" s="2"/>
      <c r="B605" s="1"/>
      <c r="C605" s="1"/>
      <c r="D605" s="1"/>
      <c r="E605" s="1"/>
      <c r="F605" s="1"/>
      <c r="L605" s="3"/>
      <c r="Q605" s="2"/>
      <c r="R605" s="5"/>
      <c r="S605" s="5"/>
      <c r="U605" s="3"/>
    </row>
    <row r="606" spans="1:21" ht="15.75" customHeight="1" x14ac:dyDescent="0.35">
      <c r="A606" s="2"/>
      <c r="B606" s="1"/>
      <c r="C606" s="1"/>
      <c r="D606" s="1"/>
      <c r="E606" s="1"/>
      <c r="F606" s="1"/>
      <c r="L606" s="3"/>
      <c r="Q606" s="2"/>
      <c r="R606" s="5"/>
      <c r="S606" s="5"/>
      <c r="U606" s="3"/>
    </row>
    <row r="607" spans="1:21" ht="15.75" customHeight="1" x14ac:dyDescent="0.35">
      <c r="A607" s="2"/>
      <c r="B607" s="1"/>
      <c r="C607" s="1"/>
      <c r="D607" s="1"/>
      <c r="E607" s="1"/>
      <c r="F607" s="1"/>
      <c r="L607" s="3"/>
      <c r="Q607" s="2"/>
      <c r="R607" s="5"/>
      <c r="S607" s="5"/>
      <c r="U607" s="3"/>
    </row>
    <row r="608" spans="1:21" ht="15.75" customHeight="1" x14ac:dyDescent="0.35">
      <c r="A608" s="2"/>
      <c r="B608" s="1"/>
      <c r="C608" s="1"/>
      <c r="D608" s="1"/>
      <c r="E608" s="1"/>
      <c r="F608" s="1"/>
      <c r="L608" s="3"/>
      <c r="Q608" s="2"/>
      <c r="R608" s="5"/>
      <c r="S608" s="5"/>
      <c r="U608" s="3"/>
    </row>
    <row r="609" spans="1:21" ht="15.75" customHeight="1" x14ac:dyDescent="0.35">
      <c r="A609" s="2"/>
      <c r="B609" s="1"/>
      <c r="C609" s="1"/>
      <c r="D609" s="1"/>
      <c r="E609" s="1"/>
      <c r="F609" s="1"/>
      <c r="L609" s="3"/>
      <c r="Q609" s="2"/>
      <c r="R609" s="5"/>
      <c r="S609" s="5"/>
      <c r="U609" s="3"/>
    </row>
    <row r="610" spans="1:21" ht="15.75" customHeight="1" x14ac:dyDescent="0.35">
      <c r="A610" s="2"/>
      <c r="B610" s="1"/>
      <c r="C610" s="1"/>
      <c r="D610" s="1"/>
      <c r="E610" s="1"/>
      <c r="F610" s="1"/>
      <c r="L610" s="3"/>
      <c r="Q610" s="2"/>
      <c r="R610" s="5"/>
      <c r="S610" s="5"/>
      <c r="U610" s="3"/>
    </row>
    <row r="611" spans="1:21" ht="15.75" customHeight="1" x14ac:dyDescent="0.35">
      <c r="A611" s="2"/>
      <c r="B611" s="1"/>
      <c r="C611" s="1"/>
      <c r="D611" s="1"/>
      <c r="E611" s="1"/>
      <c r="F611" s="1"/>
      <c r="L611" s="3"/>
      <c r="Q611" s="2"/>
      <c r="R611" s="5"/>
      <c r="S611" s="5"/>
      <c r="U611" s="3"/>
    </row>
    <row r="612" spans="1:21" ht="15.75" customHeight="1" x14ac:dyDescent="0.35">
      <c r="A612" s="2"/>
      <c r="B612" s="1"/>
      <c r="C612" s="1"/>
      <c r="D612" s="1"/>
      <c r="E612" s="1"/>
      <c r="F612" s="1"/>
      <c r="L612" s="3"/>
      <c r="Q612" s="2"/>
      <c r="R612" s="5"/>
      <c r="S612" s="5"/>
      <c r="U612" s="3"/>
    </row>
    <row r="613" spans="1:21" ht="15.75" customHeight="1" x14ac:dyDescent="0.35">
      <c r="A613" s="2"/>
      <c r="B613" s="1"/>
      <c r="C613" s="1"/>
      <c r="D613" s="1"/>
      <c r="E613" s="1"/>
      <c r="F613" s="1"/>
      <c r="L613" s="3"/>
      <c r="Q613" s="2"/>
      <c r="R613" s="5"/>
      <c r="S613" s="5"/>
      <c r="U613" s="3"/>
    </row>
    <row r="614" spans="1:21" ht="15.75" customHeight="1" x14ac:dyDescent="0.35">
      <c r="A614" s="2"/>
      <c r="B614" s="1"/>
      <c r="C614" s="1"/>
      <c r="D614" s="1"/>
      <c r="E614" s="1"/>
      <c r="F614" s="1"/>
      <c r="L614" s="3"/>
      <c r="Q614" s="2"/>
      <c r="R614" s="5"/>
      <c r="S614" s="5"/>
      <c r="U614" s="3"/>
    </row>
    <row r="615" spans="1:21" ht="15.75" customHeight="1" x14ac:dyDescent="0.35">
      <c r="A615" s="2"/>
      <c r="B615" s="1"/>
      <c r="C615" s="1"/>
      <c r="D615" s="1"/>
      <c r="E615" s="1"/>
      <c r="F615" s="1"/>
      <c r="L615" s="3"/>
      <c r="Q615" s="2"/>
      <c r="R615" s="5"/>
      <c r="S615" s="5"/>
      <c r="U615" s="3"/>
    </row>
    <row r="616" spans="1:21" ht="15.75" customHeight="1" x14ac:dyDescent="0.35">
      <c r="A616" s="2"/>
      <c r="B616" s="1"/>
      <c r="C616" s="1"/>
      <c r="D616" s="1"/>
      <c r="E616" s="1"/>
      <c r="F616" s="1"/>
      <c r="L616" s="3"/>
      <c r="Q616" s="2"/>
      <c r="R616" s="5"/>
      <c r="S616" s="5"/>
      <c r="U616" s="3"/>
    </row>
    <row r="617" spans="1:21" ht="15.75" customHeight="1" x14ac:dyDescent="0.35">
      <c r="A617" s="2"/>
      <c r="B617" s="1"/>
      <c r="C617" s="1"/>
      <c r="D617" s="1"/>
      <c r="E617" s="1"/>
      <c r="F617" s="1"/>
      <c r="L617" s="3"/>
      <c r="Q617" s="2"/>
      <c r="R617" s="5"/>
      <c r="S617" s="5"/>
      <c r="U617" s="3"/>
    </row>
    <row r="618" spans="1:21" ht="15.75" customHeight="1" x14ac:dyDescent="0.35">
      <c r="A618" s="2"/>
      <c r="B618" s="1"/>
      <c r="C618" s="1"/>
      <c r="D618" s="1"/>
      <c r="E618" s="1"/>
      <c r="F618" s="1"/>
      <c r="L618" s="3"/>
      <c r="Q618" s="2"/>
      <c r="R618" s="5"/>
      <c r="S618" s="5"/>
      <c r="U618" s="3"/>
    </row>
    <row r="619" spans="1:21" ht="15.75" customHeight="1" x14ac:dyDescent="0.35">
      <c r="A619" s="2"/>
      <c r="B619" s="1"/>
      <c r="C619" s="1"/>
      <c r="D619" s="1"/>
      <c r="E619" s="1"/>
      <c r="F619" s="1"/>
      <c r="L619" s="3"/>
      <c r="Q619" s="2"/>
      <c r="R619" s="5"/>
      <c r="S619" s="5"/>
      <c r="U619" s="3"/>
    </row>
    <row r="620" spans="1:21" ht="15.75" customHeight="1" x14ac:dyDescent="0.35">
      <c r="A620" s="2"/>
      <c r="B620" s="1"/>
      <c r="C620" s="1"/>
      <c r="D620" s="1"/>
      <c r="E620" s="1"/>
      <c r="F620" s="1"/>
      <c r="L620" s="3"/>
      <c r="Q620" s="2"/>
      <c r="R620" s="5"/>
      <c r="S620" s="5"/>
      <c r="U620" s="3"/>
    </row>
    <row r="621" spans="1:21" ht="15.75" customHeight="1" x14ac:dyDescent="0.35">
      <c r="A621" s="2"/>
      <c r="B621" s="1"/>
      <c r="C621" s="1"/>
      <c r="D621" s="1"/>
      <c r="E621" s="1"/>
      <c r="F621" s="1"/>
      <c r="L621" s="3"/>
      <c r="Q621" s="2"/>
      <c r="R621" s="5"/>
      <c r="S621" s="5"/>
      <c r="U621" s="3"/>
    </row>
    <row r="622" spans="1:21" ht="15.75" customHeight="1" x14ac:dyDescent="0.35">
      <c r="A622" s="2"/>
      <c r="B622" s="1"/>
      <c r="C622" s="1"/>
      <c r="D622" s="1"/>
      <c r="E622" s="1"/>
      <c r="F622" s="1"/>
      <c r="L622" s="3"/>
      <c r="Q622" s="2"/>
      <c r="R622" s="5"/>
      <c r="S622" s="5"/>
      <c r="U622" s="3"/>
    </row>
    <row r="623" spans="1:21" ht="15.75" customHeight="1" x14ac:dyDescent="0.35">
      <c r="A623" s="2"/>
      <c r="B623" s="1"/>
      <c r="C623" s="1"/>
      <c r="D623" s="1"/>
      <c r="E623" s="1"/>
      <c r="F623" s="1"/>
      <c r="L623" s="3"/>
      <c r="Q623" s="2"/>
      <c r="R623" s="5"/>
      <c r="S623" s="5"/>
      <c r="U623" s="3"/>
    </row>
    <row r="624" spans="1:21" ht="15.75" customHeight="1" x14ac:dyDescent="0.35">
      <c r="A624" s="2"/>
      <c r="B624" s="1"/>
      <c r="C624" s="1"/>
      <c r="D624" s="1"/>
      <c r="E624" s="1"/>
      <c r="F624" s="1"/>
      <c r="L624" s="3"/>
      <c r="Q624" s="2"/>
      <c r="R624" s="5"/>
      <c r="S624" s="5"/>
      <c r="U624" s="3"/>
    </row>
    <row r="625" spans="1:21" ht="15.75" customHeight="1" x14ac:dyDescent="0.35">
      <c r="A625" s="2"/>
      <c r="B625" s="1"/>
      <c r="C625" s="1"/>
      <c r="D625" s="1"/>
      <c r="E625" s="1"/>
      <c r="F625" s="1"/>
      <c r="L625" s="3"/>
      <c r="Q625" s="2"/>
      <c r="R625" s="5"/>
      <c r="S625" s="5"/>
      <c r="U625" s="3"/>
    </row>
    <row r="626" spans="1:21" ht="15.75" customHeight="1" x14ac:dyDescent="0.35">
      <c r="A626" s="2"/>
      <c r="B626" s="1"/>
      <c r="C626" s="1"/>
      <c r="D626" s="1"/>
      <c r="E626" s="1"/>
      <c r="F626" s="1"/>
      <c r="L626" s="3"/>
      <c r="Q626" s="2"/>
      <c r="R626" s="5"/>
      <c r="S626" s="5"/>
      <c r="U626" s="3"/>
    </row>
    <row r="627" spans="1:21" ht="15.75" customHeight="1" x14ac:dyDescent="0.35">
      <c r="A627" s="2"/>
      <c r="B627" s="1"/>
      <c r="C627" s="1"/>
      <c r="D627" s="1"/>
      <c r="E627" s="1"/>
      <c r="F627" s="1"/>
      <c r="L627" s="3"/>
      <c r="Q627" s="2"/>
      <c r="R627" s="5"/>
      <c r="S627" s="5"/>
      <c r="U627" s="3"/>
    </row>
    <row r="628" spans="1:21" ht="15.75" customHeight="1" x14ac:dyDescent="0.35">
      <c r="A628" s="2"/>
      <c r="B628" s="1"/>
      <c r="C628" s="1"/>
      <c r="D628" s="1"/>
      <c r="E628" s="1"/>
      <c r="F628" s="1"/>
      <c r="L628" s="3"/>
      <c r="Q628" s="2"/>
      <c r="R628" s="5"/>
      <c r="S628" s="5"/>
      <c r="U628" s="3"/>
    </row>
    <row r="629" spans="1:21" ht="15.75" customHeight="1" x14ac:dyDescent="0.35">
      <c r="A629" s="2"/>
      <c r="B629" s="1"/>
      <c r="C629" s="1"/>
      <c r="D629" s="1"/>
      <c r="E629" s="1"/>
      <c r="F629" s="1"/>
      <c r="L629" s="3"/>
      <c r="Q629" s="2"/>
      <c r="R629" s="5"/>
      <c r="S629" s="5"/>
      <c r="U629" s="3"/>
    </row>
    <row r="630" spans="1:21" ht="15.75" customHeight="1" x14ac:dyDescent="0.35">
      <c r="A630" s="2"/>
      <c r="B630" s="1"/>
      <c r="C630" s="1"/>
      <c r="D630" s="1"/>
      <c r="E630" s="1"/>
      <c r="F630" s="1"/>
      <c r="L630" s="3"/>
      <c r="Q630" s="2"/>
      <c r="R630" s="5"/>
      <c r="S630" s="5"/>
      <c r="U630" s="3"/>
    </row>
    <row r="631" spans="1:21" ht="15.75" customHeight="1" x14ac:dyDescent="0.35">
      <c r="A631" s="2"/>
      <c r="B631" s="1"/>
      <c r="C631" s="1"/>
      <c r="D631" s="1"/>
      <c r="E631" s="1"/>
      <c r="F631" s="1"/>
      <c r="L631" s="3"/>
      <c r="Q631" s="2"/>
      <c r="R631" s="5"/>
      <c r="S631" s="5"/>
      <c r="U631" s="3"/>
    </row>
    <row r="632" spans="1:21" ht="15.75" customHeight="1" x14ac:dyDescent="0.35">
      <c r="A632" s="2"/>
      <c r="B632" s="1"/>
      <c r="C632" s="1"/>
      <c r="D632" s="1"/>
      <c r="E632" s="1"/>
      <c r="F632" s="1"/>
      <c r="L632" s="3"/>
      <c r="Q632" s="2"/>
      <c r="R632" s="5"/>
      <c r="S632" s="5"/>
      <c r="U632" s="3"/>
    </row>
    <row r="633" spans="1:21" ht="15.75" customHeight="1" x14ac:dyDescent="0.35">
      <c r="A633" s="2"/>
      <c r="B633" s="1"/>
      <c r="C633" s="1"/>
      <c r="D633" s="1"/>
      <c r="E633" s="1"/>
      <c r="F633" s="1"/>
      <c r="L633" s="3"/>
      <c r="Q633" s="2"/>
      <c r="R633" s="5"/>
      <c r="S633" s="5"/>
      <c r="U633" s="3"/>
    </row>
    <row r="634" spans="1:21" ht="15.75" customHeight="1" x14ac:dyDescent="0.35">
      <c r="A634" s="2"/>
      <c r="B634" s="1"/>
      <c r="C634" s="1"/>
      <c r="D634" s="1"/>
      <c r="E634" s="1"/>
      <c r="F634" s="1"/>
      <c r="L634" s="3"/>
      <c r="Q634" s="2"/>
      <c r="R634" s="5"/>
      <c r="S634" s="5"/>
      <c r="U634" s="3"/>
    </row>
    <row r="635" spans="1:21" ht="15.75" customHeight="1" x14ac:dyDescent="0.35">
      <c r="A635" s="2"/>
      <c r="B635" s="1"/>
      <c r="C635" s="1"/>
      <c r="D635" s="1"/>
      <c r="E635" s="1"/>
      <c r="F635" s="1"/>
      <c r="L635" s="3"/>
      <c r="Q635" s="2"/>
      <c r="R635" s="5"/>
      <c r="S635" s="5"/>
      <c r="U635" s="3"/>
    </row>
    <row r="636" spans="1:21" ht="15.75" customHeight="1" x14ac:dyDescent="0.35">
      <c r="A636" s="2"/>
      <c r="B636" s="1"/>
      <c r="C636" s="1"/>
      <c r="D636" s="1"/>
      <c r="E636" s="1"/>
      <c r="F636" s="1"/>
      <c r="L636" s="3"/>
      <c r="Q636" s="2"/>
      <c r="R636" s="5"/>
      <c r="S636" s="5"/>
      <c r="U636" s="3"/>
    </row>
    <row r="637" spans="1:21" ht="15.75" customHeight="1" x14ac:dyDescent="0.35">
      <c r="A637" s="2"/>
      <c r="B637" s="1"/>
      <c r="C637" s="1"/>
      <c r="D637" s="1"/>
      <c r="E637" s="1"/>
      <c r="F637" s="1"/>
      <c r="L637" s="3"/>
      <c r="Q637" s="2"/>
      <c r="R637" s="5"/>
      <c r="S637" s="5"/>
      <c r="U637" s="3"/>
    </row>
    <row r="638" spans="1:21" ht="15.75" customHeight="1" x14ac:dyDescent="0.35">
      <c r="A638" s="2"/>
      <c r="B638" s="1"/>
      <c r="C638" s="1"/>
      <c r="D638" s="1"/>
      <c r="E638" s="1"/>
      <c r="F638" s="1"/>
      <c r="L638" s="3"/>
      <c r="Q638" s="2"/>
      <c r="R638" s="5"/>
      <c r="S638" s="5"/>
      <c r="U638" s="3"/>
    </row>
    <row r="639" spans="1:21" ht="15.75" customHeight="1" x14ac:dyDescent="0.35">
      <c r="A639" s="2"/>
      <c r="B639" s="1"/>
      <c r="C639" s="1"/>
      <c r="D639" s="1"/>
      <c r="E639" s="1"/>
      <c r="F639" s="1"/>
      <c r="L639" s="3"/>
      <c r="Q639" s="2"/>
      <c r="R639" s="5"/>
      <c r="S639" s="5"/>
      <c r="U639" s="3"/>
    </row>
    <row r="640" spans="1:21" ht="15.75" customHeight="1" x14ac:dyDescent="0.35">
      <c r="A640" s="2"/>
      <c r="B640" s="1"/>
      <c r="C640" s="1"/>
      <c r="D640" s="1"/>
      <c r="E640" s="1"/>
      <c r="F640" s="1"/>
      <c r="L640" s="3"/>
      <c r="Q640" s="2"/>
      <c r="R640" s="5"/>
      <c r="S640" s="5"/>
      <c r="U640" s="3"/>
    </row>
    <row r="641" spans="1:21" ht="15.75" customHeight="1" x14ac:dyDescent="0.35">
      <c r="A641" s="2"/>
      <c r="B641" s="1"/>
      <c r="C641" s="1"/>
      <c r="D641" s="1"/>
      <c r="E641" s="1"/>
      <c r="F641" s="1"/>
      <c r="L641" s="3"/>
      <c r="Q641" s="2"/>
      <c r="R641" s="5"/>
      <c r="S641" s="5"/>
      <c r="U641" s="3"/>
    </row>
    <row r="642" spans="1:21" ht="15.75" customHeight="1" x14ac:dyDescent="0.35">
      <c r="A642" s="2"/>
      <c r="B642" s="1"/>
      <c r="C642" s="1"/>
      <c r="D642" s="1"/>
      <c r="E642" s="1"/>
      <c r="F642" s="1"/>
      <c r="L642" s="3"/>
      <c r="Q642" s="2"/>
      <c r="R642" s="5"/>
      <c r="S642" s="5"/>
      <c r="U642" s="3"/>
    </row>
    <row r="643" spans="1:21" ht="15.75" customHeight="1" x14ac:dyDescent="0.35">
      <c r="A643" s="2"/>
      <c r="B643" s="1"/>
      <c r="C643" s="1"/>
      <c r="D643" s="1"/>
      <c r="E643" s="1"/>
      <c r="F643" s="1"/>
      <c r="L643" s="3"/>
      <c r="Q643" s="2"/>
      <c r="R643" s="5"/>
      <c r="S643" s="5"/>
      <c r="U643" s="3"/>
    </row>
    <row r="644" spans="1:21" ht="15.75" customHeight="1" x14ac:dyDescent="0.35">
      <c r="A644" s="2"/>
      <c r="B644" s="1"/>
      <c r="C644" s="1"/>
      <c r="D644" s="1"/>
      <c r="E644" s="1"/>
      <c r="F644" s="1"/>
      <c r="L644" s="3"/>
      <c r="Q644" s="2"/>
      <c r="R644" s="5"/>
      <c r="S644" s="5"/>
      <c r="U644" s="3"/>
    </row>
    <row r="645" spans="1:21" ht="15.75" customHeight="1" x14ac:dyDescent="0.35">
      <c r="A645" s="2"/>
      <c r="B645" s="1"/>
      <c r="C645" s="1"/>
      <c r="D645" s="1"/>
      <c r="E645" s="1"/>
      <c r="F645" s="1"/>
      <c r="L645" s="3"/>
      <c r="Q645" s="2"/>
      <c r="R645" s="5"/>
      <c r="S645" s="5"/>
      <c r="U645" s="3"/>
    </row>
    <row r="646" spans="1:21" ht="15.75" customHeight="1" x14ac:dyDescent="0.35">
      <c r="A646" s="2"/>
      <c r="B646" s="1"/>
      <c r="C646" s="1"/>
      <c r="D646" s="1"/>
      <c r="E646" s="1"/>
      <c r="F646" s="1"/>
      <c r="L646" s="3"/>
      <c r="Q646" s="2"/>
      <c r="R646" s="5"/>
      <c r="S646" s="5"/>
      <c r="U646" s="3"/>
    </row>
    <row r="647" spans="1:21" ht="15.75" customHeight="1" x14ac:dyDescent="0.35">
      <c r="A647" s="2"/>
      <c r="B647" s="1"/>
      <c r="C647" s="1"/>
      <c r="D647" s="1"/>
      <c r="E647" s="1"/>
      <c r="F647" s="1"/>
      <c r="L647" s="3"/>
      <c r="Q647" s="2"/>
      <c r="R647" s="5"/>
      <c r="S647" s="5"/>
      <c r="U647" s="3"/>
    </row>
    <row r="648" spans="1:21" ht="15.75" customHeight="1" x14ac:dyDescent="0.35">
      <c r="A648" s="2"/>
      <c r="B648" s="1"/>
      <c r="C648" s="1"/>
      <c r="D648" s="1"/>
      <c r="E648" s="1"/>
      <c r="F648" s="1"/>
      <c r="L648" s="3"/>
      <c r="Q648" s="2"/>
      <c r="R648" s="5"/>
      <c r="S648" s="5"/>
      <c r="U648" s="3"/>
    </row>
    <row r="649" spans="1:21" ht="15.75" customHeight="1" x14ac:dyDescent="0.35">
      <c r="A649" s="2"/>
      <c r="B649" s="1"/>
      <c r="C649" s="1"/>
      <c r="D649" s="1"/>
      <c r="E649" s="1"/>
      <c r="F649" s="1"/>
      <c r="L649" s="3"/>
      <c r="Q649" s="2"/>
      <c r="R649" s="5"/>
      <c r="S649" s="5"/>
      <c r="U649" s="3"/>
    </row>
    <row r="650" spans="1:21" ht="15.75" customHeight="1" x14ac:dyDescent="0.35">
      <c r="A650" s="2"/>
      <c r="B650" s="1"/>
      <c r="C650" s="1"/>
      <c r="D650" s="1"/>
      <c r="E650" s="1"/>
      <c r="F650" s="1"/>
      <c r="L650" s="3"/>
      <c r="Q650" s="2"/>
      <c r="R650" s="5"/>
      <c r="S650" s="5"/>
      <c r="U650" s="3"/>
    </row>
    <row r="651" spans="1:21" ht="15.75" customHeight="1" x14ac:dyDescent="0.35">
      <c r="A651" s="2"/>
      <c r="B651" s="1"/>
      <c r="C651" s="1"/>
      <c r="D651" s="1"/>
      <c r="E651" s="1"/>
      <c r="F651" s="1"/>
      <c r="L651" s="3"/>
      <c r="Q651" s="2"/>
      <c r="R651" s="5"/>
      <c r="S651" s="5"/>
      <c r="U651" s="3"/>
    </row>
    <row r="652" spans="1:21" ht="15.75" customHeight="1" x14ac:dyDescent="0.35">
      <c r="A652" s="2"/>
      <c r="B652" s="1"/>
      <c r="C652" s="1"/>
      <c r="D652" s="1"/>
      <c r="E652" s="1"/>
      <c r="F652" s="1"/>
      <c r="L652" s="3"/>
      <c r="Q652" s="2"/>
      <c r="R652" s="5"/>
      <c r="S652" s="5"/>
      <c r="U652" s="3"/>
    </row>
    <row r="653" spans="1:21" ht="15.75" customHeight="1" x14ac:dyDescent="0.35">
      <c r="A653" s="2"/>
      <c r="B653" s="1"/>
      <c r="C653" s="1"/>
      <c r="D653" s="1"/>
      <c r="E653" s="1"/>
      <c r="F653" s="1"/>
      <c r="L653" s="3"/>
      <c r="Q653" s="2"/>
      <c r="R653" s="5"/>
      <c r="S653" s="5"/>
      <c r="U653" s="3"/>
    </row>
    <row r="654" spans="1:21" ht="15.75" customHeight="1" x14ac:dyDescent="0.35">
      <c r="A654" s="2"/>
      <c r="B654" s="1"/>
      <c r="C654" s="1"/>
      <c r="D654" s="1"/>
      <c r="E654" s="1"/>
      <c r="F654" s="1"/>
      <c r="L654" s="3"/>
      <c r="Q654" s="2"/>
      <c r="R654" s="5"/>
      <c r="S654" s="5"/>
      <c r="U654" s="3"/>
    </row>
    <row r="655" spans="1:21" ht="15.75" customHeight="1" x14ac:dyDescent="0.35">
      <c r="A655" s="2"/>
      <c r="B655" s="1"/>
      <c r="C655" s="1"/>
      <c r="D655" s="1"/>
      <c r="E655" s="1"/>
      <c r="F655" s="1"/>
      <c r="L655" s="3"/>
      <c r="Q655" s="2"/>
      <c r="R655" s="5"/>
      <c r="S655" s="5"/>
      <c r="U655" s="3"/>
    </row>
    <row r="656" spans="1:21" ht="15.75" customHeight="1" x14ac:dyDescent="0.35">
      <c r="A656" s="2"/>
      <c r="B656" s="1"/>
      <c r="C656" s="1"/>
      <c r="D656" s="1"/>
      <c r="E656" s="1"/>
      <c r="F656" s="1"/>
      <c r="L656" s="3"/>
      <c r="Q656" s="2"/>
      <c r="R656" s="5"/>
      <c r="S656" s="5"/>
      <c r="U656" s="3"/>
    </row>
    <row r="657" spans="1:21" ht="15.75" customHeight="1" x14ac:dyDescent="0.35">
      <c r="A657" s="2"/>
      <c r="B657" s="1"/>
      <c r="C657" s="1"/>
      <c r="D657" s="1"/>
      <c r="E657" s="1"/>
      <c r="F657" s="1"/>
      <c r="L657" s="3"/>
      <c r="Q657" s="2"/>
      <c r="R657" s="5"/>
      <c r="S657" s="5"/>
      <c r="U657" s="3"/>
    </row>
    <row r="658" spans="1:21" ht="15.75" customHeight="1" x14ac:dyDescent="0.35">
      <c r="A658" s="2"/>
      <c r="B658" s="1"/>
      <c r="C658" s="1"/>
      <c r="D658" s="1"/>
      <c r="E658" s="1"/>
      <c r="F658" s="1"/>
      <c r="L658" s="3"/>
      <c r="Q658" s="2"/>
      <c r="R658" s="5"/>
      <c r="S658" s="5"/>
      <c r="U658" s="3"/>
    </row>
    <row r="659" spans="1:21" ht="15.75" customHeight="1" x14ac:dyDescent="0.35">
      <c r="A659" s="2"/>
      <c r="B659" s="1"/>
      <c r="C659" s="1"/>
      <c r="D659" s="1"/>
      <c r="E659" s="1"/>
      <c r="F659" s="1"/>
      <c r="L659" s="3"/>
      <c r="Q659" s="2"/>
      <c r="R659" s="5"/>
      <c r="S659" s="5"/>
      <c r="U659" s="3"/>
    </row>
    <row r="660" spans="1:21" ht="15.75" customHeight="1" x14ac:dyDescent="0.35">
      <c r="A660" s="2"/>
      <c r="B660" s="1"/>
      <c r="C660" s="1"/>
      <c r="D660" s="1"/>
      <c r="E660" s="1"/>
      <c r="F660" s="1"/>
      <c r="L660" s="3"/>
      <c r="Q660" s="2"/>
      <c r="R660" s="5"/>
      <c r="S660" s="5"/>
      <c r="U660" s="3"/>
    </row>
    <row r="661" spans="1:21" ht="15.75" customHeight="1" x14ac:dyDescent="0.35">
      <c r="A661" s="2"/>
      <c r="B661" s="1"/>
      <c r="C661" s="1"/>
      <c r="D661" s="1"/>
      <c r="E661" s="1"/>
      <c r="F661" s="1"/>
      <c r="L661" s="3"/>
      <c r="Q661" s="2"/>
      <c r="R661" s="5"/>
      <c r="S661" s="5"/>
      <c r="U661" s="3"/>
    </row>
    <row r="662" spans="1:21" ht="15.75" customHeight="1" x14ac:dyDescent="0.35">
      <c r="A662" s="2"/>
      <c r="B662" s="1"/>
      <c r="C662" s="1"/>
      <c r="D662" s="1"/>
      <c r="E662" s="1"/>
      <c r="F662" s="1"/>
      <c r="L662" s="3"/>
      <c r="Q662" s="2"/>
      <c r="R662" s="5"/>
      <c r="S662" s="5"/>
      <c r="U662" s="3"/>
    </row>
    <row r="663" spans="1:21" ht="15.75" customHeight="1" x14ac:dyDescent="0.35">
      <c r="A663" s="2"/>
      <c r="B663" s="1"/>
      <c r="C663" s="1"/>
      <c r="D663" s="1"/>
      <c r="E663" s="1"/>
      <c r="F663" s="1"/>
      <c r="L663" s="3"/>
      <c r="Q663" s="2"/>
      <c r="R663" s="5"/>
      <c r="S663" s="5"/>
      <c r="U663" s="3"/>
    </row>
    <row r="664" spans="1:21" ht="15.75" customHeight="1" x14ac:dyDescent="0.35">
      <c r="A664" s="2"/>
      <c r="B664" s="1"/>
      <c r="C664" s="1"/>
      <c r="D664" s="1"/>
      <c r="E664" s="1"/>
      <c r="F664" s="1"/>
      <c r="L664" s="3"/>
      <c r="Q664" s="2"/>
      <c r="R664" s="5"/>
      <c r="S664" s="5"/>
      <c r="U664" s="3"/>
    </row>
    <row r="665" spans="1:21" ht="15.75" customHeight="1" x14ac:dyDescent="0.35">
      <c r="A665" s="2"/>
      <c r="B665" s="1"/>
      <c r="C665" s="1"/>
      <c r="D665" s="1"/>
      <c r="E665" s="1"/>
      <c r="F665" s="1"/>
      <c r="L665" s="3"/>
      <c r="Q665" s="2"/>
      <c r="R665" s="5"/>
      <c r="S665" s="5"/>
      <c r="U665" s="3"/>
    </row>
    <row r="666" spans="1:21" ht="15.75" customHeight="1" x14ac:dyDescent="0.35">
      <c r="A666" s="2"/>
      <c r="B666" s="1"/>
      <c r="C666" s="1"/>
      <c r="D666" s="1"/>
      <c r="E666" s="1"/>
      <c r="F666" s="1"/>
      <c r="L666" s="3"/>
      <c r="Q666" s="2"/>
      <c r="R666" s="5"/>
      <c r="S666" s="5"/>
      <c r="U666" s="3"/>
    </row>
    <row r="667" spans="1:21" ht="15.75" customHeight="1" x14ac:dyDescent="0.35">
      <c r="A667" s="2"/>
      <c r="B667" s="1"/>
      <c r="C667" s="1"/>
      <c r="D667" s="1"/>
      <c r="E667" s="1"/>
      <c r="F667" s="1"/>
      <c r="L667" s="3"/>
      <c r="Q667" s="2"/>
      <c r="R667" s="5"/>
      <c r="S667" s="5"/>
      <c r="U667" s="3"/>
    </row>
    <row r="668" spans="1:21" ht="15.75" customHeight="1" x14ac:dyDescent="0.35">
      <c r="A668" s="2"/>
      <c r="B668" s="1"/>
      <c r="C668" s="1"/>
      <c r="D668" s="1"/>
      <c r="E668" s="1"/>
      <c r="F668" s="1"/>
      <c r="L668" s="3"/>
      <c r="Q668" s="2"/>
      <c r="R668" s="5"/>
      <c r="S668" s="5"/>
      <c r="U668" s="3"/>
    </row>
    <row r="669" spans="1:21" ht="15.75" customHeight="1" x14ac:dyDescent="0.35">
      <c r="A669" s="2"/>
      <c r="B669" s="1"/>
      <c r="C669" s="1"/>
      <c r="D669" s="1"/>
      <c r="E669" s="1"/>
      <c r="F669" s="1"/>
      <c r="L669" s="3"/>
      <c r="Q669" s="2"/>
      <c r="R669" s="5"/>
      <c r="S669" s="5"/>
      <c r="U669" s="3"/>
    </row>
    <row r="670" spans="1:21" ht="15.75" customHeight="1" x14ac:dyDescent="0.35">
      <c r="A670" s="2"/>
      <c r="B670" s="1"/>
      <c r="C670" s="1"/>
      <c r="D670" s="1"/>
      <c r="E670" s="1"/>
      <c r="F670" s="1"/>
      <c r="L670" s="3"/>
      <c r="Q670" s="2"/>
      <c r="R670" s="5"/>
      <c r="S670" s="5"/>
      <c r="U670" s="3"/>
    </row>
    <row r="671" spans="1:21" ht="15.75" customHeight="1" x14ac:dyDescent="0.35">
      <c r="A671" s="2"/>
      <c r="B671" s="1"/>
      <c r="C671" s="1"/>
      <c r="D671" s="1"/>
      <c r="E671" s="1"/>
      <c r="F671" s="1"/>
      <c r="L671" s="3"/>
      <c r="Q671" s="2"/>
      <c r="R671" s="5"/>
      <c r="S671" s="5"/>
      <c r="U671" s="3"/>
    </row>
    <row r="672" spans="1:21" ht="15.75" customHeight="1" x14ac:dyDescent="0.35">
      <c r="A672" s="2"/>
      <c r="B672" s="1"/>
      <c r="C672" s="1"/>
      <c r="D672" s="1"/>
      <c r="E672" s="1"/>
      <c r="F672" s="1"/>
      <c r="L672" s="3"/>
      <c r="Q672" s="2"/>
      <c r="R672" s="5"/>
      <c r="S672" s="5"/>
      <c r="U672" s="3"/>
    </row>
    <row r="673" spans="1:21" ht="15.75" customHeight="1" x14ac:dyDescent="0.35">
      <c r="A673" s="2"/>
      <c r="B673" s="1"/>
      <c r="C673" s="1"/>
      <c r="D673" s="1"/>
      <c r="E673" s="1"/>
      <c r="F673" s="1"/>
      <c r="L673" s="3"/>
      <c r="Q673" s="2"/>
      <c r="R673" s="5"/>
      <c r="S673" s="5"/>
      <c r="U673" s="3"/>
    </row>
    <row r="674" spans="1:21" ht="15.75" customHeight="1" x14ac:dyDescent="0.35">
      <c r="A674" s="2"/>
      <c r="B674" s="1"/>
      <c r="C674" s="1"/>
      <c r="D674" s="1"/>
      <c r="E674" s="1"/>
      <c r="F674" s="1"/>
      <c r="L674" s="3"/>
      <c r="Q674" s="2"/>
      <c r="R674" s="5"/>
      <c r="S674" s="5"/>
      <c r="U674" s="3"/>
    </row>
    <row r="675" spans="1:21" ht="15.75" customHeight="1" x14ac:dyDescent="0.35">
      <c r="A675" s="2"/>
      <c r="B675" s="1"/>
      <c r="C675" s="1"/>
      <c r="D675" s="1"/>
      <c r="E675" s="1"/>
      <c r="F675" s="1"/>
      <c r="L675" s="3"/>
      <c r="Q675" s="2"/>
      <c r="R675" s="5"/>
      <c r="S675" s="5"/>
      <c r="U675" s="3"/>
    </row>
    <row r="676" spans="1:21" ht="15.75" customHeight="1" x14ac:dyDescent="0.35">
      <c r="A676" s="2"/>
      <c r="B676" s="1"/>
      <c r="C676" s="1"/>
      <c r="D676" s="1"/>
      <c r="E676" s="1"/>
      <c r="F676" s="1"/>
      <c r="L676" s="3"/>
      <c r="Q676" s="2"/>
      <c r="R676" s="5"/>
      <c r="S676" s="5"/>
      <c r="U676" s="3"/>
    </row>
    <row r="677" spans="1:21" ht="15.75" customHeight="1" x14ac:dyDescent="0.35">
      <c r="A677" s="2"/>
      <c r="B677" s="1"/>
      <c r="C677" s="1"/>
      <c r="D677" s="1"/>
      <c r="E677" s="1"/>
      <c r="F677" s="1"/>
      <c r="L677" s="3"/>
      <c r="Q677" s="2"/>
      <c r="R677" s="5"/>
      <c r="S677" s="5"/>
      <c r="U677" s="3"/>
    </row>
    <row r="678" spans="1:21" ht="15.75" customHeight="1" x14ac:dyDescent="0.35">
      <c r="A678" s="2"/>
      <c r="B678" s="1"/>
      <c r="C678" s="1"/>
      <c r="D678" s="1"/>
      <c r="E678" s="1"/>
      <c r="F678" s="1"/>
      <c r="L678" s="3"/>
      <c r="Q678" s="2"/>
      <c r="R678" s="5"/>
      <c r="S678" s="5"/>
      <c r="U678" s="3"/>
    </row>
    <row r="679" spans="1:21" ht="15.75" customHeight="1" x14ac:dyDescent="0.35">
      <c r="A679" s="2"/>
      <c r="B679" s="1"/>
      <c r="C679" s="1"/>
      <c r="D679" s="1"/>
      <c r="E679" s="1"/>
      <c r="F679" s="1"/>
      <c r="L679" s="3"/>
      <c r="Q679" s="2"/>
      <c r="R679" s="5"/>
      <c r="S679" s="5"/>
      <c r="U679" s="3"/>
    </row>
    <row r="680" spans="1:21" ht="15.75" customHeight="1" x14ac:dyDescent="0.35">
      <c r="A680" s="2"/>
      <c r="B680" s="1"/>
      <c r="C680" s="1"/>
      <c r="D680" s="1"/>
      <c r="E680" s="1"/>
      <c r="F680" s="1"/>
      <c r="L680" s="3"/>
      <c r="Q680" s="2"/>
      <c r="R680" s="5"/>
      <c r="S680" s="5"/>
      <c r="U680" s="3"/>
    </row>
    <row r="681" spans="1:21" ht="15.75" customHeight="1" x14ac:dyDescent="0.35">
      <c r="A681" s="2"/>
      <c r="B681" s="1"/>
      <c r="C681" s="1"/>
      <c r="D681" s="1"/>
      <c r="E681" s="1"/>
      <c r="F681" s="1"/>
      <c r="L681" s="3"/>
      <c r="Q681" s="2"/>
      <c r="R681" s="5"/>
      <c r="S681" s="5"/>
      <c r="U681" s="3"/>
    </row>
    <row r="682" spans="1:21" ht="15.75" customHeight="1" x14ac:dyDescent="0.35">
      <c r="A682" s="2"/>
      <c r="B682" s="1"/>
      <c r="C682" s="1"/>
      <c r="D682" s="1"/>
      <c r="E682" s="1"/>
      <c r="F682" s="1"/>
      <c r="L682" s="3"/>
      <c r="Q682" s="2"/>
      <c r="R682" s="5"/>
      <c r="S682" s="5"/>
      <c r="U682" s="3"/>
    </row>
    <row r="683" spans="1:21" ht="15.75" customHeight="1" x14ac:dyDescent="0.35">
      <c r="A683" s="2"/>
      <c r="B683" s="1"/>
      <c r="C683" s="1"/>
      <c r="D683" s="1"/>
      <c r="E683" s="1"/>
      <c r="F683" s="1"/>
      <c r="L683" s="3"/>
      <c r="Q683" s="2"/>
      <c r="R683" s="5"/>
      <c r="S683" s="5"/>
      <c r="U683" s="3"/>
    </row>
    <row r="684" spans="1:21" ht="15.75" customHeight="1" x14ac:dyDescent="0.35">
      <c r="A684" s="2"/>
      <c r="B684" s="1"/>
      <c r="C684" s="1"/>
      <c r="D684" s="1"/>
      <c r="E684" s="1"/>
      <c r="F684" s="1"/>
      <c r="L684" s="3"/>
      <c r="Q684" s="2"/>
      <c r="R684" s="5"/>
      <c r="S684" s="5"/>
      <c r="U684" s="3"/>
    </row>
    <row r="685" spans="1:21" ht="15.75" customHeight="1" x14ac:dyDescent="0.35">
      <c r="A685" s="2"/>
      <c r="B685" s="1"/>
      <c r="C685" s="1"/>
      <c r="D685" s="1"/>
      <c r="E685" s="1"/>
      <c r="F685" s="1"/>
      <c r="L685" s="3"/>
      <c r="Q685" s="2"/>
      <c r="R685" s="5"/>
      <c r="S685" s="5"/>
      <c r="U685" s="3"/>
    </row>
    <row r="686" spans="1:21" ht="15.75" customHeight="1" x14ac:dyDescent="0.35">
      <c r="A686" s="2"/>
      <c r="B686" s="1"/>
      <c r="C686" s="1"/>
      <c r="D686" s="1"/>
      <c r="E686" s="1"/>
      <c r="F686" s="1"/>
      <c r="L686" s="3"/>
      <c r="Q686" s="2"/>
      <c r="R686" s="5"/>
      <c r="S686" s="5"/>
      <c r="U686" s="3"/>
    </row>
    <row r="687" spans="1:21" ht="15.75" customHeight="1" x14ac:dyDescent="0.35">
      <c r="A687" s="2"/>
      <c r="B687" s="1"/>
      <c r="C687" s="1"/>
      <c r="D687" s="1"/>
      <c r="E687" s="1"/>
      <c r="F687" s="1"/>
      <c r="L687" s="3"/>
      <c r="Q687" s="2"/>
      <c r="R687" s="5"/>
      <c r="S687" s="5"/>
      <c r="U687" s="3"/>
    </row>
    <row r="688" spans="1:21" ht="15.75" customHeight="1" x14ac:dyDescent="0.35">
      <c r="A688" s="2"/>
      <c r="B688" s="1"/>
      <c r="C688" s="1"/>
      <c r="D688" s="1"/>
      <c r="E688" s="1"/>
      <c r="F688" s="1"/>
      <c r="L688" s="3"/>
      <c r="Q688" s="2"/>
      <c r="R688" s="5"/>
      <c r="S688" s="5"/>
      <c r="U688" s="3"/>
    </row>
    <row r="689" spans="1:21" ht="15.75" customHeight="1" x14ac:dyDescent="0.35">
      <c r="A689" s="2"/>
      <c r="B689" s="1"/>
      <c r="C689" s="1"/>
      <c r="D689" s="1"/>
      <c r="E689" s="1"/>
      <c r="F689" s="1"/>
      <c r="L689" s="3"/>
      <c r="Q689" s="2"/>
      <c r="R689" s="5"/>
      <c r="S689" s="5"/>
      <c r="U689" s="3"/>
    </row>
    <row r="690" spans="1:21" ht="15.75" customHeight="1" x14ac:dyDescent="0.35">
      <c r="A690" s="2"/>
      <c r="B690" s="1"/>
      <c r="C690" s="1"/>
      <c r="D690" s="1"/>
      <c r="E690" s="1"/>
      <c r="F690" s="1"/>
      <c r="L690" s="3"/>
      <c r="Q690" s="2"/>
      <c r="R690" s="5"/>
      <c r="S690" s="5"/>
      <c r="U690" s="3"/>
    </row>
    <row r="691" spans="1:21" ht="15.75" customHeight="1" x14ac:dyDescent="0.35">
      <c r="A691" s="2"/>
      <c r="B691" s="1"/>
      <c r="C691" s="1"/>
      <c r="D691" s="1"/>
      <c r="E691" s="1"/>
      <c r="F691" s="1"/>
      <c r="L691" s="3"/>
      <c r="Q691" s="2"/>
      <c r="R691" s="5"/>
      <c r="S691" s="5"/>
      <c r="U691" s="3"/>
    </row>
    <row r="692" spans="1:21" ht="15.75" customHeight="1" x14ac:dyDescent="0.35">
      <c r="A692" s="2"/>
      <c r="B692" s="1"/>
      <c r="C692" s="1"/>
      <c r="D692" s="1"/>
      <c r="E692" s="1"/>
      <c r="F692" s="1"/>
      <c r="L692" s="3"/>
      <c r="Q692" s="2"/>
      <c r="R692" s="5"/>
      <c r="S692" s="5"/>
      <c r="U692" s="3"/>
    </row>
    <row r="693" spans="1:21" ht="15.75" customHeight="1" x14ac:dyDescent="0.35">
      <c r="A693" s="2"/>
      <c r="B693" s="1"/>
      <c r="C693" s="1"/>
      <c r="D693" s="1"/>
      <c r="E693" s="1"/>
      <c r="F693" s="1"/>
      <c r="L693" s="3"/>
      <c r="Q693" s="2"/>
      <c r="R693" s="5"/>
      <c r="S693" s="5"/>
      <c r="U693" s="3"/>
    </row>
    <row r="694" spans="1:21" ht="15.75" customHeight="1" x14ac:dyDescent="0.35">
      <c r="A694" s="2"/>
      <c r="B694" s="1"/>
      <c r="C694" s="1"/>
      <c r="D694" s="1"/>
      <c r="E694" s="1"/>
      <c r="F694" s="1"/>
      <c r="L694" s="3"/>
      <c r="Q694" s="2"/>
      <c r="R694" s="5"/>
      <c r="S694" s="5"/>
      <c r="U694" s="3"/>
    </row>
    <row r="695" spans="1:21" ht="15.75" customHeight="1" x14ac:dyDescent="0.35">
      <c r="A695" s="2"/>
      <c r="B695" s="1"/>
      <c r="C695" s="1"/>
      <c r="D695" s="1"/>
      <c r="E695" s="1"/>
      <c r="F695" s="1"/>
      <c r="L695" s="3"/>
      <c r="Q695" s="2"/>
      <c r="R695" s="5"/>
      <c r="S695" s="5"/>
      <c r="U695" s="3"/>
    </row>
    <row r="696" spans="1:21" ht="15.75" customHeight="1" x14ac:dyDescent="0.35">
      <c r="A696" s="2"/>
      <c r="B696" s="1"/>
      <c r="C696" s="1"/>
      <c r="D696" s="1"/>
      <c r="E696" s="1"/>
      <c r="F696" s="1"/>
      <c r="L696" s="3"/>
      <c r="Q696" s="2"/>
      <c r="R696" s="5"/>
      <c r="S696" s="5"/>
      <c r="U696" s="3"/>
    </row>
    <row r="697" spans="1:21" ht="15.75" customHeight="1" x14ac:dyDescent="0.35">
      <c r="A697" s="2"/>
      <c r="B697" s="1"/>
      <c r="C697" s="1"/>
      <c r="D697" s="1"/>
      <c r="E697" s="1"/>
      <c r="F697" s="1"/>
      <c r="L697" s="3"/>
      <c r="Q697" s="2"/>
      <c r="R697" s="5"/>
      <c r="S697" s="5"/>
      <c r="U697" s="3"/>
    </row>
    <row r="698" spans="1:21" ht="15.75" customHeight="1" x14ac:dyDescent="0.35">
      <c r="A698" s="2"/>
      <c r="B698" s="1"/>
      <c r="C698" s="1"/>
      <c r="D698" s="1"/>
      <c r="E698" s="1"/>
      <c r="F698" s="1"/>
      <c r="L698" s="3"/>
      <c r="Q698" s="2"/>
      <c r="R698" s="5"/>
      <c r="S698" s="5"/>
      <c r="U698" s="3"/>
    </row>
    <row r="699" spans="1:21" ht="15.75" customHeight="1" x14ac:dyDescent="0.35">
      <c r="A699" s="2"/>
      <c r="B699" s="1"/>
      <c r="C699" s="1"/>
      <c r="D699" s="1"/>
      <c r="E699" s="1"/>
      <c r="F699" s="1"/>
      <c r="L699" s="3"/>
      <c r="Q699" s="2"/>
      <c r="R699" s="5"/>
      <c r="S699" s="5"/>
      <c r="U699" s="3"/>
    </row>
    <row r="700" spans="1:21" ht="15.75" customHeight="1" x14ac:dyDescent="0.35">
      <c r="A700" s="2"/>
      <c r="B700" s="1"/>
      <c r="C700" s="1"/>
      <c r="D700" s="1"/>
      <c r="E700" s="1"/>
      <c r="F700" s="1"/>
      <c r="L700" s="3"/>
      <c r="Q700" s="2"/>
      <c r="R700" s="5"/>
      <c r="S700" s="5"/>
      <c r="U700" s="3"/>
    </row>
    <row r="701" spans="1:21" ht="15.75" customHeight="1" x14ac:dyDescent="0.35">
      <c r="A701" s="2"/>
      <c r="B701" s="1"/>
      <c r="C701" s="1"/>
      <c r="D701" s="1"/>
      <c r="E701" s="1"/>
      <c r="F701" s="1"/>
      <c r="L701" s="3"/>
      <c r="Q701" s="2"/>
      <c r="R701" s="5"/>
      <c r="S701" s="5"/>
      <c r="U701" s="3"/>
    </row>
    <row r="702" spans="1:21" ht="15.75" customHeight="1" x14ac:dyDescent="0.35">
      <c r="A702" s="2"/>
      <c r="B702" s="1"/>
      <c r="C702" s="1"/>
      <c r="D702" s="1"/>
      <c r="E702" s="1"/>
      <c r="F702" s="1"/>
      <c r="L702" s="3"/>
      <c r="Q702" s="2"/>
      <c r="R702" s="5"/>
      <c r="S702" s="5"/>
      <c r="U702" s="3"/>
    </row>
    <row r="703" spans="1:21" ht="15.75" customHeight="1" x14ac:dyDescent="0.35">
      <c r="A703" s="2"/>
      <c r="B703" s="1"/>
      <c r="C703" s="1"/>
      <c r="D703" s="1"/>
      <c r="E703" s="1"/>
      <c r="F703" s="1"/>
      <c r="L703" s="3"/>
      <c r="Q703" s="2"/>
      <c r="R703" s="5"/>
      <c r="S703" s="5"/>
      <c r="U703" s="3"/>
    </row>
    <row r="704" spans="1:21" ht="15.75" customHeight="1" x14ac:dyDescent="0.35">
      <c r="A704" s="2"/>
      <c r="B704" s="1"/>
      <c r="C704" s="1"/>
      <c r="D704" s="1"/>
      <c r="E704" s="1"/>
      <c r="F704" s="1"/>
      <c r="L704" s="3"/>
      <c r="Q704" s="2"/>
      <c r="R704" s="5"/>
      <c r="S704" s="5"/>
      <c r="U704" s="3"/>
    </row>
    <row r="705" spans="1:21" ht="15.75" customHeight="1" x14ac:dyDescent="0.35">
      <c r="A705" s="2"/>
      <c r="B705" s="1"/>
      <c r="C705" s="1"/>
      <c r="D705" s="1"/>
      <c r="E705" s="1"/>
      <c r="F705" s="1"/>
      <c r="L705" s="3"/>
      <c r="Q705" s="2"/>
      <c r="R705" s="5"/>
      <c r="S705" s="5"/>
      <c r="U705" s="3"/>
    </row>
    <row r="706" spans="1:21" ht="15.75" customHeight="1" x14ac:dyDescent="0.35">
      <c r="A706" s="2"/>
      <c r="B706" s="1"/>
      <c r="C706" s="1"/>
      <c r="D706" s="1"/>
      <c r="E706" s="1"/>
      <c r="F706" s="1"/>
      <c r="L706" s="3"/>
      <c r="Q706" s="2"/>
      <c r="R706" s="5"/>
      <c r="S706" s="5"/>
      <c r="U706" s="3"/>
    </row>
    <row r="707" spans="1:21" ht="15.75" customHeight="1" x14ac:dyDescent="0.35">
      <c r="A707" s="2"/>
      <c r="B707" s="1"/>
      <c r="C707" s="1"/>
      <c r="D707" s="1"/>
      <c r="E707" s="1"/>
      <c r="F707" s="1"/>
      <c r="L707" s="3"/>
      <c r="Q707" s="2"/>
      <c r="R707" s="5"/>
      <c r="S707" s="5"/>
      <c r="U707" s="3"/>
    </row>
    <row r="708" spans="1:21" ht="15.75" customHeight="1" x14ac:dyDescent="0.35">
      <c r="A708" s="2"/>
      <c r="B708" s="1"/>
      <c r="C708" s="1"/>
      <c r="D708" s="1"/>
      <c r="E708" s="1"/>
      <c r="F708" s="1"/>
      <c r="L708" s="3"/>
      <c r="Q708" s="2"/>
      <c r="R708" s="5"/>
      <c r="S708" s="5"/>
      <c r="U708" s="3"/>
    </row>
    <row r="709" spans="1:21" ht="15.75" customHeight="1" x14ac:dyDescent="0.35">
      <c r="A709" s="2"/>
      <c r="B709" s="1"/>
      <c r="C709" s="1"/>
      <c r="D709" s="1"/>
      <c r="E709" s="1"/>
      <c r="F709" s="1"/>
      <c r="L709" s="3"/>
      <c r="Q709" s="2"/>
      <c r="R709" s="5"/>
      <c r="S709" s="5"/>
      <c r="U709" s="3"/>
    </row>
    <row r="710" spans="1:21" ht="15.75" customHeight="1" x14ac:dyDescent="0.35">
      <c r="A710" s="2"/>
      <c r="B710" s="1"/>
      <c r="C710" s="1"/>
      <c r="D710" s="1"/>
      <c r="E710" s="1"/>
      <c r="F710" s="1"/>
      <c r="L710" s="3"/>
      <c r="Q710" s="2"/>
      <c r="R710" s="5"/>
      <c r="S710" s="5"/>
      <c r="U710" s="3"/>
    </row>
    <row r="711" spans="1:21" ht="15.75" customHeight="1" x14ac:dyDescent="0.35">
      <c r="A711" s="2"/>
      <c r="B711" s="1"/>
      <c r="C711" s="1"/>
      <c r="D711" s="1"/>
      <c r="E711" s="1"/>
      <c r="F711" s="1"/>
      <c r="L711" s="3"/>
      <c r="Q711" s="2"/>
      <c r="R711" s="5"/>
      <c r="S711" s="5"/>
      <c r="U711" s="3"/>
    </row>
    <row r="712" spans="1:21" ht="15.75" customHeight="1" x14ac:dyDescent="0.35">
      <c r="A712" s="2"/>
      <c r="B712" s="1"/>
      <c r="C712" s="1"/>
      <c r="D712" s="1"/>
      <c r="E712" s="1"/>
      <c r="F712" s="1"/>
      <c r="L712" s="3"/>
      <c r="Q712" s="2"/>
      <c r="R712" s="5"/>
      <c r="S712" s="5"/>
      <c r="U712" s="3"/>
    </row>
    <row r="713" spans="1:21" ht="15.75" customHeight="1" x14ac:dyDescent="0.35">
      <c r="A713" s="2"/>
      <c r="B713" s="1"/>
      <c r="C713" s="1"/>
      <c r="D713" s="1"/>
      <c r="E713" s="1"/>
      <c r="F713" s="1"/>
      <c r="L713" s="3"/>
      <c r="Q713" s="2"/>
      <c r="R713" s="5"/>
      <c r="S713" s="5"/>
      <c r="U713" s="3"/>
    </row>
    <row r="714" spans="1:21" ht="15.75" customHeight="1" x14ac:dyDescent="0.35">
      <c r="A714" s="2"/>
      <c r="B714" s="1"/>
      <c r="C714" s="1"/>
      <c r="D714" s="1"/>
      <c r="E714" s="1"/>
      <c r="F714" s="1"/>
      <c r="L714" s="3"/>
      <c r="Q714" s="2"/>
      <c r="R714" s="5"/>
      <c r="S714" s="5"/>
      <c r="U714" s="3"/>
    </row>
    <row r="715" spans="1:21" ht="15.75" customHeight="1" x14ac:dyDescent="0.35">
      <c r="A715" s="2"/>
      <c r="B715" s="1"/>
      <c r="C715" s="1"/>
      <c r="D715" s="1"/>
      <c r="E715" s="1"/>
      <c r="F715" s="1"/>
      <c r="L715" s="3"/>
      <c r="Q715" s="2"/>
      <c r="R715" s="5"/>
      <c r="S715" s="5"/>
      <c r="U715" s="3"/>
    </row>
    <row r="716" spans="1:21" ht="15.75" customHeight="1" x14ac:dyDescent="0.35">
      <c r="A716" s="2"/>
      <c r="B716" s="1"/>
      <c r="C716" s="1"/>
      <c r="D716" s="1"/>
      <c r="E716" s="1"/>
      <c r="F716" s="1"/>
      <c r="L716" s="3"/>
      <c r="Q716" s="2"/>
      <c r="R716" s="5"/>
      <c r="S716" s="5"/>
      <c r="U716" s="3"/>
    </row>
    <row r="717" spans="1:21" ht="15.75" customHeight="1" x14ac:dyDescent="0.35">
      <c r="A717" s="2"/>
      <c r="B717" s="1"/>
      <c r="C717" s="1"/>
      <c r="D717" s="1"/>
      <c r="E717" s="1"/>
      <c r="F717" s="1"/>
      <c r="L717" s="3"/>
      <c r="Q717" s="2"/>
      <c r="R717" s="5"/>
      <c r="S717" s="5"/>
      <c r="U717" s="3"/>
    </row>
    <row r="718" spans="1:21" ht="15.75" customHeight="1" x14ac:dyDescent="0.35">
      <c r="A718" s="2"/>
      <c r="B718" s="1"/>
      <c r="C718" s="1"/>
      <c r="D718" s="1"/>
      <c r="E718" s="1"/>
      <c r="F718" s="1"/>
      <c r="L718" s="3"/>
      <c r="Q718" s="2"/>
      <c r="R718" s="5"/>
      <c r="S718" s="5"/>
      <c r="U718" s="3"/>
    </row>
    <row r="719" spans="1:21" ht="15.75" customHeight="1" x14ac:dyDescent="0.35">
      <c r="A719" s="2"/>
      <c r="B719" s="1"/>
      <c r="C719" s="1"/>
      <c r="D719" s="1"/>
      <c r="E719" s="1"/>
      <c r="F719" s="1"/>
      <c r="L719" s="3"/>
      <c r="Q719" s="2"/>
      <c r="R719" s="5"/>
      <c r="S719" s="5"/>
      <c r="U719" s="3"/>
    </row>
    <row r="720" spans="1:21" ht="15.75" customHeight="1" x14ac:dyDescent="0.35">
      <c r="A720" s="2"/>
      <c r="B720" s="1"/>
      <c r="C720" s="1"/>
      <c r="D720" s="1"/>
      <c r="E720" s="1"/>
      <c r="F720" s="1"/>
      <c r="L720" s="3"/>
      <c r="Q720" s="2"/>
      <c r="R720" s="5"/>
      <c r="S720" s="5"/>
      <c r="U720" s="3"/>
    </row>
    <row r="721" spans="1:21" ht="15.75" customHeight="1" x14ac:dyDescent="0.35">
      <c r="A721" s="2"/>
      <c r="B721" s="1"/>
      <c r="C721" s="1"/>
      <c r="D721" s="1"/>
      <c r="E721" s="1"/>
      <c r="F721" s="1"/>
      <c r="L721" s="3"/>
      <c r="Q721" s="2"/>
      <c r="R721" s="5"/>
      <c r="S721" s="5"/>
      <c r="U721" s="3"/>
    </row>
    <row r="722" spans="1:21" ht="15.75" customHeight="1" x14ac:dyDescent="0.35">
      <c r="A722" s="2"/>
      <c r="B722" s="1"/>
      <c r="C722" s="1"/>
      <c r="D722" s="1"/>
      <c r="E722" s="1"/>
      <c r="F722" s="1"/>
      <c r="L722" s="3"/>
      <c r="Q722" s="2"/>
      <c r="R722" s="5"/>
      <c r="S722" s="5"/>
      <c r="U722" s="3"/>
    </row>
    <row r="723" spans="1:21" ht="15.75" customHeight="1" x14ac:dyDescent="0.35">
      <c r="A723" s="2"/>
      <c r="B723" s="1"/>
      <c r="C723" s="1"/>
      <c r="D723" s="1"/>
      <c r="E723" s="1"/>
      <c r="F723" s="1"/>
      <c r="L723" s="3"/>
      <c r="Q723" s="2"/>
      <c r="R723" s="5"/>
      <c r="S723" s="5"/>
      <c r="U723" s="3"/>
    </row>
    <row r="724" spans="1:21" ht="15.75" customHeight="1" x14ac:dyDescent="0.35">
      <c r="A724" s="2"/>
      <c r="B724" s="1"/>
      <c r="C724" s="1"/>
      <c r="D724" s="1"/>
      <c r="E724" s="1"/>
      <c r="F724" s="1"/>
      <c r="L724" s="3"/>
      <c r="Q724" s="2"/>
      <c r="R724" s="5"/>
      <c r="S724" s="5"/>
      <c r="U724" s="3"/>
    </row>
    <row r="725" spans="1:21" ht="15.75" customHeight="1" x14ac:dyDescent="0.35">
      <c r="A725" s="2"/>
      <c r="B725" s="1"/>
      <c r="C725" s="1"/>
      <c r="D725" s="1"/>
      <c r="E725" s="1"/>
      <c r="F725" s="1"/>
      <c r="L725" s="3"/>
      <c r="Q725" s="2"/>
      <c r="R725" s="5"/>
      <c r="S725" s="5"/>
      <c r="U725" s="3"/>
    </row>
    <row r="726" spans="1:21" ht="15.75" customHeight="1" x14ac:dyDescent="0.35">
      <c r="A726" s="2"/>
      <c r="B726" s="1"/>
      <c r="C726" s="1"/>
      <c r="D726" s="1"/>
      <c r="E726" s="1"/>
      <c r="F726" s="1"/>
      <c r="L726" s="3"/>
      <c r="Q726" s="2"/>
      <c r="R726" s="5"/>
      <c r="S726" s="5"/>
      <c r="U726" s="3"/>
    </row>
    <row r="727" spans="1:21" ht="15.75" customHeight="1" x14ac:dyDescent="0.35">
      <c r="A727" s="2"/>
      <c r="B727" s="1"/>
      <c r="C727" s="1"/>
      <c r="D727" s="1"/>
      <c r="E727" s="1"/>
      <c r="F727" s="1"/>
      <c r="L727" s="3"/>
      <c r="Q727" s="2"/>
      <c r="R727" s="5"/>
      <c r="S727" s="5"/>
      <c r="U727" s="3"/>
    </row>
    <row r="728" spans="1:21" ht="15.75" customHeight="1" x14ac:dyDescent="0.35">
      <c r="A728" s="2"/>
      <c r="B728" s="1"/>
      <c r="C728" s="1"/>
      <c r="D728" s="1"/>
      <c r="E728" s="1"/>
      <c r="F728" s="1"/>
      <c r="L728" s="3"/>
      <c r="Q728" s="2"/>
      <c r="R728" s="5"/>
      <c r="S728" s="5"/>
      <c r="U728" s="3"/>
    </row>
    <row r="729" spans="1:21" ht="15.75" customHeight="1" x14ac:dyDescent="0.35">
      <c r="A729" s="2"/>
      <c r="B729" s="1"/>
      <c r="C729" s="1"/>
      <c r="D729" s="1"/>
      <c r="E729" s="1"/>
      <c r="F729" s="1"/>
      <c r="L729" s="3"/>
      <c r="Q729" s="2"/>
      <c r="R729" s="5"/>
      <c r="S729" s="5"/>
      <c r="U729" s="3"/>
    </row>
    <row r="730" spans="1:21" ht="15.75" customHeight="1" x14ac:dyDescent="0.35">
      <c r="A730" s="2"/>
      <c r="B730" s="1"/>
      <c r="C730" s="1"/>
      <c r="D730" s="1"/>
      <c r="E730" s="1"/>
      <c r="F730" s="1"/>
      <c r="L730" s="3"/>
      <c r="Q730" s="2"/>
      <c r="R730" s="5"/>
      <c r="S730" s="5"/>
      <c r="U730" s="3"/>
    </row>
    <row r="731" spans="1:21" ht="15.75" customHeight="1" x14ac:dyDescent="0.35">
      <c r="A731" s="2"/>
      <c r="B731" s="1"/>
      <c r="C731" s="1"/>
      <c r="D731" s="1"/>
      <c r="E731" s="1"/>
      <c r="F731" s="1"/>
      <c r="L731" s="3"/>
      <c r="Q731" s="2"/>
      <c r="R731" s="5"/>
      <c r="S731" s="5"/>
      <c r="U731" s="3"/>
    </row>
    <row r="732" spans="1:21" ht="15.75" customHeight="1" x14ac:dyDescent="0.35">
      <c r="A732" s="2"/>
      <c r="B732" s="1"/>
      <c r="C732" s="1"/>
      <c r="D732" s="1"/>
      <c r="E732" s="1"/>
      <c r="F732" s="1"/>
      <c r="L732" s="3"/>
      <c r="Q732" s="2"/>
      <c r="R732" s="5"/>
      <c r="S732" s="5"/>
      <c r="U732" s="3"/>
    </row>
    <row r="733" spans="1:21" ht="15.75" customHeight="1" x14ac:dyDescent="0.35">
      <c r="A733" s="2"/>
      <c r="B733" s="1"/>
      <c r="C733" s="1"/>
      <c r="D733" s="1"/>
      <c r="E733" s="1"/>
      <c r="F733" s="1"/>
      <c r="L733" s="3"/>
      <c r="Q733" s="2"/>
      <c r="R733" s="5"/>
      <c r="S733" s="5"/>
      <c r="U733" s="3"/>
    </row>
    <row r="734" spans="1:21" ht="15.75" customHeight="1" x14ac:dyDescent="0.35">
      <c r="A734" s="2"/>
      <c r="B734" s="1"/>
      <c r="C734" s="1"/>
      <c r="D734" s="1"/>
      <c r="E734" s="1"/>
      <c r="F734" s="1"/>
      <c r="L734" s="3"/>
      <c r="Q734" s="2"/>
      <c r="R734" s="5"/>
      <c r="S734" s="5"/>
      <c r="U734" s="3"/>
    </row>
    <row r="735" spans="1:21" ht="15.75" customHeight="1" x14ac:dyDescent="0.35">
      <c r="A735" s="2"/>
      <c r="B735" s="1"/>
      <c r="C735" s="1"/>
      <c r="D735" s="1"/>
      <c r="E735" s="1"/>
      <c r="F735" s="1"/>
      <c r="L735" s="3"/>
      <c r="Q735" s="2"/>
      <c r="R735" s="5"/>
      <c r="S735" s="5"/>
      <c r="U735" s="3"/>
    </row>
    <row r="736" spans="1:21" ht="15.75" customHeight="1" x14ac:dyDescent="0.35">
      <c r="A736" s="2"/>
      <c r="B736" s="1"/>
      <c r="C736" s="1"/>
      <c r="D736" s="1"/>
      <c r="E736" s="1"/>
      <c r="F736" s="1"/>
      <c r="L736" s="3"/>
      <c r="Q736" s="2"/>
      <c r="R736" s="5"/>
      <c r="S736" s="5"/>
      <c r="U736" s="3"/>
    </row>
    <row r="737" spans="1:21" ht="15.75" customHeight="1" x14ac:dyDescent="0.35">
      <c r="A737" s="2"/>
      <c r="B737" s="1"/>
      <c r="C737" s="1"/>
      <c r="D737" s="1"/>
      <c r="E737" s="1"/>
      <c r="F737" s="1"/>
      <c r="L737" s="3"/>
      <c r="Q737" s="2"/>
      <c r="R737" s="5"/>
      <c r="S737" s="5"/>
      <c r="U737" s="3"/>
    </row>
    <row r="738" spans="1:21" ht="15.75" customHeight="1" x14ac:dyDescent="0.35">
      <c r="A738" s="2"/>
      <c r="B738" s="1"/>
      <c r="C738" s="1"/>
      <c r="D738" s="1"/>
      <c r="E738" s="1"/>
      <c r="F738" s="1"/>
      <c r="L738" s="3"/>
      <c r="Q738" s="2"/>
      <c r="R738" s="5"/>
      <c r="S738" s="5"/>
      <c r="U738" s="3"/>
    </row>
    <row r="739" spans="1:21" ht="15.75" customHeight="1" x14ac:dyDescent="0.35">
      <c r="A739" s="2"/>
      <c r="B739" s="1"/>
      <c r="C739" s="1"/>
      <c r="D739" s="1"/>
      <c r="E739" s="1"/>
      <c r="F739" s="1"/>
      <c r="L739" s="3"/>
      <c r="Q739" s="2"/>
      <c r="R739" s="5"/>
      <c r="S739" s="5"/>
      <c r="U739" s="3"/>
    </row>
    <row r="740" spans="1:21" ht="15.75" customHeight="1" x14ac:dyDescent="0.35">
      <c r="A740" s="2"/>
      <c r="B740" s="1"/>
      <c r="C740" s="1"/>
      <c r="D740" s="1"/>
      <c r="E740" s="1"/>
      <c r="F740" s="1"/>
      <c r="L740" s="3"/>
      <c r="Q740" s="2"/>
      <c r="R740" s="5"/>
      <c r="S740" s="5"/>
      <c r="U740" s="3"/>
    </row>
    <row r="741" spans="1:21" ht="15.75" customHeight="1" x14ac:dyDescent="0.35">
      <c r="A741" s="2"/>
      <c r="B741" s="1"/>
      <c r="C741" s="1"/>
      <c r="D741" s="1"/>
      <c r="E741" s="1"/>
      <c r="F741" s="1"/>
      <c r="L741" s="3"/>
      <c r="Q741" s="2"/>
      <c r="R741" s="5"/>
      <c r="S741" s="5"/>
      <c r="U741" s="3"/>
    </row>
    <row r="742" spans="1:21" ht="15.75" customHeight="1" x14ac:dyDescent="0.35">
      <c r="A742" s="2"/>
      <c r="B742" s="1"/>
      <c r="C742" s="1"/>
      <c r="D742" s="1"/>
      <c r="E742" s="1"/>
      <c r="F742" s="1"/>
      <c r="L742" s="3"/>
      <c r="Q742" s="2"/>
      <c r="R742" s="5"/>
      <c r="S742" s="5"/>
      <c r="U742" s="3"/>
    </row>
    <row r="743" spans="1:21" ht="15.75" customHeight="1" x14ac:dyDescent="0.35">
      <c r="A743" s="2"/>
      <c r="B743" s="1"/>
      <c r="C743" s="1"/>
      <c r="D743" s="1"/>
      <c r="E743" s="1"/>
      <c r="F743" s="1"/>
      <c r="L743" s="3"/>
      <c r="Q743" s="2"/>
      <c r="R743" s="5"/>
      <c r="S743" s="5"/>
      <c r="U743" s="3"/>
    </row>
    <row r="744" spans="1:21" ht="15.75" customHeight="1" x14ac:dyDescent="0.35">
      <c r="A744" s="2"/>
      <c r="B744" s="1"/>
      <c r="C744" s="1"/>
      <c r="D744" s="1"/>
      <c r="E744" s="1"/>
      <c r="F744" s="1"/>
      <c r="L744" s="3"/>
      <c r="Q744" s="2"/>
      <c r="R744" s="5"/>
      <c r="S744" s="5"/>
      <c r="U744" s="3"/>
    </row>
    <row r="745" spans="1:21" ht="15.75" customHeight="1" x14ac:dyDescent="0.35">
      <c r="A745" s="2"/>
      <c r="B745" s="1"/>
      <c r="C745" s="1"/>
      <c r="D745" s="1"/>
      <c r="E745" s="1"/>
      <c r="F745" s="1"/>
      <c r="L745" s="3"/>
      <c r="Q745" s="2"/>
      <c r="R745" s="5"/>
      <c r="S745" s="5"/>
      <c r="U745" s="3"/>
    </row>
    <row r="746" spans="1:21" ht="15.75" customHeight="1" x14ac:dyDescent="0.35">
      <c r="A746" s="2"/>
      <c r="B746" s="1"/>
      <c r="C746" s="1"/>
      <c r="D746" s="1"/>
      <c r="E746" s="1"/>
      <c r="F746" s="1"/>
      <c r="L746" s="3"/>
      <c r="Q746" s="2"/>
      <c r="R746" s="5"/>
      <c r="S746" s="5"/>
      <c r="U746" s="3"/>
    </row>
    <row r="747" spans="1:21" ht="15.75" customHeight="1" x14ac:dyDescent="0.35">
      <c r="A747" s="2"/>
      <c r="B747" s="1"/>
      <c r="C747" s="1"/>
      <c r="D747" s="1"/>
      <c r="E747" s="1"/>
      <c r="F747" s="1"/>
      <c r="L747" s="3"/>
      <c r="Q747" s="2"/>
      <c r="R747" s="5"/>
      <c r="S747" s="5"/>
      <c r="U747" s="3"/>
    </row>
    <row r="748" spans="1:21" ht="15.75" customHeight="1" x14ac:dyDescent="0.35">
      <c r="A748" s="2"/>
      <c r="B748" s="1"/>
      <c r="C748" s="1"/>
      <c r="D748" s="1"/>
      <c r="E748" s="1"/>
      <c r="F748" s="1"/>
      <c r="L748" s="3"/>
      <c r="Q748" s="2"/>
      <c r="R748" s="5"/>
      <c r="S748" s="5"/>
      <c r="U748" s="3"/>
    </row>
    <row r="749" spans="1:21" ht="15.75" customHeight="1" x14ac:dyDescent="0.35">
      <c r="A749" s="2"/>
      <c r="B749" s="1"/>
      <c r="C749" s="1"/>
      <c r="D749" s="1"/>
      <c r="E749" s="1"/>
      <c r="F749" s="1"/>
      <c r="L749" s="3"/>
      <c r="Q749" s="2"/>
      <c r="R749" s="5"/>
      <c r="S749" s="5"/>
      <c r="U749" s="3"/>
    </row>
    <row r="750" spans="1:21" ht="15.75" customHeight="1" x14ac:dyDescent="0.35">
      <c r="A750" s="2"/>
      <c r="B750" s="1"/>
      <c r="C750" s="1"/>
      <c r="D750" s="1"/>
      <c r="E750" s="1"/>
      <c r="F750" s="1"/>
      <c r="L750" s="3"/>
      <c r="Q750" s="2"/>
      <c r="R750" s="5"/>
      <c r="S750" s="5"/>
      <c r="U750" s="3"/>
    </row>
    <row r="751" spans="1:21" ht="15.75" customHeight="1" x14ac:dyDescent="0.35">
      <c r="A751" s="2"/>
      <c r="B751" s="1"/>
      <c r="C751" s="1"/>
      <c r="D751" s="1"/>
      <c r="E751" s="1"/>
      <c r="F751" s="1"/>
      <c r="L751" s="3"/>
      <c r="Q751" s="2"/>
      <c r="R751" s="5"/>
      <c r="S751" s="5"/>
      <c r="U751" s="3"/>
    </row>
    <row r="752" spans="1:21" ht="15.75" customHeight="1" x14ac:dyDescent="0.35">
      <c r="A752" s="2"/>
      <c r="B752" s="1"/>
      <c r="C752" s="1"/>
      <c r="D752" s="1"/>
      <c r="E752" s="1"/>
      <c r="F752" s="1"/>
      <c r="L752" s="3"/>
      <c r="Q752" s="2"/>
      <c r="R752" s="5"/>
      <c r="S752" s="5"/>
      <c r="U752" s="3"/>
    </row>
    <row r="753" spans="1:21" ht="15.75" customHeight="1" x14ac:dyDescent="0.35">
      <c r="A753" s="2"/>
      <c r="B753" s="1"/>
      <c r="C753" s="1"/>
      <c r="D753" s="1"/>
      <c r="E753" s="1"/>
      <c r="F753" s="1"/>
      <c r="L753" s="3"/>
      <c r="Q753" s="2"/>
      <c r="R753" s="5"/>
      <c r="S753" s="5"/>
      <c r="U753" s="3"/>
    </row>
    <row r="754" spans="1:21" ht="15.75" customHeight="1" x14ac:dyDescent="0.35">
      <c r="A754" s="2"/>
      <c r="B754" s="1"/>
      <c r="C754" s="1"/>
      <c r="D754" s="1"/>
      <c r="E754" s="1"/>
      <c r="F754" s="1"/>
      <c r="L754" s="3"/>
      <c r="Q754" s="2"/>
      <c r="R754" s="5"/>
      <c r="S754" s="5"/>
      <c r="U754" s="3"/>
    </row>
    <row r="755" spans="1:21" ht="15.75" customHeight="1" x14ac:dyDescent="0.35">
      <c r="A755" s="2"/>
      <c r="B755" s="1"/>
      <c r="C755" s="1"/>
      <c r="D755" s="1"/>
      <c r="E755" s="1"/>
      <c r="F755" s="1"/>
      <c r="L755" s="3"/>
      <c r="Q755" s="2"/>
      <c r="R755" s="5"/>
      <c r="S755" s="5"/>
      <c r="U755" s="3"/>
    </row>
    <row r="756" spans="1:21" ht="15.75" customHeight="1" x14ac:dyDescent="0.35">
      <c r="A756" s="2"/>
      <c r="B756" s="1"/>
      <c r="C756" s="1"/>
      <c r="D756" s="1"/>
      <c r="E756" s="1"/>
      <c r="F756" s="1"/>
      <c r="L756" s="3"/>
      <c r="Q756" s="2"/>
      <c r="R756" s="5"/>
      <c r="S756" s="5"/>
      <c r="U756" s="3"/>
    </row>
    <row r="757" spans="1:21" ht="15.75" customHeight="1" x14ac:dyDescent="0.35">
      <c r="A757" s="2"/>
      <c r="B757" s="1"/>
      <c r="C757" s="1"/>
      <c r="D757" s="1"/>
      <c r="E757" s="1"/>
      <c r="F757" s="1"/>
      <c r="L757" s="3"/>
      <c r="Q757" s="2"/>
      <c r="R757" s="5"/>
      <c r="S757" s="5"/>
      <c r="U757" s="3"/>
    </row>
    <row r="758" spans="1:21" ht="15.75" customHeight="1" x14ac:dyDescent="0.35">
      <c r="A758" s="2"/>
      <c r="B758" s="1"/>
      <c r="C758" s="1"/>
      <c r="D758" s="1"/>
      <c r="E758" s="1"/>
      <c r="F758" s="1"/>
      <c r="L758" s="3"/>
      <c r="Q758" s="2"/>
      <c r="R758" s="5"/>
      <c r="S758" s="5"/>
      <c r="U758" s="3"/>
    </row>
    <row r="759" spans="1:21" ht="15.75" customHeight="1" x14ac:dyDescent="0.35">
      <c r="A759" s="2"/>
      <c r="B759" s="1"/>
      <c r="C759" s="1"/>
      <c r="D759" s="1"/>
      <c r="E759" s="1"/>
      <c r="F759" s="1"/>
      <c r="L759" s="3"/>
      <c r="Q759" s="2"/>
      <c r="R759" s="5"/>
      <c r="S759" s="5"/>
      <c r="U759" s="3"/>
    </row>
    <row r="760" spans="1:21" ht="15.75" customHeight="1" x14ac:dyDescent="0.35">
      <c r="A760" s="2"/>
      <c r="B760" s="1"/>
      <c r="C760" s="1"/>
      <c r="D760" s="1"/>
      <c r="E760" s="1"/>
      <c r="F760" s="1"/>
      <c r="L760" s="3"/>
      <c r="Q760" s="2"/>
      <c r="R760" s="5"/>
      <c r="S760" s="5"/>
      <c r="U760" s="3"/>
    </row>
    <row r="761" spans="1:21" ht="15.75" customHeight="1" x14ac:dyDescent="0.35">
      <c r="A761" s="2"/>
      <c r="B761" s="1"/>
      <c r="C761" s="1"/>
      <c r="D761" s="1"/>
      <c r="E761" s="1"/>
      <c r="F761" s="1"/>
      <c r="L761" s="3"/>
      <c r="Q761" s="2"/>
      <c r="R761" s="5"/>
      <c r="S761" s="5"/>
      <c r="U761" s="3"/>
    </row>
    <row r="762" spans="1:21" ht="15.75" customHeight="1" x14ac:dyDescent="0.35">
      <c r="A762" s="2"/>
      <c r="B762" s="1"/>
      <c r="C762" s="1"/>
      <c r="D762" s="1"/>
      <c r="E762" s="1"/>
      <c r="F762" s="1"/>
      <c r="L762" s="3"/>
      <c r="Q762" s="2"/>
      <c r="R762" s="5"/>
      <c r="S762" s="5"/>
      <c r="U762" s="3"/>
    </row>
    <row r="763" spans="1:21" ht="15.75" customHeight="1" x14ac:dyDescent="0.35">
      <c r="A763" s="2"/>
      <c r="B763" s="1"/>
      <c r="C763" s="1"/>
      <c r="D763" s="1"/>
      <c r="E763" s="1"/>
      <c r="F763" s="1"/>
      <c r="L763" s="3"/>
      <c r="Q763" s="2"/>
      <c r="R763" s="5"/>
      <c r="S763" s="5"/>
      <c r="U763" s="3"/>
    </row>
    <row r="764" spans="1:21" ht="15.75" customHeight="1" x14ac:dyDescent="0.35">
      <c r="A764" s="2"/>
      <c r="B764" s="1"/>
      <c r="C764" s="1"/>
      <c r="D764" s="1"/>
      <c r="E764" s="1"/>
      <c r="F764" s="1"/>
      <c r="L764" s="3"/>
      <c r="Q764" s="2"/>
      <c r="R764" s="5"/>
      <c r="S764" s="5"/>
      <c r="U764" s="3"/>
    </row>
    <row r="765" spans="1:21" ht="15.75" customHeight="1" x14ac:dyDescent="0.35">
      <c r="A765" s="2"/>
      <c r="B765" s="1"/>
      <c r="C765" s="1"/>
      <c r="D765" s="1"/>
      <c r="E765" s="1"/>
      <c r="F765" s="1"/>
      <c r="L765" s="3"/>
      <c r="Q765" s="2"/>
      <c r="R765" s="5"/>
      <c r="S765" s="5"/>
      <c r="U765" s="3"/>
    </row>
    <row r="766" spans="1:21" ht="15.75" customHeight="1" x14ac:dyDescent="0.35">
      <c r="A766" s="2"/>
      <c r="B766" s="1"/>
      <c r="C766" s="1"/>
      <c r="D766" s="1"/>
      <c r="E766" s="1"/>
      <c r="F766" s="1"/>
      <c r="L766" s="3"/>
      <c r="Q766" s="2"/>
      <c r="R766" s="5"/>
      <c r="S766" s="5"/>
      <c r="U766" s="3"/>
    </row>
    <row r="767" spans="1:21" ht="15.75" customHeight="1" x14ac:dyDescent="0.35">
      <c r="A767" s="2"/>
      <c r="B767" s="1"/>
      <c r="C767" s="1"/>
      <c r="D767" s="1"/>
      <c r="E767" s="1"/>
      <c r="F767" s="1"/>
      <c r="L767" s="3"/>
      <c r="Q767" s="2"/>
      <c r="R767" s="5"/>
      <c r="S767" s="5"/>
      <c r="U767" s="3"/>
    </row>
    <row r="768" spans="1:21" ht="15.75" customHeight="1" x14ac:dyDescent="0.35">
      <c r="A768" s="2"/>
      <c r="B768" s="1"/>
      <c r="C768" s="1"/>
      <c r="D768" s="1"/>
      <c r="E768" s="1"/>
      <c r="F768" s="1"/>
      <c r="L768" s="3"/>
      <c r="Q768" s="2"/>
      <c r="R768" s="5"/>
      <c r="S768" s="5"/>
      <c r="U768" s="3"/>
    </row>
    <row r="769" spans="1:21" ht="15.75" customHeight="1" x14ac:dyDescent="0.35">
      <c r="A769" s="2"/>
      <c r="B769" s="1"/>
      <c r="C769" s="1"/>
      <c r="D769" s="1"/>
      <c r="E769" s="1"/>
      <c r="F769" s="1"/>
      <c r="L769" s="3"/>
      <c r="Q769" s="2"/>
      <c r="R769" s="5"/>
      <c r="S769" s="5"/>
      <c r="U769" s="3"/>
    </row>
    <row r="770" spans="1:21" ht="15.75" customHeight="1" x14ac:dyDescent="0.35">
      <c r="A770" s="2"/>
      <c r="B770" s="1"/>
      <c r="C770" s="1"/>
      <c r="D770" s="1"/>
      <c r="E770" s="1"/>
      <c r="F770" s="1"/>
      <c r="L770" s="3"/>
      <c r="Q770" s="2"/>
      <c r="R770" s="5"/>
      <c r="S770" s="5"/>
      <c r="U770" s="3"/>
    </row>
    <row r="771" spans="1:21" ht="15.75" customHeight="1" x14ac:dyDescent="0.35">
      <c r="A771" s="2"/>
      <c r="B771" s="1"/>
      <c r="C771" s="1"/>
      <c r="D771" s="1"/>
      <c r="E771" s="1"/>
      <c r="F771" s="1"/>
      <c r="L771" s="3"/>
      <c r="Q771" s="2"/>
      <c r="R771" s="5"/>
      <c r="S771" s="5"/>
      <c r="U771" s="3"/>
    </row>
    <row r="772" spans="1:21" ht="15.75" customHeight="1" x14ac:dyDescent="0.35">
      <c r="A772" s="2"/>
      <c r="B772" s="1"/>
      <c r="C772" s="1"/>
      <c r="D772" s="1"/>
      <c r="E772" s="1"/>
      <c r="F772" s="1"/>
      <c r="L772" s="3"/>
      <c r="Q772" s="2"/>
      <c r="R772" s="5"/>
      <c r="S772" s="5"/>
      <c r="U772" s="3"/>
    </row>
    <row r="773" spans="1:21" ht="15.75" customHeight="1" x14ac:dyDescent="0.35">
      <c r="A773" s="2"/>
      <c r="B773" s="1"/>
      <c r="C773" s="1"/>
      <c r="D773" s="1"/>
      <c r="E773" s="1"/>
      <c r="F773" s="1"/>
      <c r="L773" s="3"/>
      <c r="Q773" s="2"/>
      <c r="R773" s="5"/>
      <c r="S773" s="5"/>
      <c r="U773" s="3"/>
    </row>
    <row r="774" spans="1:21" ht="15.75" customHeight="1" x14ac:dyDescent="0.35">
      <c r="A774" s="2"/>
      <c r="B774" s="1"/>
      <c r="C774" s="1"/>
      <c r="D774" s="1"/>
      <c r="E774" s="1"/>
      <c r="F774" s="1"/>
      <c r="L774" s="3"/>
      <c r="Q774" s="2"/>
      <c r="R774" s="5"/>
      <c r="S774" s="5"/>
      <c r="U774" s="3"/>
    </row>
    <row r="775" spans="1:21" ht="15.75" customHeight="1" x14ac:dyDescent="0.35">
      <c r="A775" s="2"/>
      <c r="B775" s="1"/>
      <c r="C775" s="1"/>
      <c r="D775" s="1"/>
      <c r="E775" s="1"/>
      <c r="F775" s="1"/>
      <c r="L775" s="3"/>
      <c r="Q775" s="2"/>
      <c r="R775" s="5"/>
      <c r="S775" s="5"/>
      <c r="U775" s="3"/>
    </row>
    <row r="776" spans="1:21" ht="15.75" customHeight="1" x14ac:dyDescent="0.35">
      <c r="A776" s="2"/>
      <c r="B776" s="1"/>
      <c r="C776" s="1"/>
      <c r="D776" s="1"/>
      <c r="E776" s="1"/>
      <c r="F776" s="1"/>
      <c r="L776" s="3"/>
      <c r="Q776" s="2"/>
      <c r="R776" s="5"/>
      <c r="S776" s="5"/>
      <c r="U776" s="3"/>
    </row>
    <row r="777" spans="1:21" ht="15.75" customHeight="1" x14ac:dyDescent="0.35">
      <c r="A777" s="2"/>
      <c r="B777" s="1"/>
      <c r="C777" s="1"/>
      <c r="D777" s="1"/>
      <c r="E777" s="1"/>
      <c r="F777" s="1"/>
      <c r="L777" s="3"/>
      <c r="Q777" s="2"/>
      <c r="R777" s="5"/>
      <c r="S777" s="5"/>
      <c r="U777" s="3"/>
    </row>
    <row r="778" spans="1:21" ht="15.75" customHeight="1" x14ac:dyDescent="0.35">
      <c r="A778" s="2"/>
      <c r="B778" s="1"/>
      <c r="C778" s="1"/>
      <c r="D778" s="1"/>
      <c r="E778" s="1"/>
      <c r="F778" s="1"/>
      <c r="L778" s="3"/>
      <c r="Q778" s="2"/>
      <c r="R778" s="5"/>
      <c r="S778" s="5"/>
      <c r="U778" s="3"/>
    </row>
    <row r="779" spans="1:21" ht="15.75" customHeight="1" x14ac:dyDescent="0.35">
      <c r="A779" s="2"/>
      <c r="B779" s="1"/>
      <c r="C779" s="1"/>
      <c r="D779" s="1"/>
      <c r="E779" s="1"/>
      <c r="F779" s="1"/>
      <c r="L779" s="3"/>
      <c r="Q779" s="2"/>
      <c r="R779" s="5"/>
      <c r="S779" s="5"/>
      <c r="U779" s="3"/>
    </row>
    <row r="780" spans="1:21" ht="15.75" customHeight="1" x14ac:dyDescent="0.35">
      <c r="A780" s="2"/>
      <c r="B780" s="1"/>
      <c r="C780" s="1"/>
      <c r="D780" s="1"/>
      <c r="E780" s="1"/>
      <c r="F780" s="1"/>
      <c r="L780" s="3"/>
      <c r="Q780" s="2"/>
      <c r="R780" s="5"/>
      <c r="S780" s="5"/>
      <c r="U780" s="3"/>
    </row>
    <row r="781" spans="1:21" ht="15.75" customHeight="1" x14ac:dyDescent="0.35">
      <c r="A781" s="2"/>
      <c r="B781" s="1"/>
      <c r="C781" s="1"/>
      <c r="D781" s="1"/>
      <c r="E781" s="1"/>
      <c r="F781" s="1"/>
      <c r="L781" s="3"/>
      <c r="Q781" s="2"/>
      <c r="R781" s="5"/>
      <c r="S781" s="5"/>
      <c r="U781" s="3"/>
    </row>
    <row r="782" spans="1:21" ht="15.75" customHeight="1" x14ac:dyDescent="0.35">
      <c r="A782" s="2"/>
      <c r="B782" s="1"/>
      <c r="C782" s="1"/>
      <c r="D782" s="1"/>
      <c r="E782" s="1"/>
      <c r="F782" s="1"/>
      <c r="L782" s="3"/>
      <c r="Q782" s="2"/>
      <c r="R782" s="5"/>
      <c r="S782" s="5"/>
      <c r="U782" s="3"/>
    </row>
    <row r="783" spans="1:21" ht="15.75" customHeight="1" x14ac:dyDescent="0.35">
      <c r="A783" s="2"/>
      <c r="B783" s="1"/>
      <c r="C783" s="1"/>
      <c r="D783" s="1"/>
      <c r="E783" s="1"/>
      <c r="F783" s="1"/>
      <c r="L783" s="3"/>
      <c r="Q783" s="2"/>
      <c r="R783" s="5"/>
      <c r="S783" s="5"/>
      <c r="U783" s="3"/>
    </row>
    <row r="784" spans="1:21" ht="15.75" customHeight="1" x14ac:dyDescent="0.35">
      <c r="A784" s="2"/>
      <c r="B784" s="1"/>
      <c r="C784" s="1"/>
      <c r="D784" s="1"/>
      <c r="E784" s="1"/>
      <c r="F784" s="1"/>
      <c r="L784" s="3"/>
      <c r="Q784" s="2"/>
      <c r="R784" s="5"/>
      <c r="S784" s="5"/>
      <c r="U784" s="3"/>
    </row>
    <row r="785" spans="1:21" ht="15.75" customHeight="1" x14ac:dyDescent="0.35">
      <c r="A785" s="2"/>
      <c r="B785" s="1"/>
      <c r="C785" s="1"/>
      <c r="D785" s="1"/>
      <c r="E785" s="1"/>
      <c r="F785" s="1"/>
      <c r="L785" s="3"/>
      <c r="Q785" s="2"/>
      <c r="R785" s="5"/>
      <c r="S785" s="5"/>
      <c r="U785" s="3"/>
    </row>
    <row r="786" spans="1:21" ht="15.75" customHeight="1" x14ac:dyDescent="0.35">
      <c r="A786" s="2"/>
      <c r="B786" s="1"/>
      <c r="C786" s="1"/>
      <c r="D786" s="1"/>
      <c r="E786" s="1"/>
      <c r="F786" s="1"/>
      <c r="L786" s="3"/>
      <c r="Q786" s="2"/>
      <c r="R786" s="5"/>
      <c r="S786" s="5"/>
      <c r="U786" s="3"/>
    </row>
    <row r="787" spans="1:21" ht="15.75" customHeight="1" x14ac:dyDescent="0.35">
      <c r="A787" s="2"/>
      <c r="B787" s="1"/>
      <c r="C787" s="1"/>
      <c r="D787" s="1"/>
      <c r="E787" s="1"/>
      <c r="F787" s="1"/>
      <c r="L787" s="3"/>
      <c r="Q787" s="2"/>
      <c r="R787" s="5"/>
      <c r="S787" s="5"/>
      <c r="U787" s="3"/>
    </row>
    <row r="788" spans="1:21" ht="15.75" customHeight="1" x14ac:dyDescent="0.35">
      <c r="A788" s="2"/>
      <c r="B788" s="1"/>
      <c r="C788" s="1"/>
      <c r="D788" s="1"/>
      <c r="E788" s="1"/>
      <c r="F788" s="1"/>
      <c r="L788" s="3"/>
      <c r="Q788" s="2"/>
      <c r="R788" s="5"/>
      <c r="S788" s="5"/>
      <c r="U788" s="3"/>
    </row>
    <row r="789" spans="1:21" ht="15.75" customHeight="1" x14ac:dyDescent="0.35">
      <c r="A789" s="2"/>
      <c r="B789" s="1"/>
      <c r="C789" s="1"/>
      <c r="D789" s="1"/>
      <c r="E789" s="1"/>
      <c r="F789" s="1"/>
      <c r="L789" s="3"/>
      <c r="Q789" s="2"/>
      <c r="R789" s="5"/>
      <c r="S789" s="5"/>
      <c r="U789" s="3"/>
    </row>
    <row r="790" spans="1:21" ht="15.75" customHeight="1" x14ac:dyDescent="0.35">
      <c r="A790" s="2"/>
      <c r="B790" s="1"/>
      <c r="C790" s="1"/>
      <c r="D790" s="1"/>
      <c r="E790" s="1"/>
      <c r="F790" s="1"/>
      <c r="L790" s="3"/>
      <c r="Q790" s="2"/>
      <c r="R790" s="5"/>
      <c r="S790" s="5"/>
      <c r="U790" s="3"/>
    </row>
    <row r="791" spans="1:21" ht="15.75" customHeight="1" x14ac:dyDescent="0.35">
      <c r="A791" s="2"/>
      <c r="B791" s="1"/>
      <c r="C791" s="1"/>
      <c r="D791" s="1"/>
      <c r="E791" s="1"/>
      <c r="F791" s="1"/>
      <c r="L791" s="3"/>
      <c r="Q791" s="2"/>
      <c r="R791" s="5"/>
      <c r="S791" s="5"/>
      <c r="U791" s="3"/>
    </row>
    <row r="792" spans="1:21" ht="15.75" customHeight="1" x14ac:dyDescent="0.35">
      <c r="A792" s="2"/>
      <c r="B792" s="1"/>
      <c r="C792" s="1"/>
      <c r="D792" s="1"/>
      <c r="E792" s="1"/>
      <c r="F792" s="1"/>
      <c r="L792" s="3"/>
      <c r="Q792" s="2"/>
      <c r="R792" s="5"/>
      <c r="S792" s="5"/>
      <c r="U792" s="3"/>
    </row>
    <row r="793" spans="1:21" ht="15.75" customHeight="1" x14ac:dyDescent="0.35">
      <c r="A793" s="2"/>
      <c r="B793" s="1"/>
      <c r="C793" s="1"/>
      <c r="D793" s="1"/>
      <c r="E793" s="1"/>
      <c r="F793" s="1"/>
      <c r="L793" s="3"/>
      <c r="Q793" s="2"/>
      <c r="R793" s="5"/>
      <c r="S793" s="5"/>
      <c r="U793" s="3"/>
    </row>
    <row r="794" spans="1:21" ht="15.75" customHeight="1" x14ac:dyDescent="0.35">
      <c r="A794" s="2"/>
      <c r="B794" s="1"/>
      <c r="C794" s="1"/>
      <c r="D794" s="1"/>
      <c r="E794" s="1"/>
      <c r="F794" s="1"/>
      <c r="L794" s="3"/>
      <c r="Q794" s="2"/>
      <c r="R794" s="5"/>
      <c r="S794" s="5"/>
      <c r="U794" s="3"/>
    </row>
    <row r="795" spans="1:21" ht="15.75" customHeight="1" x14ac:dyDescent="0.35">
      <c r="A795" s="2"/>
      <c r="B795" s="1"/>
      <c r="C795" s="1"/>
      <c r="D795" s="1"/>
      <c r="E795" s="1"/>
      <c r="F795" s="1"/>
      <c r="L795" s="3"/>
      <c r="Q795" s="2"/>
      <c r="R795" s="5"/>
      <c r="S795" s="5"/>
      <c r="U795" s="3"/>
    </row>
    <row r="796" spans="1:21" ht="15.75" customHeight="1" x14ac:dyDescent="0.35">
      <c r="A796" s="2"/>
      <c r="B796" s="1"/>
      <c r="C796" s="1"/>
      <c r="D796" s="1"/>
      <c r="E796" s="1"/>
      <c r="F796" s="1"/>
      <c r="L796" s="3"/>
      <c r="Q796" s="2"/>
      <c r="R796" s="5"/>
      <c r="S796" s="5"/>
      <c r="U796" s="3"/>
    </row>
    <row r="797" spans="1:21" ht="15.75" customHeight="1" x14ac:dyDescent="0.35">
      <c r="A797" s="2"/>
      <c r="B797" s="1"/>
      <c r="C797" s="1"/>
      <c r="D797" s="1"/>
      <c r="E797" s="1"/>
      <c r="F797" s="1"/>
      <c r="L797" s="3"/>
      <c r="Q797" s="2"/>
      <c r="R797" s="5"/>
      <c r="S797" s="5"/>
      <c r="U797" s="3"/>
    </row>
    <row r="798" spans="1:21" ht="15.75" customHeight="1" x14ac:dyDescent="0.35">
      <c r="A798" s="2"/>
      <c r="B798" s="1"/>
      <c r="C798" s="1"/>
      <c r="D798" s="1"/>
      <c r="E798" s="1"/>
      <c r="F798" s="1"/>
      <c r="L798" s="3"/>
      <c r="Q798" s="2"/>
      <c r="R798" s="5"/>
      <c r="S798" s="5"/>
      <c r="U798" s="3"/>
    </row>
    <row r="799" spans="1:21" ht="15.75" customHeight="1" x14ac:dyDescent="0.35">
      <c r="A799" s="2"/>
      <c r="B799" s="1"/>
      <c r="C799" s="1"/>
      <c r="D799" s="1"/>
      <c r="E799" s="1"/>
      <c r="F799" s="1"/>
      <c r="L799" s="3"/>
      <c r="Q799" s="2"/>
      <c r="R799" s="5"/>
      <c r="S799" s="5"/>
      <c r="U799" s="3"/>
    </row>
    <row r="800" spans="1:21" ht="15.75" customHeight="1" x14ac:dyDescent="0.35">
      <c r="A800" s="2"/>
      <c r="B800" s="1"/>
      <c r="C800" s="1"/>
      <c r="D800" s="1"/>
      <c r="E800" s="1"/>
      <c r="F800" s="1"/>
      <c r="L800" s="3"/>
      <c r="Q800" s="2"/>
      <c r="R800" s="5"/>
      <c r="S800" s="5"/>
      <c r="U800" s="3"/>
    </row>
    <row r="801" spans="1:21" ht="15.75" customHeight="1" x14ac:dyDescent="0.35">
      <c r="A801" s="2"/>
      <c r="B801" s="1"/>
      <c r="C801" s="1"/>
      <c r="D801" s="1"/>
      <c r="E801" s="1"/>
      <c r="F801" s="1"/>
      <c r="L801" s="3"/>
      <c r="Q801" s="2"/>
      <c r="R801" s="5"/>
      <c r="S801" s="5"/>
      <c r="U801" s="3"/>
    </row>
    <row r="802" spans="1:21" ht="15.75" customHeight="1" x14ac:dyDescent="0.35">
      <c r="A802" s="2"/>
      <c r="B802" s="1"/>
      <c r="C802" s="1"/>
      <c r="D802" s="1"/>
      <c r="E802" s="1"/>
      <c r="F802" s="1"/>
      <c r="L802" s="3"/>
      <c r="Q802" s="2"/>
      <c r="R802" s="5"/>
      <c r="S802" s="5"/>
      <c r="U802" s="3"/>
    </row>
    <row r="803" spans="1:21" ht="15.75" customHeight="1" x14ac:dyDescent="0.35">
      <c r="A803" s="2"/>
      <c r="B803" s="1"/>
      <c r="C803" s="1"/>
      <c r="D803" s="1"/>
      <c r="E803" s="1"/>
      <c r="F803" s="1"/>
      <c r="L803" s="3"/>
      <c r="Q803" s="2"/>
      <c r="R803" s="5"/>
      <c r="S803" s="5"/>
      <c r="U803" s="3"/>
    </row>
    <row r="804" spans="1:21" ht="15.75" customHeight="1" x14ac:dyDescent="0.35">
      <c r="A804" s="2"/>
      <c r="B804" s="1"/>
      <c r="C804" s="1"/>
      <c r="D804" s="1"/>
      <c r="E804" s="1"/>
      <c r="F804" s="1"/>
      <c r="L804" s="3"/>
      <c r="Q804" s="2"/>
      <c r="R804" s="5"/>
      <c r="S804" s="5"/>
      <c r="U804" s="3"/>
    </row>
    <row r="805" spans="1:21" ht="15.75" customHeight="1" x14ac:dyDescent="0.35">
      <c r="A805" s="2"/>
      <c r="B805" s="1"/>
      <c r="C805" s="1"/>
      <c r="D805" s="1"/>
      <c r="E805" s="1"/>
      <c r="F805" s="1"/>
      <c r="L805" s="3"/>
      <c r="Q805" s="2"/>
      <c r="R805" s="5"/>
      <c r="S805" s="5"/>
      <c r="U805" s="3"/>
    </row>
    <row r="806" spans="1:21" ht="15.75" customHeight="1" x14ac:dyDescent="0.35">
      <c r="A806" s="2"/>
      <c r="B806" s="1"/>
      <c r="C806" s="1"/>
      <c r="D806" s="1"/>
      <c r="E806" s="1"/>
      <c r="F806" s="1"/>
      <c r="L806" s="3"/>
      <c r="Q806" s="2"/>
      <c r="R806" s="5"/>
      <c r="S806" s="5"/>
      <c r="U806" s="3"/>
    </row>
    <row r="807" spans="1:21" ht="15.75" customHeight="1" x14ac:dyDescent="0.35">
      <c r="A807" s="2"/>
      <c r="B807" s="1"/>
      <c r="C807" s="1"/>
      <c r="D807" s="1"/>
      <c r="E807" s="1"/>
      <c r="F807" s="1"/>
      <c r="L807" s="3"/>
      <c r="Q807" s="2"/>
      <c r="R807" s="5"/>
      <c r="S807" s="5"/>
      <c r="U807" s="3"/>
    </row>
    <row r="808" spans="1:21" ht="15.75" customHeight="1" x14ac:dyDescent="0.35">
      <c r="A808" s="2"/>
      <c r="B808" s="1"/>
      <c r="C808" s="1"/>
      <c r="D808" s="1"/>
      <c r="E808" s="1"/>
      <c r="F808" s="1"/>
      <c r="L808" s="3"/>
      <c r="Q808" s="2"/>
      <c r="R808" s="5"/>
      <c r="S808" s="5"/>
      <c r="U808" s="3"/>
    </row>
    <row r="809" spans="1:21" ht="15.75" customHeight="1" x14ac:dyDescent="0.35">
      <c r="A809" s="2"/>
      <c r="B809" s="1"/>
      <c r="C809" s="1"/>
      <c r="D809" s="1"/>
      <c r="E809" s="1"/>
      <c r="F809" s="1"/>
      <c r="L809" s="3"/>
      <c r="Q809" s="2"/>
      <c r="R809" s="5"/>
      <c r="S809" s="5"/>
      <c r="U809" s="3"/>
    </row>
    <row r="810" spans="1:21" ht="15.75" customHeight="1" x14ac:dyDescent="0.35">
      <c r="A810" s="2"/>
      <c r="B810" s="1"/>
      <c r="C810" s="1"/>
      <c r="D810" s="1"/>
      <c r="E810" s="1"/>
      <c r="F810" s="1"/>
      <c r="L810" s="3"/>
      <c r="Q810" s="2"/>
      <c r="R810" s="5"/>
      <c r="S810" s="5"/>
      <c r="U810" s="3"/>
    </row>
    <row r="811" spans="1:21" ht="15.75" customHeight="1" x14ac:dyDescent="0.35">
      <c r="A811" s="2"/>
      <c r="B811" s="1"/>
      <c r="C811" s="1"/>
      <c r="D811" s="1"/>
      <c r="E811" s="1"/>
      <c r="F811" s="1"/>
      <c r="L811" s="3"/>
      <c r="Q811" s="2"/>
      <c r="R811" s="5"/>
      <c r="S811" s="5"/>
      <c r="U811" s="3"/>
    </row>
    <row r="812" spans="1:21" ht="15.75" customHeight="1" x14ac:dyDescent="0.35">
      <c r="A812" s="2"/>
      <c r="B812" s="1"/>
      <c r="C812" s="1"/>
      <c r="D812" s="1"/>
      <c r="E812" s="1"/>
      <c r="F812" s="1"/>
      <c r="L812" s="3"/>
      <c r="Q812" s="2"/>
      <c r="R812" s="5"/>
      <c r="S812" s="5"/>
      <c r="U812" s="3"/>
    </row>
    <row r="813" spans="1:21" ht="15.75" customHeight="1" x14ac:dyDescent="0.35">
      <c r="A813" s="2"/>
      <c r="B813" s="1"/>
      <c r="C813" s="1"/>
      <c r="D813" s="1"/>
      <c r="E813" s="1"/>
      <c r="F813" s="1"/>
      <c r="L813" s="3"/>
      <c r="Q813" s="2"/>
      <c r="R813" s="5"/>
      <c r="S813" s="5"/>
      <c r="U813" s="3"/>
    </row>
    <row r="814" spans="1:21" ht="15.75" customHeight="1" x14ac:dyDescent="0.35">
      <c r="A814" s="2"/>
      <c r="B814" s="1"/>
      <c r="C814" s="1"/>
      <c r="D814" s="1"/>
      <c r="E814" s="1"/>
      <c r="F814" s="1"/>
      <c r="L814" s="3"/>
      <c r="Q814" s="2"/>
      <c r="R814" s="5"/>
      <c r="S814" s="5"/>
      <c r="U814" s="3"/>
    </row>
    <row r="815" spans="1:21" ht="15.75" customHeight="1" x14ac:dyDescent="0.35">
      <c r="A815" s="2"/>
      <c r="B815" s="1"/>
      <c r="C815" s="1"/>
      <c r="D815" s="1"/>
      <c r="E815" s="1"/>
      <c r="F815" s="1"/>
      <c r="L815" s="3"/>
      <c r="Q815" s="2"/>
      <c r="R815" s="5"/>
      <c r="S815" s="5"/>
      <c r="U815" s="3"/>
    </row>
    <row r="816" spans="1:21" ht="15.75" customHeight="1" x14ac:dyDescent="0.35">
      <c r="A816" s="2"/>
      <c r="B816" s="1"/>
      <c r="C816" s="1"/>
      <c r="D816" s="1"/>
      <c r="E816" s="1"/>
      <c r="F816" s="1"/>
      <c r="L816" s="3"/>
      <c r="Q816" s="2"/>
      <c r="R816" s="5"/>
      <c r="S816" s="5"/>
      <c r="U816" s="3"/>
    </row>
    <row r="817" spans="1:21" ht="15.75" customHeight="1" x14ac:dyDescent="0.35">
      <c r="A817" s="2"/>
      <c r="B817" s="1"/>
      <c r="C817" s="1"/>
      <c r="D817" s="1"/>
      <c r="E817" s="1"/>
      <c r="F817" s="1"/>
      <c r="L817" s="3"/>
      <c r="Q817" s="2"/>
      <c r="R817" s="5"/>
      <c r="S817" s="5"/>
      <c r="U817" s="3"/>
    </row>
    <row r="818" spans="1:21" ht="15.75" customHeight="1" x14ac:dyDescent="0.35">
      <c r="A818" s="2"/>
      <c r="B818" s="1"/>
      <c r="C818" s="1"/>
      <c r="D818" s="1"/>
      <c r="E818" s="1"/>
      <c r="F818" s="1"/>
      <c r="L818" s="3"/>
      <c r="Q818" s="2"/>
      <c r="R818" s="5"/>
      <c r="S818" s="5"/>
      <c r="U818" s="3"/>
    </row>
    <row r="819" spans="1:21" ht="15.75" customHeight="1" x14ac:dyDescent="0.35">
      <c r="A819" s="2"/>
      <c r="B819" s="1"/>
      <c r="C819" s="1"/>
      <c r="D819" s="1"/>
      <c r="E819" s="1"/>
      <c r="F819" s="1"/>
      <c r="L819" s="3"/>
      <c r="Q819" s="2"/>
      <c r="R819" s="5"/>
      <c r="S819" s="5"/>
      <c r="U819" s="3"/>
    </row>
    <row r="820" spans="1:21" ht="15.75" customHeight="1" x14ac:dyDescent="0.35">
      <c r="A820" s="2"/>
      <c r="B820" s="1"/>
      <c r="C820" s="1"/>
      <c r="D820" s="1"/>
      <c r="E820" s="1"/>
      <c r="F820" s="1"/>
      <c r="L820" s="3"/>
      <c r="Q820" s="2"/>
      <c r="R820" s="5"/>
      <c r="S820" s="5"/>
      <c r="U820" s="3"/>
    </row>
    <row r="821" spans="1:21" ht="15.75" customHeight="1" x14ac:dyDescent="0.35">
      <c r="A821" s="2"/>
      <c r="B821" s="1"/>
      <c r="C821" s="1"/>
      <c r="D821" s="1"/>
      <c r="E821" s="1"/>
      <c r="F821" s="1"/>
      <c r="L821" s="3"/>
      <c r="Q821" s="2"/>
      <c r="R821" s="5"/>
      <c r="S821" s="5"/>
      <c r="U821" s="3"/>
    </row>
    <row r="822" spans="1:21" ht="15.75" customHeight="1" x14ac:dyDescent="0.35">
      <c r="A822" s="2"/>
      <c r="B822" s="1"/>
      <c r="C822" s="1"/>
      <c r="D822" s="1"/>
      <c r="E822" s="1"/>
      <c r="F822" s="1"/>
      <c r="L822" s="3"/>
      <c r="Q822" s="2"/>
      <c r="R822" s="5"/>
      <c r="S822" s="5"/>
      <c r="U822" s="3"/>
    </row>
    <row r="823" spans="1:21" ht="15.75" customHeight="1" x14ac:dyDescent="0.35">
      <c r="A823" s="2"/>
      <c r="B823" s="1"/>
      <c r="C823" s="1"/>
      <c r="D823" s="1"/>
      <c r="E823" s="1"/>
      <c r="F823" s="1"/>
      <c r="L823" s="3"/>
      <c r="Q823" s="2"/>
      <c r="R823" s="5"/>
      <c r="S823" s="5"/>
      <c r="U823" s="3"/>
    </row>
    <row r="824" spans="1:21" ht="15.75" customHeight="1" x14ac:dyDescent="0.35">
      <c r="A824" s="2"/>
      <c r="B824" s="1"/>
      <c r="C824" s="1"/>
      <c r="D824" s="1"/>
      <c r="E824" s="1"/>
      <c r="F824" s="1"/>
      <c r="L824" s="3"/>
      <c r="Q824" s="2"/>
      <c r="R824" s="5"/>
      <c r="S824" s="5"/>
      <c r="U824" s="3"/>
    </row>
    <row r="825" spans="1:21" ht="15.75" customHeight="1" x14ac:dyDescent="0.35">
      <c r="A825" s="2"/>
      <c r="B825" s="1"/>
      <c r="C825" s="1"/>
      <c r="D825" s="1"/>
      <c r="E825" s="1"/>
      <c r="F825" s="1"/>
      <c r="L825" s="3"/>
      <c r="Q825" s="2"/>
      <c r="R825" s="5"/>
      <c r="S825" s="5"/>
      <c r="U825" s="3"/>
    </row>
    <row r="826" spans="1:21" ht="15.75" customHeight="1" x14ac:dyDescent="0.35">
      <c r="A826" s="2"/>
      <c r="B826" s="1"/>
      <c r="C826" s="1"/>
      <c r="D826" s="1"/>
      <c r="E826" s="1"/>
      <c r="F826" s="1"/>
      <c r="L826" s="3"/>
      <c r="Q826" s="2"/>
      <c r="R826" s="5"/>
      <c r="S826" s="5"/>
      <c r="U826" s="3"/>
    </row>
    <row r="827" spans="1:21" ht="15.75" customHeight="1" x14ac:dyDescent="0.35">
      <c r="A827" s="2"/>
      <c r="B827" s="1"/>
      <c r="C827" s="1"/>
      <c r="D827" s="1"/>
      <c r="E827" s="1"/>
      <c r="F827" s="1"/>
      <c r="L827" s="3"/>
      <c r="Q827" s="2"/>
      <c r="R827" s="5"/>
      <c r="S827" s="5"/>
      <c r="U827" s="3"/>
    </row>
    <row r="828" spans="1:21" ht="15.75" customHeight="1" x14ac:dyDescent="0.35">
      <c r="A828" s="2"/>
      <c r="B828" s="1"/>
      <c r="C828" s="1"/>
      <c r="D828" s="1"/>
      <c r="E828" s="1"/>
      <c r="F828" s="1"/>
      <c r="L828" s="3"/>
      <c r="Q828" s="2"/>
      <c r="R828" s="5"/>
      <c r="S828" s="5"/>
      <c r="U828" s="3"/>
    </row>
    <row r="829" spans="1:21" ht="15.75" customHeight="1" x14ac:dyDescent="0.35">
      <c r="A829" s="2"/>
      <c r="B829" s="1"/>
      <c r="C829" s="1"/>
      <c r="D829" s="1"/>
      <c r="E829" s="1"/>
      <c r="F829" s="1"/>
      <c r="L829" s="3"/>
      <c r="Q829" s="2"/>
      <c r="R829" s="5"/>
      <c r="S829" s="5"/>
      <c r="U829" s="3"/>
    </row>
    <row r="830" spans="1:21" ht="15.75" customHeight="1" x14ac:dyDescent="0.35">
      <c r="A830" s="2"/>
      <c r="B830" s="1"/>
      <c r="C830" s="1"/>
      <c r="D830" s="1"/>
      <c r="E830" s="1"/>
      <c r="F830" s="1"/>
      <c r="L830" s="3"/>
      <c r="Q830" s="2"/>
      <c r="R830" s="5"/>
      <c r="S830" s="5"/>
      <c r="U830" s="3"/>
    </row>
    <row r="831" spans="1:21" ht="15.75" customHeight="1" x14ac:dyDescent="0.35">
      <c r="A831" s="2"/>
      <c r="B831" s="1"/>
      <c r="C831" s="1"/>
      <c r="D831" s="1"/>
      <c r="E831" s="1"/>
      <c r="F831" s="1"/>
      <c r="L831" s="3"/>
      <c r="Q831" s="2"/>
      <c r="R831" s="5"/>
      <c r="S831" s="5"/>
      <c r="U831" s="3"/>
    </row>
    <row r="832" spans="1:21" ht="15.75" customHeight="1" x14ac:dyDescent="0.35">
      <c r="A832" s="2"/>
      <c r="B832" s="1"/>
      <c r="C832" s="1"/>
      <c r="D832" s="1"/>
      <c r="E832" s="1"/>
      <c r="F832" s="1"/>
      <c r="L832" s="3"/>
      <c r="Q832" s="2"/>
      <c r="R832" s="5"/>
      <c r="S832" s="5"/>
      <c r="U832" s="3"/>
    </row>
    <row r="833" spans="1:21" ht="15.75" customHeight="1" x14ac:dyDescent="0.35">
      <c r="A833" s="2"/>
      <c r="B833" s="1"/>
      <c r="C833" s="1"/>
      <c r="D833" s="1"/>
      <c r="E833" s="1"/>
      <c r="F833" s="1"/>
      <c r="L833" s="3"/>
      <c r="Q833" s="2"/>
      <c r="R833" s="5"/>
      <c r="S833" s="5"/>
      <c r="U833" s="3"/>
    </row>
    <row r="834" spans="1:21" ht="15.75" customHeight="1" x14ac:dyDescent="0.35">
      <c r="A834" s="2"/>
      <c r="B834" s="1"/>
      <c r="C834" s="1"/>
      <c r="D834" s="1"/>
      <c r="E834" s="1"/>
      <c r="F834" s="1"/>
      <c r="L834" s="3"/>
      <c r="Q834" s="2"/>
      <c r="R834" s="5"/>
      <c r="S834" s="5"/>
      <c r="U834" s="3"/>
    </row>
    <row r="835" spans="1:21" ht="15.75" customHeight="1" x14ac:dyDescent="0.35">
      <c r="A835" s="2"/>
      <c r="B835" s="1"/>
      <c r="C835" s="1"/>
      <c r="D835" s="1"/>
      <c r="E835" s="1"/>
      <c r="F835" s="1"/>
      <c r="L835" s="3"/>
      <c r="Q835" s="2"/>
      <c r="R835" s="5"/>
      <c r="S835" s="5"/>
      <c r="U835" s="3"/>
    </row>
    <row r="836" spans="1:21" ht="15.75" customHeight="1" x14ac:dyDescent="0.35">
      <c r="A836" s="2"/>
      <c r="B836" s="1"/>
      <c r="C836" s="1"/>
      <c r="D836" s="1"/>
      <c r="E836" s="1"/>
      <c r="F836" s="1"/>
      <c r="L836" s="3"/>
      <c r="Q836" s="2"/>
      <c r="R836" s="5"/>
      <c r="S836" s="5"/>
      <c r="U836" s="3"/>
    </row>
    <row r="837" spans="1:21" ht="15.75" customHeight="1" x14ac:dyDescent="0.35">
      <c r="A837" s="2"/>
      <c r="B837" s="1"/>
      <c r="C837" s="1"/>
      <c r="D837" s="1"/>
      <c r="E837" s="1"/>
      <c r="F837" s="1"/>
      <c r="L837" s="3"/>
      <c r="Q837" s="2"/>
      <c r="R837" s="5"/>
      <c r="S837" s="5"/>
      <c r="U837" s="3"/>
    </row>
    <row r="838" spans="1:21" ht="15.75" customHeight="1" x14ac:dyDescent="0.35">
      <c r="A838" s="2"/>
      <c r="B838" s="1"/>
      <c r="C838" s="1"/>
      <c r="D838" s="1"/>
      <c r="E838" s="1"/>
      <c r="F838" s="1"/>
      <c r="L838" s="3"/>
      <c r="Q838" s="2"/>
      <c r="R838" s="5"/>
      <c r="S838" s="5"/>
      <c r="U838" s="3"/>
    </row>
    <row r="839" spans="1:21" ht="15.75" customHeight="1" x14ac:dyDescent="0.35">
      <c r="A839" s="2"/>
      <c r="B839" s="1"/>
      <c r="C839" s="1"/>
      <c r="D839" s="1"/>
      <c r="E839" s="1"/>
      <c r="F839" s="1"/>
      <c r="L839" s="3"/>
      <c r="Q839" s="2"/>
      <c r="R839" s="5"/>
      <c r="S839" s="5"/>
      <c r="U839" s="3"/>
    </row>
    <row r="840" spans="1:21" ht="15.75" customHeight="1" x14ac:dyDescent="0.35">
      <c r="A840" s="2"/>
      <c r="B840" s="1"/>
      <c r="C840" s="1"/>
      <c r="D840" s="1"/>
      <c r="E840" s="1"/>
      <c r="F840" s="1"/>
      <c r="L840" s="3"/>
      <c r="Q840" s="2"/>
      <c r="R840" s="5"/>
      <c r="S840" s="5"/>
      <c r="U840" s="3"/>
    </row>
    <row r="841" spans="1:21" ht="15.75" customHeight="1" x14ac:dyDescent="0.35">
      <c r="A841" s="2"/>
      <c r="B841" s="1"/>
      <c r="C841" s="1"/>
      <c r="D841" s="1"/>
      <c r="E841" s="1"/>
      <c r="F841" s="1"/>
      <c r="L841" s="3"/>
      <c r="Q841" s="2"/>
      <c r="R841" s="5"/>
      <c r="S841" s="5"/>
      <c r="U841" s="3"/>
    </row>
    <row r="842" spans="1:21" ht="15.75" customHeight="1" x14ac:dyDescent="0.35">
      <c r="A842" s="2"/>
      <c r="B842" s="1"/>
      <c r="C842" s="1"/>
      <c r="D842" s="1"/>
      <c r="E842" s="1"/>
      <c r="F842" s="1"/>
      <c r="L842" s="3"/>
      <c r="Q842" s="2"/>
      <c r="R842" s="5"/>
      <c r="S842" s="5"/>
      <c r="U842" s="3"/>
    </row>
    <row r="843" spans="1:21" ht="15.75" customHeight="1" x14ac:dyDescent="0.35">
      <c r="A843" s="2"/>
      <c r="B843" s="1"/>
      <c r="C843" s="1"/>
      <c r="D843" s="1"/>
      <c r="E843" s="1"/>
      <c r="F843" s="1"/>
      <c r="L843" s="3"/>
      <c r="Q843" s="2"/>
      <c r="R843" s="5"/>
      <c r="S843" s="5"/>
      <c r="U843" s="3"/>
    </row>
    <row r="844" spans="1:21" ht="15.75" customHeight="1" x14ac:dyDescent="0.35">
      <c r="A844" s="2"/>
      <c r="B844" s="1"/>
      <c r="C844" s="1"/>
      <c r="D844" s="1"/>
      <c r="E844" s="1"/>
      <c r="F844" s="1"/>
      <c r="L844" s="3"/>
      <c r="Q844" s="2"/>
      <c r="R844" s="5"/>
      <c r="S844" s="5"/>
      <c r="U844" s="3"/>
    </row>
    <row r="845" spans="1:21" ht="15.75" customHeight="1" x14ac:dyDescent="0.35">
      <c r="A845" s="2"/>
      <c r="B845" s="1"/>
      <c r="C845" s="1"/>
      <c r="D845" s="1"/>
      <c r="E845" s="1"/>
      <c r="F845" s="1"/>
      <c r="L845" s="3"/>
      <c r="Q845" s="2"/>
      <c r="R845" s="5"/>
      <c r="S845" s="5"/>
      <c r="U845" s="3"/>
    </row>
    <row r="846" spans="1:21" ht="15.75" customHeight="1" x14ac:dyDescent="0.35">
      <c r="A846" s="2"/>
      <c r="B846" s="1"/>
      <c r="C846" s="1"/>
      <c r="D846" s="1"/>
      <c r="E846" s="1"/>
      <c r="F846" s="1"/>
      <c r="L846" s="3"/>
      <c r="Q846" s="2"/>
      <c r="R846" s="5"/>
      <c r="S846" s="5"/>
      <c r="U846" s="3"/>
    </row>
    <row r="847" spans="1:21" ht="15.75" customHeight="1" x14ac:dyDescent="0.35">
      <c r="A847" s="2"/>
      <c r="B847" s="1"/>
      <c r="C847" s="1"/>
      <c r="D847" s="1"/>
      <c r="E847" s="1"/>
      <c r="F847" s="1"/>
      <c r="L847" s="3"/>
      <c r="Q847" s="2"/>
      <c r="R847" s="5"/>
      <c r="S847" s="5"/>
      <c r="U847" s="3"/>
    </row>
    <row r="848" spans="1:21" ht="15.75" customHeight="1" x14ac:dyDescent="0.35">
      <c r="A848" s="2"/>
      <c r="B848" s="1"/>
      <c r="C848" s="1"/>
      <c r="D848" s="1"/>
      <c r="E848" s="1"/>
      <c r="F848" s="1"/>
      <c r="L848" s="3"/>
      <c r="Q848" s="2"/>
      <c r="R848" s="5"/>
      <c r="S848" s="5"/>
      <c r="U848" s="3"/>
    </row>
    <row r="849" spans="1:21" ht="15.75" customHeight="1" x14ac:dyDescent="0.35">
      <c r="A849" s="2"/>
      <c r="B849" s="1"/>
      <c r="C849" s="1"/>
      <c r="D849" s="1"/>
      <c r="E849" s="1"/>
      <c r="F849" s="1"/>
      <c r="L849" s="3"/>
      <c r="Q849" s="2"/>
      <c r="R849" s="5"/>
      <c r="S849" s="5"/>
      <c r="U849" s="3"/>
    </row>
    <row r="850" spans="1:21" ht="15.75" customHeight="1" x14ac:dyDescent="0.35">
      <c r="A850" s="2"/>
      <c r="B850" s="1"/>
      <c r="C850" s="1"/>
      <c r="D850" s="1"/>
      <c r="E850" s="1"/>
      <c r="F850" s="1"/>
      <c r="L850" s="3"/>
      <c r="Q850" s="2"/>
      <c r="R850" s="5"/>
      <c r="S850" s="5"/>
      <c r="U850" s="3"/>
    </row>
    <row r="851" spans="1:21" ht="15.75" customHeight="1" x14ac:dyDescent="0.35">
      <c r="A851" s="2"/>
      <c r="B851" s="1"/>
      <c r="C851" s="1"/>
      <c r="D851" s="1"/>
      <c r="E851" s="1"/>
      <c r="F851" s="1"/>
      <c r="L851" s="3"/>
      <c r="Q851" s="2"/>
      <c r="R851" s="5"/>
      <c r="S851" s="5"/>
      <c r="U851" s="3"/>
    </row>
    <row r="852" spans="1:21" ht="15.75" customHeight="1" x14ac:dyDescent="0.35">
      <c r="A852" s="2"/>
      <c r="B852" s="1"/>
      <c r="C852" s="1"/>
      <c r="D852" s="1"/>
      <c r="E852" s="1"/>
      <c r="F852" s="1"/>
      <c r="L852" s="3"/>
      <c r="Q852" s="2"/>
      <c r="R852" s="5"/>
      <c r="S852" s="5"/>
      <c r="U852" s="3"/>
    </row>
    <row r="853" spans="1:21" ht="15.75" customHeight="1" x14ac:dyDescent="0.35">
      <c r="A853" s="2"/>
      <c r="B853" s="1"/>
      <c r="C853" s="1"/>
      <c r="D853" s="1"/>
      <c r="E853" s="1"/>
      <c r="F853" s="1"/>
      <c r="L853" s="3"/>
      <c r="Q853" s="2"/>
      <c r="R853" s="5"/>
      <c r="S853" s="5"/>
      <c r="U853" s="3"/>
    </row>
    <row r="854" spans="1:21" ht="15.75" customHeight="1" x14ac:dyDescent="0.35">
      <c r="A854" s="2"/>
      <c r="B854" s="1"/>
      <c r="C854" s="1"/>
      <c r="D854" s="1"/>
      <c r="E854" s="1"/>
      <c r="F854" s="1"/>
      <c r="L854" s="3"/>
      <c r="Q854" s="2"/>
      <c r="R854" s="5"/>
      <c r="S854" s="5"/>
      <c r="U854" s="3"/>
    </row>
    <row r="855" spans="1:21" ht="15.75" customHeight="1" x14ac:dyDescent="0.35">
      <c r="A855" s="2"/>
      <c r="B855" s="1"/>
      <c r="C855" s="1"/>
      <c r="D855" s="1"/>
      <c r="E855" s="1"/>
      <c r="F855" s="1"/>
      <c r="L855" s="3"/>
      <c r="Q855" s="2"/>
      <c r="R855" s="5"/>
      <c r="S855" s="5"/>
      <c r="U855" s="3"/>
    </row>
    <row r="856" spans="1:21" ht="15.75" customHeight="1" x14ac:dyDescent="0.35">
      <c r="A856" s="2"/>
      <c r="B856" s="1"/>
      <c r="C856" s="1"/>
      <c r="D856" s="1"/>
      <c r="E856" s="1"/>
      <c r="F856" s="1"/>
      <c r="L856" s="3"/>
      <c r="Q856" s="2"/>
      <c r="R856" s="5"/>
      <c r="S856" s="5"/>
      <c r="U856" s="3"/>
    </row>
    <row r="857" spans="1:21" ht="15.75" customHeight="1" x14ac:dyDescent="0.35">
      <c r="A857" s="2"/>
      <c r="B857" s="1"/>
      <c r="C857" s="1"/>
      <c r="D857" s="1"/>
      <c r="E857" s="1"/>
      <c r="F857" s="1"/>
      <c r="L857" s="3"/>
      <c r="Q857" s="2"/>
      <c r="R857" s="5"/>
      <c r="S857" s="5"/>
      <c r="U857" s="3"/>
    </row>
    <row r="858" spans="1:21" ht="15.75" customHeight="1" x14ac:dyDescent="0.35">
      <c r="A858" s="2"/>
      <c r="B858" s="1"/>
      <c r="C858" s="1"/>
      <c r="D858" s="1"/>
      <c r="E858" s="1"/>
      <c r="F858" s="1"/>
      <c r="L858" s="3"/>
      <c r="Q858" s="2"/>
      <c r="R858" s="5"/>
      <c r="S858" s="5"/>
      <c r="U858" s="3"/>
    </row>
    <row r="859" spans="1:21" ht="15.75" customHeight="1" x14ac:dyDescent="0.35">
      <c r="A859" s="2"/>
      <c r="B859" s="1"/>
      <c r="C859" s="1"/>
      <c r="D859" s="1"/>
      <c r="E859" s="1"/>
      <c r="F859" s="1"/>
      <c r="L859" s="3"/>
      <c r="Q859" s="2"/>
      <c r="R859" s="5"/>
      <c r="S859" s="5"/>
      <c r="U859" s="3"/>
    </row>
    <row r="860" spans="1:21" ht="15.75" customHeight="1" x14ac:dyDescent="0.35">
      <c r="A860" s="2"/>
      <c r="B860" s="1"/>
      <c r="C860" s="1"/>
      <c r="D860" s="1"/>
      <c r="E860" s="1"/>
      <c r="F860" s="1"/>
      <c r="L860" s="3"/>
      <c r="Q860" s="2"/>
      <c r="R860" s="5"/>
      <c r="S860" s="5"/>
      <c r="U860" s="3"/>
    </row>
    <row r="861" spans="1:21" ht="15.75" customHeight="1" x14ac:dyDescent="0.35">
      <c r="A861" s="2"/>
      <c r="B861" s="1"/>
      <c r="C861" s="1"/>
      <c r="D861" s="1"/>
      <c r="E861" s="1"/>
      <c r="F861" s="1"/>
      <c r="L861" s="3"/>
      <c r="Q861" s="2"/>
      <c r="R861" s="5"/>
      <c r="S861" s="5"/>
      <c r="U861" s="3"/>
    </row>
    <row r="862" spans="1:21" ht="15.75" customHeight="1" x14ac:dyDescent="0.35">
      <c r="A862" s="2"/>
      <c r="B862" s="1"/>
      <c r="C862" s="1"/>
      <c r="D862" s="1"/>
      <c r="E862" s="1"/>
      <c r="F862" s="1"/>
      <c r="L862" s="3"/>
      <c r="Q862" s="2"/>
      <c r="R862" s="5"/>
      <c r="S862" s="5"/>
      <c r="U862" s="3"/>
    </row>
    <row r="863" spans="1:21" ht="15.75" customHeight="1" x14ac:dyDescent="0.35">
      <c r="A863" s="2"/>
      <c r="B863" s="1"/>
      <c r="C863" s="1"/>
      <c r="D863" s="1"/>
      <c r="E863" s="1"/>
      <c r="F863" s="1"/>
      <c r="L863" s="3"/>
      <c r="Q863" s="2"/>
      <c r="R863" s="5"/>
      <c r="S863" s="5"/>
      <c r="U863" s="3"/>
    </row>
    <row r="864" spans="1:21" ht="15.75" customHeight="1" x14ac:dyDescent="0.35">
      <c r="A864" s="2"/>
      <c r="B864" s="1"/>
      <c r="C864" s="1"/>
      <c r="D864" s="1"/>
      <c r="E864" s="1"/>
      <c r="F864" s="1"/>
      <c r="L864" s="3"/>
      <c r="Q864" s="2"/>
      <c r="R864" s="5"/>
      <c r="S864" s="5"/>
      <c r="U864" s="3"/>
    </row>
    <row r="865" spans="1:21" ht="15.75" customHeight="1" x14ac:dyDescent="0.35">
      <c r="A865" s="2"/>
      <c r="B865" s="1"/>
      <c r="C865" s="1"/>
      <c r="D865" s="1"/>
      <c r="E865" s="1"/>
      <c r="F865" s="1"/>
      <c r="L865" s="3"/>
      <c r="Q865" s="2"/>
      <c r="R865" s="5"/>
      <c r="S865" s="5"/>
      <c r="U865" s="3"/>
    </row>
    <row r="866" spans="1:21" ht="15.75" customHeight="1" x14ac:dyDescent="0.35">
      <c r="A866" s="2"/>
      <c r="B866" s="1"/>
      <c r="C866" s="1"/>
      <c r="D866" s="1"/>
      <c r="E866" s="1"/>
      <c r="F866" s="1"/>
      <c r="L866" s="3"/>
      <c r="Q866" s="2"/>
      <c r="R866" s="5"/>
      <c r="S866" s="5"/>
      <c r="U866" s="3"/>
    </row>
    <row r="867" spans="1:21" ht="15.75" customHeight="1" x14ac:dyDescent="0.35">
      <c r="A867" s="2"/>
      <c r="B867" s="1"/>
      <c r="C867" s="1"/>
      <c r="D867" s="1"/>
      <c r="E867" s="1"/>
      <c r="F867" s="1"/>
      <c r="L867" s="3"/>
      <c r="Q867" s="2"/>
      <c r="R867" s="5"/>
      <c r="S867" s="5"/>
      <c r="U867" s="3"/>
    </row>
    <row r="868" spans="1:21" ht="15.75" customHeight="1" x14ac:dyDescent="0.35">
      <c r="A868" s="2"/>
      <c r="B868" s="1"/>
      <c r="C868" s="1"/>
      <c r="D868" s="1"/>
      <c r="E868" s="1"/>
      <c r="F868" s="1"/>
      <c r="L868" s="3"/>
      <c r="Q868" s="2"/>
      <c r="R868" s="5"/>
      <c r="S868" s="5"/>
      <c r="U868" s="3"/>
    </row>
    <row r="869" spans="1:21" ht="15.75" customHeight="1" x14ac:dyDescent="0.35">
      <c r="A869" s="2"/>
      <c r="B869" s="1"/>
      <c r="C869" s="1"/>
      <c r="D869" s="1"/>
      <c r="E869" s="1"/>
      <c r="F869" s="1"/>
      <c r="L869" s="3"/>
      <c r="Q869" s="2"/>
      <c r="R869" s="5"/>
      <c r="S869" s="5"/>
      <c r="U869" s="3"/>
    </row>
    <row r="870" spans="1:21" ht="15.75" customHeight="1" x14ac:dyDescent="0.35">
      <c r="A870" s="2"/>
      <c r="B870" s="1"/>
      <c r="C870" s="1"/>
      <c r="D870" s="1"/>
      <c r="E870" s="1"/>
      <c r="F870" s="1"/>
      <c r="L870" s="3"/>
      <c r="Q870" s="2"/>
      <c r="R870" s="5"/>
      <c r="S870" s="5"/>
      <c r="U870" s="3"/>
    </row>
    <row r="871" spans="1:21" ht="15.75" customHeight="1" x14ac:dyDescent="0.35">
      <c r="A871" s="2"/>
      <c r="B871" s="1"/>
      <c r="C871" s="1"/>
      <c r="D871" s="1"/>
      <c r="E871" s="1"/>
      <c r="F871" s="1"/>
      <c r="L871" s="3"/>
      <c r="Q871" s="2"/>
      <c r="R871" s="5"/>
      <c r="S871" s="5"/>
      <c r="U871" s="3"/>
    </row>
    <row r="872" spans="1:21" ht="15.75" customHeight="1" x14ac:dyDescent="0.35">
      <c r="A872" s="2"/>
      <c r="B872" s="1"/>
      <c r="C872" s="1"/>
      <c r="D872" s="1"/>
      <c r="E872" s="1"/>
      <c r="F872" s="1"/>
      <c r="L872" s="3"/>
      <c r="Q872" s="2"/>
      <c r="R872" s="5"/>
      <c r="S872" s="5"/>
      <c r="U872" s="3"/>
    </row>
    <row r="873" spans="1:21" ht="15.75" customHeight="1" x14ac:dyDescent="0.35">
      <c r="A873" s="2"/>
      <c r="B873" s="1"/>
      <c r="C873" s="1"/>
      <c r="D873" s="1"/>
      <c r="E873" s="1"/>
      <c r="F873" s="1"/>
      <c r="L873" s="3"/>
      <c r="Q873" s="2"/>
      <c r="R873" s="5"/>
      <c r="S873" s="5"/>
      <c r="U873" s="3"/>
    </row>
    <row r="874" spans="1:21" ht="15.75" customHeight="1" x14ac:dyDescent="0.35">
      <c r="A874" s="2"/>
      <c r="B874" s="1"/>
      <c r="C874" s="1"/>
      <c r="D874" s="1"/>
      <c r="E874" s="1"/>
      <c r="F874" s="1"/>
      <c r="L874" s="3"/>
      <c r="Q874" s="2"/>
      <c r="R874" s="5"/>
      <c r="S874" s="5"/>
      <c r="U874" s="3"/>
    </row>
    <row r="875" spans="1:21" ht="15.75" customHeight="1" x14ac:dyDescent="0.35">
      <c r="A875" s="2"/>
      <c r="B875" s="1"/>
      <c r="C875" s="1"/>
      <c r="D875" s="1"/>
      <c r="E875" s="1"/>
      <c r="F875" s="1"/>
      <c r="L875" s="3"/>
      <c r="Q875" s="2"/>
      <c r="R875" s="5"/>
      <c r="S875" s="5"/>
      <c r="U875" s="3"/>
    </row>
    <row r="876" spans="1:21" ht="15.75" customHeight="1" x14ac:dyDescent="0.35">
      <c r="A876" s="2"/>
      <c r="B876" s="1"/>
      <c r="C876" s="1"/>
      <c r="D876" s="1"/>
      <c r="E876" s="1"/>
      <c r="F876" s="1"/>
      <c r="L876" s="3"/>
      <c r="Q876" s="2"/>
      <c r="R876" s="5"/>
      <c r="S876" s="5"/>
      <c r="U876" s="3"/>
    </row>
    <row r="877" spans="1:21" ht="15.75" customHeight="1" x14ac:dyDescent="0.35">
      <c r="A877" s="2"/>
      <c r="B877" s="1"/>
      <c r="C877" s="1"/>
      <c r="D877" s="1"/>
      <c r="E877" s="1"/>
      <c r="F877" s="1"/>
      <c r="L877" s="3"/>
      <c r="Q877" s="2"/>
      <c r="R877" s="5"/>
      <c r="S877" s="5"/>
      <c r="U877" s="3"/>
    </row>
    <row r="878" spans="1:21" ht="15.75" customHeight="1" x14ac:dyDescent="0.35">
      <c r="A878" s="2"/>
      <c r="B878" s="1"/>
      <c r="C878" s="1"/>
      <c r="D878" s="1"/>
      <c r="E878" s="1"/>
      <c r="F878" s="1"/>
      <c r="L878" s="3"/>
      <c r="Q878" s="2"/>
      <c r="R878" s="5"/>
      <c r="S878" s="5"/>
      <c r="U878" s="3"/>
    </row>
    <row r="879" spans="1:21" ht="15.75" customHeight="1" x14ac:dyDescent="0.35">
      <c r="A879" s="2"/>
      <c r="B879" s="1"/>
      <c r="C879" s="1"/>
      <c r="D879" s="1"/>
      <c r="E879" s="1"/>
      <c r="F879" s="1"/>
      <c r="L879" s="3"/>
      <c r="Q879" s="2"/>
      <c r="R879" s="5"/>
      <c r="S879" s="5"/>
      <c r="U879" s="3"/>
    </row>
    <row r="880" spans="1:21" ht="15.75" customHeight="1" x14ac:dyDescent="0.35">
      <c r="A880" s="2"/>
      <c r="B880" s="1"/>
      <c r="C880" s="1"/>
      <c r="D880" s="1"/>
      <c r="E880" s="1"/>
      <c r="F880" s="1"/>
      <c r="L880" s="3"/>
      <c r="Q880" s="2"/>
      <c r="R880" s="5"/>
      <c r="S880" s="5"/>
      <c r="U880" s="3"/>
    </row>
    <row r="881" spans="1:21" ht="15.75" customHeight="1" x14ac:dyDescent="0.35">
      <c r="A881" s="2"/>
      <c r="B881" s="1"/>
      <c r="C881" s="1"/>
      <c r="D881" s="1"/>
      <c r="E881" s="1"/>
      <c r="F881" s="1"/>
      <c r="L881" s="3"/>
      <c r="Q881" s="2"/>
      <c r="R881" s="5"/>
      <c r="S881" s="5"/>
      <c r="U881" s="3"/>
    </row>
    <row r="882" spans="1:21" ht="15.75" customHeight="1" x14ac:dyDescent="0.35">
      <c r="A882" s="2"/>
      <c r="B882" s="1"/>
      <c r="C882" s="1"/>
      <c r="D882" s="1"/>
      <c r="E882" s="1"/>
      <c r="F882" s="1"/>
      <c r="L882" s="3"/>
      <c r="Q882" s="2"/>
      <c r="R882" s="5"/>
      <c r="S882" s="5"/>
      <c r="U882" s="3"/>
    </row>
    <row r="883" spans="1:21" ht="15.75" customHeight="1" x14ac:dyDescent="0.35">
      <c r="A883" s="2"/>
      <c r="B883" s="1"/>
      <c r="C883" s="1"/>
      <c r="D883" s="1"/>
      <c r="E883" s="1"/>
      <c r="F883" s="1"/>
      <c r="L883" s="3"/>
      <c r="Q883" s="2"/>
      <c r="R883" s="5"/>
      <c r="S883" s="5"/>
      <c r="U883" s="3"/>
    </row>
    <row r="884" spans="1:21" ht="15.75" customHeight="1" x14ac:dyDescent="0.35">
      <c r="A884" s="2"/>
      <c r="B884" s="1"/>
      <c r="C884" s="1"/>
      <c r="D884" s="1"/>
      <c r="E884" s="1"/>
      <c r="F884" s="1"/>
      <c r="L884" s="3"/>
      <c r="Q884" s="2"/>
      <c r="R884" s="5"/>
      <c r="S884" s="5"/>
      <c r="U884" s="3"/>
    </row>
    <row r="885" spans="1:21" ht="15.75" customHeight="1" x14ac:dyDescent="0.35">
      <c r="A885" s="2"/>
      <c r="B885" s="1"/>
      <c r="C885" s="1"/>
      <c r="D885" s="1"/>
      <c r="E885" s="1"/>
      <c r="F885" s="1"/>
      <c r="L885" s="3"/>
      <c r="Q885" s="2"/>
      <c r="R885" s="5"/>
      <c r="S885" s="5"/>
      <c r="U885" s="3"/>
    </row>
    <row r="886" spans="1:21" ht="15.75" customHeight="1" x14ac:dyDescent="0.35">
      <c r="A886" s="2"/>
      <c r="B886" s="1"/>
      <c r="C886" s="1"/>
      <c r="D886" s="1"/>
      <c r="E886" s="1"/>
      <c r="F886" s="1"/>
      <c r="L886" s="3"/>
      <c r="Q886" s="2"/>
      <c r="R886" s="5"/>
      <c r="S886" s="5"/>
      <c r="U886" s="3"/>
    </row>
    <row r="887" spans="1:21" ht="15.75" customHeight="1" x14ac:dyDescent="0.35">
      <c r="A887" s="2"/>
      <c r="B887" s="1"/>
      <c r="C887" s="1"/>
      <c r="D887" s="1"/>
      <c r="E887" s="1"/>
      <c r="F887" s="1"/>
      <c r="L887" s="3"/>
      <c r="Q887" s="2"/>
      <c r="R887" s="5"/>
      <c r="S887" s="5"/>
      <c r="U887" s="3"/>
    </row>
    <row r="888" spans="1:21" ht="15.75" customHeight="1" x14ac:dyDescent="0.35">
      <c r="A888" s="2"/>
      <c r="B888" s="1"/>
      <c r="C888" s="1"/>
      <c r="D888" s="1"/>
      <c r="E888" s="1"/>
      <c r="F888" s="1"/>
      <c r="L888" s="3"/>
      <c r="Q888" s="2"/>
      <c r="R888" s="5"/>
      <c r="S888" s="5"/>
      <c r="U888" s="3"/>
    </row>
    <row r="889" spans="1:21" ht="15.75" customHeight="1" x14ac:dyDescent="0.35">
      <c r="A889" s="2"/>
      <c r="B889" s="1"/>
      <c r="C889" s="1"/>
      <c r="D889" s="1"/>
      <c r="E889" s="1"/>
      <c r="F889" s="1"/>
      <c r="L889" s="3"/>
      <c r="Q889" s="2"/>
      <c r="R889" s="5"/>
      <c r="S889" s="5"/>
      <c r="U889" s="3"/>
    </row>
    <row r="890" spans="1:21" ht="15.75" customHeight="1" x14ac:dyDescent="0.35">
      <c r="A890" s="2"/>
      <c r="B890" s="1"/>
      <c r="C890" s="1"/>
      <c r="D890" s="1"/>
      <c r="E890" s="1"/>
      <c r="F890" s="1"/>
      <c r="L890" s="3"/>
      <c r="Q890" s="2"/>
      <c r="R890" s="5"/>
      <c r="S890" s="5"/>
      <c r="U890" s="3"/>
    </row>
    <row r="891" spans="1:21" ht="15.75" customHeight="1" x14ac:dyDescent="0.35">
      <c r="A891" s="2"/>
      <c r="B891" s="1"/>
      <c r="C891" s="1"/>
      <c r="D891" s="1"/>
      <c r="E891" s="1"/>
      <c r="F891" s="1"/>
      <c r="L891" s="3"/>
      <c r="Q891" s="2"/>
      <c r="R891" s="5"/>
      <c r="S891" s="5"/>
      <c r="U891" s="3"/>
    </row>
    <row r="892" spans="1:21" ht="15.75" customHeight="1" x14ac:dyDescent="0.35">
      <c r="A892" s="2"/>
      <c r="B892" s="1"/>
      <c r="C892" s="1"/>
      <c r="D892" s="1"/>
      <c r="E892" s="1"/>
      <c r="F892" s="1"/>
      <c r="L892" s="3"/>
      <c r="Q892" s="2"/>
      <c r="R892" s="5"/>
      <c r="S892" s="5"/>
      <c r="U892" s="3"/>
    </row>
    <row r="893" spans="1:21" ht="15.75" customHeight="1" x14ac:dyDescent="0.35">
      <c r="A893" s="2"/>
      <c r="B893" s="1"/>
      <c r="C893" s="1"/>
      <c r="D893" s="1"/>
      <c r="E893" s="1"/>
      <c r="F893" s="1"/>
      <c r="L893" s="3"/>
      <c r="Q893" s="2"/>
      <c r="R893" s="5"/>
      <c r="S893" s="5"/>
      <c r="U893" s="3"/>
    </row>
    <row r="894" spans="1:21" ht="15.75" customHeight="1" x14ac:dyDescent="0.35">
      <c r="A894" s="2"/>
      <c r="B894" s="1"/>
      <c r="C894" s="1"/>
      <c r="D894" s="1"/>
      <c r="E894" s="1"/>
      <c r="F894" s="1"/>
      <c r="L894" s="3"/>
      <c r="Q894" s="2"/>
      <c r="R894" s="5"/>
      <c r="S894" s="5"/>
      <c r="U894" s="3"/>
    </row>
    <row r="895" spans="1:21" ht="15.75" customHeight="1" x14ac:dyDescent="0.35">
      <c r="A895" s="2"/>
      <c r="B895" s="1"/>
      <c r="C895" s="1"/>
      <c r="D895" s="1"/>
      <c r="E895" s="1"/>
      <c r="F895" s="1"/>
      <c r="L895" s="3"/>
      <c r="Q895" s="2"/>
      <c r="R895" s="5"/>
      <c r="S895" s="5"/>
      <c r="U895" s="3"/>
    </row>
    <row r="896" spans="1:21" ht="15.75" customHeight="1" x14ac:dyDescent="0.35">
      <c r="A896" s="2"/>
      <c r="B896" s="1"/>
      <c r="C896" s="1"/>
      <c r="D896" s="1"/>
      <c r="E896" s="1"/>
      <c r="F896" s="1"/>
      <c r="L896" s="3"/>
      <c r="Q896" s="2"/>
      <c r="R896" s="5"/>
      <c r="S896" s="5"/>
      <c r="U896" s="3"/>
    </row>
    <row r="897" spans="1:21" ht="15.75" customHeight="1" x14ac:dyDescent="0.35">
      <c r="A897" s="2"/>
      <c r="B897" s="1"/>
      <c r="C897" s="1"/>
      <c r="D897" s="1"/>
      <c r="E897" s="1"/>
      <c r="F897" s="1"/>
      <c r="L897" s="3"/>
      <c r="Q897" s="2"/>
      <c r="R897" s="5"/>
      <c r="S897" s="5"/>
      <c r="U897" s="3"/>
    </row>
    <row r="898" spans="1:21" ht="15.75" customHeight="1" x14ac:dyDescent="0.35">
      <c r="A898" s="2"/>
      <c r="B898" s="1"/>
      <c r="C898" s="1"/>
      <c r="D898" s="1"/>
      <c r="E898" s="1"/>
      <c r="F898" s="1"/>
      <c r="L898" s="3"/>
      <c r="Q898" s="2"/>
      <c r="R898" s="5"/>
      <c r="S898" s="5"/>
      <c r="U898" s="3"/>
    </row>
    <row r="899" spans="1:21" ht="15.75" customHeight="1" x14ac:dyDescent="0.35">
      <c r="A899" s="2"/>
      <c r="B899" s="1"/>
      <c r="C899" s="1"/>
      <c r="D899" s="1"/>
      <c r="E899" s="1"/>
      <c r="F899" s="1"/>
      <c r="L899" s="3"/>
      <c r="Q899" s="2"/>
      <c r="R899" s="5"/>
      <c r="S899" s="5"/>
      <c r="U899" s="3"/>
    </row>
    <row r="900" spans="1:21" ht="15.75" customHeight="1" x14ac:dyDescent="0.35">
      <c r="A900" s="2"/>
      <c r="B900" s="1"/>
      <c r="C900" s="1"/>
      <c r="D900" s="1"/>
      <c r="E900" s="1"/>
      <c r="F900" s="1"/>
      <c r="L900" s="3"/>
      <c r="Q900" s="2"/>
      <c r="R900" s="5"/>
      <c r="S900" s="5"/>
      <c r="U900" s="3"/>
    </row>
    <row r="901" spans="1:21" ht="15.75" customHeight="1" x14ac:dyDescent="0.35">
      <c r="A901" s="2"/>
      <c r="B901" s="1"/>
      <c r="C901" s="1"/>
      <c r="D901" s="1"/>
      <c r="E901" s="1"/>
      <c r="F901" s="1"/>
      <c r="L901" s="3"/>
      <c r="Q901" s="2"/>
      <c r="R901" s="5"/>
      <c r="S901" s="5"/>
      <c r="U901" s="3"/>
    </row>
    <row r="902" spans="1:21" ht="15.75" customHeight="1" x14ac:dyDescent="0.35">
      <c r="A902" s="2"/>
      <c r="B902" s="1"/>
      <c r="C902" s="1"/>
      <c r="D902" s="1"/>
      <c r="E902" s="1"/>
      <c r="F902" s="1"/>
      <c r="L902" s="3"/>
      <c r="Q902" s="2"/>
      <c r="R902" s="5"/>
      <c r="S902" s="5"/>
      <c r="U902" s="3"/>
    </row>
    <row r="903" spans="1:21" ht="15.75" customHeight="1" x14ac:dyDescent="0.35">
      <c r="A903" s="2"/>
      <c r="B903" s="1"/>
      <c r="C903" s="1"/>
      <c r="D903" s="1"/>
      <c r="E903" s="1"/>
      <c r="F903" s="1"/>
      <c r="L903" s="3"/>
      <c r="Q903" s="2"/>
      <c r="R903" s="5"/>
      <c r="S903" s="5"/>
      <c r="U903" s="3"/>
    </row>
    <row r="904" spans="1:21" ht="15.75" customHeight="1" x14ac:dyDescent="0.35">
      <c r="A904" s="2"/>
      <c r="B904" s="1"/>
      <c r="C904" s="1"/>
      <c r="D904" s="1"/>
      <c r="E904" s="1"/>
      <c r="F904" s="1"/>
      <c r="L904" s="3"/>
      <c r="Q904" s="2"/>
      <c r="R904" s="5"/>
      <c r="S904" s="5"/>
      <c r="U904" s="3"/>
    </row>
    <row r="905" spans="1:21" ht="15.75" customHeight="1" x14ac:dyDescent="0.35">
      <c r="A905" s="2"/>
      <c r="B905" s="1"/>
      <c r="C905" s="1"/>
      <c r="D905" s="1"/>
      <c r="E905" s="1"/>
      <c r="F905" s="1"/>
      <c r="L905" s="3"/>
      <c r="Q905" s="2"/>
      <c r="R905" s="5"/>
      <c r="S905" s="5"/>
      <c r="U905" s="3"/>
    </row>
    <row r="906" spans="1:21" ht="15.75" customHeight="1" x14ac:dyDescent="0.35">
      <c r="A906" s="2"/>
      <c r="B906" s="1"/>
      <c r="C906" s="1"/>
      <c r="D906" s="1"/>
      <c r="E906" s="1"/>
      <c r="F906" s="1"/>
      <c r="L906" s="3"/>
      <c r="Q906" s="2"/>
      <c r="R906" s="5"/>
      <c r="S906" s="5"/>
      <c r="U906" s="3"/>
    </row>
    <row r="907" spans="1:21" ht="15.75" customHeight="1" x14ac:dyDescent="0.35">
      <c r="A907" s="2"/>
      <c r="B907" s="1"/>
      <c r="C907" s="1"/>
      <c r="D907" s="1"/>
      <c r="E907" s="1"/>
      <c r="F907" s="1"/>
      <c r="L907" s="3"/>
      <c r="Q907" s="2"/>
      <c r="R907" s="5"/>
      <c r="S907" s="5"/>
      <c r="U907" s="3"/>
    </row>
    <row r="908" spans="1:21" ht="15.75" customHeight="1" x14ac:dyDescent="0.35">
      <c r="A908" s="2"/>
      <c r="B908" s="1"/>
      <c r="C908" s="1"/>
      <c r="D908" s="1"/>
      <c r="E908" s="1"/>
      <c r="F908" s="1"/>
      <c r="L908" s="3"/>
      <c r="Q908" s="2"/>
      <c r="R908" s="5"/>
      <c r="S908" s="5"/>
      <c r="U908" s="3"/>
    </row>
    <row r="909" spans="1:21" ht="15.75" customHeight="1" x14ac:dyDescent="0.35">
      <c r="A909" s="2"/>
      <c r="B909" s="1"/>
      <c r="C909" s="1"/>
      <c r="D909" s="1"/>
      <c r="E909" s="1"/>
      <c r="F909" s="1"/>
      <c r="L909" s="3"/>
      <c r="Q909" s="2"/>
      <c r="R909" s="5"/>
      <c r="S909" s="5"/>
      <c r="U909" s="3"/>
    </row>
    <row r="910" spans="1:21" ht="15.75" customHeight="1" x14ac:dyDescent="0.35">
      <c r="A910" s="2"/>
      <c r="B910" s="1"/>
      <c r="C910" s="1"/>
      <c r="D910" s="1"/>
      <c r="E910" s="1"/>
      <c r="F910" s="1"/>
      <c r="L910" s="3"/>
      <c r="Q910" s="2"/>
      <c r="R910" s="5"/>
      <c r="S910" s="5"/>
      <c r="U910" s="3"/>
    </row>
    <row r="911" spans="1:21" ht="15.75" customHeight="1" x14ac:dyDescent="0.35">
      <c r="A911" s="2"/>
      <c r="B911" s="1"/>
      <c r="C911" s="1"/>
      <c r="D911" s="1"/>
      <c r="E911" s="1"/>
      <c r="F911" s="1"/>
      <c r="L911" s="3"/>
      <c r="Q911" s="2"/>
      <c r="R911" s="5"/>
      <c r="S911" s="5"/>
      <c r="U911" s="3"/>
    </row>
    <row r="912" spans="1:21" ht="15.75" customHeight="1" x14ac:dyDescent="0.35">
      <c r="A912" s="2"/>
      <c r="B912" s="1"/>
      <c r="C912" s="1"/>
      <c r="D912" s="1"/>
      <c r="E912" s="1"/>
      <c r="F912" s="1"/>
      <c r="L912" s="3"/>
      <c r="Q912" s="2"/>
      <c r="R912" s="5"/>
      <c r="S912" s="5"/>
      <c r="U912" s="3"/>
    </row>
    <row r="913" spans="1:21" ht="15.75" customHeight="1" x14ac:dyDescent="0.35">
      <c r="A913" s="2"/>
      <c r="B913" s="1"/>
      <c r="C913" s="1"/>
      <c r="D913" s="1"/>
      <c r="E913" s="1"/>
      <c r="F913" s="1"/>
      <c r="L913" s="3"/>
      <c r="Q913" s="2"/>
      <c r="R913" s="5"/>
      <c r="S913" s="5"/>
      <c r="U913" s="3"/>
    </row>
    <row r="914" spans="1:21" ht="15.75" customHeight="1" x14ac:dyDescent="0.35">
      <c r="A914" s="2"/>
      <c r="B914" s="1"/>
      <c r="C914" s="1"/>
      <c r="D914" s="1"/>
      <c r="E914" s="1"/>
      <c r="F914" s="1"/>
      <c r="L914" s="3"/>
      <c r="Q914" s="2"/>
      <c r="R914" s="5"/>
      <c r="S914" s="5"/>
      <c r="U914" s="3"/>
    </row>
    <row r="915" spans="1:21" ht="15.75" customHeight="1" x14ac:dyDescent="0.35">
      <c r="A915" s="2"/>
      <c r="B915" s="1"/>
      <c r="C915" s="1"/>
      <c r="D915" s="1"/>
      <c r="E915" s="1"/>
      <c r="F915" s="1"/>
      <c r="L915" s="3"/>
      <c r="Q915" s="2"/>
      <c r="R915" s="5"/>
      <c r="S915" s="5"/>
      <c r="U915" s="3"/>
    </row>
    <row r="916" spans="1:21" ht="15.75" customHeight="1" x14ac:dyDescent="0.35">
      <c r="A916" s="2"/>
      <c r="B916" s="1"/>
      <c r="C916" s="1"/>
      <c r="D916" s="1"/>
      <c r="E916" s="1"/>
      <c r="F916" s="1"/>
      <c r="L916" s="3"/>
      <c r="Q916" s="2"/>
      <c r="R916" s="5"/>
      <c r="S916" s="5"/>
      <c r="U916" s="3"/>
    </row>
    <row r="917" spans="1:21" ht="15.75" customHeight="1" x14ac:dyDescent="0.35">
      <c r="A917" s="2"/>
      <c r="B917" s="1"/>
      <c r="C917" s="1"/>
      <c r="D917" s="1"/>
      <c r="E917" s="1"/>
      <c r="F917" s="1"/>
      <c r="L917" s="3"/>
      <c r="Q917" s="2"/>
      <c r="R917" s="5"/>
      <c r="S917" s="5"/>
      <c r="U917" s="3"/>
    </row>
    <row r="918" spans="1:21" ht="15.75" customHeight="1" x14ac:dyDescent="0.35">
      <c r="A918" s="2"/>
      <c r="B918" s="1"/>
      <c r="C918" s="1"/>
      <c r="D918" s="1"/>
      <c r="E918" s="1"/>
      <c r="F918" s="1"/>
      <c r="L918" s="3"/>
      <c r="Q918" s="2"/>
      <c r="R918" s="5"/>
      <c r="S918" s="5"/>
      <c r="U918" s="3"/>
    </row>
    <row r="919" spans="1:21" ht="15.75" customHeight="1" x14ac:dyDescent="0.35">
      <c r="A919" s="2"/>
      <c r="B919" s="1"/>
      <c r="C919" s="1"/>
      <c r="D919" s="1"/>
      <c r="E919" s="1"/>
      <c r="F919" s="1"/>
      <c r="L919" s="3"/>
      <c r="Q919" s="2"/>
      <c r="R919" s="5"/>
      <c r="S919" s="5"/>
      <c r="U919" s="3"/>
    </row>
    <row r="920" spans="1:21" ht="15.75" customHeight="1" x14ac:dyDescent="0.35">
      <c r="A920" s="2"/>
      <c r="B920" s="1"/>
      <c r="C920" s="1"/>
      <c r="D920" s="1"/>
      <c r="E920" s="1"/>
      <c r="F920" s="1"/>
      <c r="L920" s="3"/>
      <c r="Q920" s="2"/>
      <c r="R920" s="5"/>
      <c r="S920" s="5"/>
      <c r="U920" s="3"/>
    </row>
    <row r="921" spans="1:21" ht="15.75" customHeight="1" x14ac:dyDescent="0.35">
      <c r="A921" s="2"/>
      <c r="B921" s="1"/>
      <c r="C921" s="1"/>
      <c r="D921" s="1"/>
      <c r="E921" s="1"/>
      <c r="F921" s="1"/>
      <c r="L921" s="3"/>
      <c r="Q921" s="2"/>
      <c r="R921" s="5"/>
      <c r="S921" s="5"/>
      <c r="U921" s="3"/>
    </row>
    <row r="922" spans="1:21" ht="15.75" customHeight="1" x14ac:dyDescent="0.35">
      <c r="A922" s="2"/>
      <c r="B922" s="1"/>
      <c r="C922" s="1"/>
      <c r="D922" s="1"/>
      <c r="E922" s="1"/>
      <c r="F922" s="1"/>
      <c r="L922" s="3"/>
      <c r="Q922" s="2"/>
      <c r="R922" s="5"/>
      <c r="S922" s="5"/>
      <c r="U922" s="3"/>
    </row>
    <row r="923" spans="1:21" ht="15.75" customHeight="1" x14ac:dyDescent="0.35">
      <c r="A923" s="2"/>
      <c r="B923" s="1"/>
      <c r="C923" s="1"/>
      <c r="D923" s="1"/>
      <c r="E923" s="1"/>
      <c r="F923" s="1"/>
      <c r="L923" s="3"/>
      <c r="Q923" s="2"/>
      <c r="R923" s="5"/>
      <c r="S923" s="5"/>
      <c r="U923" s="3"/>
    </row>
    <row r="924" spans="1:21" ht="15.75" customHeight="1" x14ac:dyDescent="0.35">
      <c r="A924" s="2"/>
      <c r="B924" s="1"/>
      <c r="C924" s="1"/>
      <c r="D924" s="1"/>
      <c r="E924" s="1"/>
      <c r="F924" s="1"/>
      <c r="L924" s="3"/>
      <c r="Q924" s="2"/>
      <c r="R924" s="5"/>
      <c r="S924" s="5"/>
      <c r="U924" s="3"/>
    </row>
    <row r="925" spans="1:21" ht="15.75" customHeight="1" x14ac:dyDescent="0.35">
      <c r="A925" s="2"/>
      <c r="B925" s="1"/>
      <c r="C925" s="1"/>
      <c r="D925" s="1"/>
      <c r="E925" s="1"/>
      <c r="F925" s="1"/>
      <c r="L925" s="3"/>
      <c r="Q925" s="2"/>
      <c r="R925" s="5"/>
      <c r="S925" s="5"/>
      <c r="U925" s="3"/>
    </row>
    <row r="926" spans="1:21" ht="15.75" customHeight="1" x14ac:dyDescent="0.35">
      <c r="A926" s="2"/>
      <c r="B926" s="1"/>
      <c r="C926" s="1"/>
      <c r="D926" s="1"/>
      <c r="E926" s="1"/>
      <c r="F926" s="1"/>
      <c r="L926" s="3"/>
      <c r="Q926" s="2"/>
      <c r="R926" s="5"/>
      <c r="S926" s="5"/>
      <c r="U926" s="3"/>
    </row>
    <row r="927" spans="1:21" ht="15.75" customHeight="1" x14ac:dyDescent="0.35">
      <c r="A927" s="2"/>
      <c r="B927" s="1"/>
      <c r="C927" s="1"/>
      <c r="D927" s="1"/>
      <c r="E927" s="1"/>
      <c r="F927" s="1"/>
      <c r="L927" s="3"/>
      <c r="Q927" s="2"/>
      <c r="R927" s="5"/>
      <c r="S927" s="5"/>
      <c r="U927" s="3"/>
    </row>
    <row r="928" spans="1:21" ht="15.75" customHeight="1" x14ac:dyDescent="0.35">
      <c r="A928" s="2"/>
      <c r="B928" s="1"/>
      <c r="C928" s="1"/>
      <c r="D928" s="1"/>
      <c r="E928" s="1"/>
      <c r="F928" s="1"/>
      <c r="L928" s="3"/>
      <c r="Q928" s="2"/>
      <c r="R928" s="5"/>
      <c r="S928" s="5"/>
      <c r="U928" s="3"/>
    </row>
    <row r="929" spans="1:21" ht="15.75" customHeight="1" x14ac:dyDescent="0.35">
      <c r="A929" s="2"/>
      <c r="B929" s="1"/>
      <c r="C929" s="1"/>
      <c r="D929" s="1"/>
      <c r="E929" s="1"/>
      <c r="F929" s="1"/>
      <c r="L929" s="3"/>
      <c r="Q929" s="2"/>
      <c r="R929" s="5"/>
      <c r="S929" s="5"/>
      <c r="U929" s="3"/>
    </row>
    <row r="930" spans="1:21" ht="15.75" customHeight="1" x14ac:dyDescent="0.35">
      <c r="A930" s="2"/>
      <c r="B930" s="1"/>
      <c r="C930" s="1"/>
      <c r="D930" s="1"/>
      <c r="E930" s="1"/>
      <c r="F930" s="1"/>
      <c r="L930" s="3"/>
      <c r="Q930" s="2"/>
      <c r="R930" s="5"/>
      <c r="S930" s="5"/>
      <c r="U930" s="3"/>
    </row>
    <row r="931" spans="1:21" ht="15.75" customHeight="1" x14ac:dyDescent="0.35">
      <c r="A931" s="2"/>
      <c r="B931" s="1"/>
      <c r="C931" s="1"/>
      <c r="D931" s="1"/>
      <c r="E931" s="1"/>
      <c r="F931" s="1"/>
      <c r="L931" s="3"/>
      <c r="Q931" s="2"/>
      <c r="R931" s="5"/>
      <c r="S931" s="5"/>
      <c r="U931" s="3"/>
    </row>
    <row r="932" spans="1:21" ht="15.75" customHeight="1" x14ac:dyDescent="0.35">
      <c r="A932" s="2"/>
      <c r="B932" s="1"/>
      <c r="C932" s="1"/>
      <c r="D932" s="1"/>
      <c r="E932" s="1"/>
      <c r="F932" s="1"/>
      <c r="L932" s="3"/>
      <c r="Q932" s="2"/>
      <c r="R932" s="5"/>
      <c r="S932" s="5"/>
      <c r="U932" s="3"/>
    </row>
    <row r="933" spans="1:21" ht="15.75" customHeight="1" x14ac:dyDescent="0.35">
      <c r="A933" s="2"/>
      <c r="B933" s="1"/>
      <c r="C933" s="1"/>
      <c r="D933" s="1"/>
      <c r="E933" s="1"/>
      <c r="F933" s="1"/>
      <c r="L933" s="3"/>
      <c r="Q933" s="2"/>
      <c r="R933" s="5"/>
      <c r="S933" s="5"/>
      <c r="U933" s="3"/>
    </row>
    <row r="934" spans="1:21" ht="15.75" customHeight="1" x14ac:dyDescent="0.35">
      <c r="A934" s="2"/>
      <c r="B934" s="1"/>
      <c r="C934" s="1"/>
      <c r="D934" s="1"/>
      <c r="E934" s="1"/>
      <c r="F934" s="1"/>
      <c r="L934" s="3"/>
      <c r="Q934" s="2"/>
      <c r="R934" s="5"/>
      <c r="S934" s="5"/>
      <c r="U934" s="3"/>
    </row>
    <row r="935" spans="1:21" ht="15.75" customHeight="1" x14ac:dyDescent="0.35">
      <c r="A935" s="2"/>
      <c r="B935" s="1"/>
      <c r="C935" s="1"/>
      <c r="D935" s="1"/>
      <c r="E935" s="1"/>
      <c r="F935" s="1"/>
      <c r="L935" s="3"/>
      <c r="Q935" s="2"/>
      <c r="R935" s="5"/>
      <c r="S935" s="5"/>
      <c r="U935" s="3"/>
    </row>
    <row r="936" spans="1:21" ht="15.75" customHeight="1" x14ac:dyDescent="0.35">
      <c r="A936" s="2"/>
      <c r="B936" s="1"/>
      <c r="C936" s="1"/>
      <c r="D936" s="1"/>
      <c r="E936" s="1"/>
      <c r="F936" s="1"/>
      <c r="L936" s="3"/>
      <c r="Q936" s="2"/>
      <c r="R936" s="5"/>
      <c r="S936" s="5"/>
      <c r="U936" s="3"/>
    </row>
    <row r="937" spans="1:21" ht="15.75" customHeight="1" x14ac:dyDescent="0.35">
      <c r="A937" s="2"/>
      <c r="B937" s="1"/>
      <c r="C937" s="1"/>
      <c r="D937" s="1"/>
      <c r="E937" s="1"/>
      <c r="F937" s="1"/>
      <c r="L937" s="3"/>
      <c r="Q937" s="2"/>
      <c r="R937" s="5"/>
      <c r="S937" s="5"/>
      <c r="U937" s="3"/>
    </row>
    <row r="938" spans="1:21" ht="15.75" customHeight="1" x14ac:dyDescent="0.35">
      <c r="A938" s="2"/>
      <c r="B938" s="1"/>
      <c r="C938" s="1"/>
      <c r="D938" s="1"/>
      <c r="E938" s="1"/>
      <c r="F938" s="1"/>
      <c r="L938" s="3"/>
      <c r="Q938" s="2"/>
      <c r="R938" s="5"/>
      <c r="S938" s="5"/>
      <c r="U938" s="3"/>
    </row>
    <row r="939" spans="1:21" ht="15.75" customHeight="1" x14ac:dyDescent="0.35">
      <c r="A939" s="2"/>
      <c r="B939" s="1"/>
      <c r="C939" s="1"/>
      <c r="D939" s="1"/>
      <c r="E939" s="1"/>
      <c r="F939" s="1"/>
      <c r="L939" s="3"/>
      <c r="Q939" s="2"/>
      <c r="R939" s="5"/>
      <c r="S939" s="5"/>
      <c r="U939" s="3"/>
    </row>
    <row r="940" spans="1:21" ht="15.75" customHeight="1" x14ac:dyDescent="0.35">
      <c r="A940" s="2"/>
      <c r="B940" s="1"/>
      <c r="C940" s="1"/>
      <c r="D940" s="1"/>
      <c r="E940" s="1"/>
      <c r="F940" s="1"/>
      <c r="L940" s="3"/>
      <c r="Q940" s="2"/>
      <c r="R940" s="5"/>
      <c r="S940" s="5"/>
      <c r="U940" s="3"/>
    </row>
    <row r="941" spans="1:21" ht="15.75" customHeight="1" x14ac:dyDescent="0.35">
      <c r="A941" s="2"/>
      <c r="B941" s="1"/>
      <c r="C941" s="1"/>
      <c r="D941" s="1"/>
      <c r="E941" s="1"/>
      <c r="F941" s="1"/>
      <c r="L941" s="3"/>
      <c r="Q941" s="2"/>
      <c r="R941" s="5"/>
      <c r="S941" s="5"/>
      <c r="U941" s="3"/>
    </row>
    <row r="942" spans="1:21" ht="15.75" customHeight="1" x14ac:dyDescent="0.35">
      <c r="A942" s="2"/>
      <c r="B942" s="1"/>
      <c r="C942" s="1"/>
      <c r="D942" s="1"/>
      <c r="E942" s="1"/>
      <c r="F942" s="1"/>
      <c r="L942" s="3"/>
      <c r="Q942" s="2"/>
      <c r="R942" s="5"/>
      <c r="S942" s="5"/>
      <c r="U942" s="3"/>
    </row>
    <row r="943" spans="1:21" ht="15.75" customHeight="1" x14ac:dyDescent="0.35">
      <c r="A943" s="2"/>
      <c r="B943" s="1"/>
      <c r="C943" s="1"/>
      <c r="D943" s="1"/>
      <c r="E943" s="1"/>
      <c r="F943" s="1"/>
      <c r="L943" s="3"/>
      <c r="Q943" s="2"/>
      <c r="R943" s="5"/>
      <c r="S943" s="5"/>
      <c r="U943" s="3"/>
    </row>
    <row r="944" spans="1:21" ht="15.75" customHeight="1" x14ac:dyDescent="0.35">
      <c r="A944" s="2"/>
      <c r="B944" s="1"/>
      <c r="C944" s="1"/>
      <c r="D944" s="1"/>
      <c r="E944" s="1"/>
      <c r="F944" s="1"/>
      <c r="L944" s="3"/>
      <c r="Q944" s="2"/>
      <c r="R944" s="5"/>
      <c r="S944" s="5"/>
      <c r="U944" s="3"/>
    </row>
    <row r="945" spans="1:21" ht="15.75" customHeight="1" x14ac:dyDescent="0.35">
      <c r="A945" s="2"/>
      <c r="B945" s="1"/>
      <c r="C945" s="1"/>
      <c r="D945" s="1"/>
      <c r="E945" s="1"/>
      <c r="F945" s="1"/>
      <c r="L945" s="3"/>
      <c r="Q945" s="2"/>
      <c r="R945" s="5"/>
      <c r="S945" s="5"/>
      <c r="U945" s="3"/>
    </row>
    <row r="946" spans="1:21" ht="15.75" customHeight="1" x14ac:dyDescent="0.35">
      <c r="A946" s="2"/>
      <c r="B946" s="1"/>
      <c r="C946" s="1"/>
      <c r="D946" s="1"/>
      <c r="E946" s="1"/>
      <c r="F946" s="1"/>
      <c r="L946" s="3"/>
      <c r="Q946" s="2"/>
      <c r="R946" s="5"/>
      <c r="S946" s="5"/>
      <c r="U946" s="3"/>
    </row>
    <row r="947" spans="1:21" ht="15.75" customHeight="1" x14ac:dyDescent="0.35">
      <c r="A947" s="2"/>
      <c r="B947" s="1"/>
      <c r="C947" s="1"/>
      <c r="D947" s="1"/>
      <c r="E947" s="1"/>
      <c r="F947" s="1"/>
      <c r="L947" s="3"/>
      <c r="Q947" s="2"/>
      <c r="R947" s="5"/>
      <c r="S947" s="5"/>
      <c r="U947" s="3"/>
    </row>
    <row r="948" spans="1:21" ht="15.75" customHeight="1" x14ac:dyDescent="0.35">
      <c r="A948" s="2"/>
      <c r="B948" s="1"/>
      <c r="C948" s="1"/>
      <c r="D948" s="1"/>
      <c r="E948" s="1"/>
      <c r="F948" s="1"/>
      <c r="L948" s="3"/>
      <c r="Q948" s="2"/>
      <c r="R948" s="5"/>
      <c r="S948" s="5"/>
      <c r="U948" s="3"/>
    </row>
    <row r="949" spans="1:21" ht="15.75" customHeight="1" x14ac:dyDescent="0.35">
      <c r="A949" s="2"/>
      <c r="B949" s="1"/>
      <c r="C949" s="1"/>
      <c r="D949" s="1"/>
      <c r="E949" s="1"/>
      <c r="F949" s="1"/>
      <c r="L949" s="3"/>
      <c r="Q949" s="2"/>
      <c r="R949" s="5"/>
      <c r="S949" s="5"/>
      <c r="U949" s="3"/>
    </row>
    <row r="950" spans="1:21" ht="15.75" customHeight="1" x14ac:dyDescent="0.35">
      <c r="A950" s="2"/>
      <c r="B950" s="1"/>
      <c r="C950" s="1"/>
      <c r="D950" s="1"/>
      <c r="E950" s="1"/>
      <c r="F950" s="1"/>
      <c r="L950" s="3"/>
      <c r="Q950" s="2"/>
      <c r="R950" s="5"/>
      <c r="S950" s="5"/>
      <c r="U950" s="3"/>
    </row>
    <row r="951" spans="1:21" ht="15.75" customHeight="1" x14ac:dyDescent="0.35">
      <c r="A951" s="2"/>
      <c r="B951" s="1"/>
      <c r="C951" s="1"/>
      <c r="D951" s="1"/>
      <c r="E951" s="1"/>
      <c r="F951" s="1"/>
      <c r="L951" s="3"/>
      <c r="Q951" s="2"/>
      <c r="R951" s="5"/>
      <c r="S951" s="5"/>
      <c r="U951" s="3"/>
    </row>
    <row r="952" spans="1:21" ht="15.75" customHeight="1" x14ac:dyDescent="0.35">
      <c r="A952" s="2"/>
      <c r="B952" s="1"/>
      <c r="C952" s="1"/>
      <c r="D952" s="1"/>
      <c r="E952" s="1"/>
      <c r="F952" s="1"/>
      <c r="L952" s="3"/>
      <c r="Q952" s="2"/>
      <c r="R952" s="5"/>
      <c r="S952" s="5"/>
      <c r="U952" s="3"/>
    </row>
    <row r="953" spans="1:21" ht="15.75" customHeight="1" x14ac:dyDescent="0.35">
      <c r="A953" s="2"/>
      <c r="B953" s="1"/>
      <c r="C953" s="1"/>
      <c r="D953" s="1"/>
      <c r="E953" s="1"/>
      <c r="F953" s="1"/>
      <c r="L953" s="3"/>
      <c r="Q953" s="2"/>
      <c r="R953" s="5"/>
      <c r="S953" s="5"/>
      <c r="U953" s="3"/>
    </row>
    <row r="954" spans="1:21" ht="15.75" customHeight="1" x14ac:dyDescent="0.35">
      <c r="A954" s="2"/>
      <c r="B954" s="1"/>
      <c r="C954" s="1"/>
      <c r="D954" s="1"/>
      <c r="E954" s="1"/>
      <c r="F954" s="1"/>
      <c r="L954" s="3"/>
      <c r="Q954" s="2"/>
      <c r="R954" s="5"/>
      <c r="S954" s="5"/>
      <c r="U954" s="3"/>
    </row>
    <row r="955" spans="1:21" ht="15.75" customHeight="1" x14ac:dyDescent="0.35">
      <c r="A955" s="2"/>
      <c r="B955" s="1"/>
      <c r="C955" s="1"/>
      <c r="D955" s="1"/>
      <c r="E955" s="1"/>
      <c r="F955" s="1"/>
      <c r="L955" s="3"/>
      <c r="Q955" s="2"/>
      <c r="R955" s="5"/>
      <c r="S955" s="5"/>
      <c r="U955" s="3"/>
    </row>
    <row r="956" spans="1:21" ht="15.75" customHeight="1" x14ac:dyDescent="0.35">
      <c r="A956" s="2"/>
      <c r="B956" s="1"/>
      <c r="C956" s="1"/>
      <c r="D956" s="1"/>
      <c r="E956" s="1"/>
      <c r="F956" s="1"/>
      <c r="L956" s="3"/>
      <c r="Q956" s="2"/>
      <c r="R956" s="5"/>
      <c r="S956" s="5"/>
      <c r="U956" s="3"/>
    </row>
    <row r="957" spans="1:21" ht="15.75" customHeight="1" x14ac:dyDescent="0.35">
      <c r="A957" s="2"/>
      <c r="B957" s="1"/>
      <c r="C957" s="1"/>
      <c r="D957" s="1"/>
      <c r="E957" s="1"/>
      <c r="F957" s="1"/>
      <c r="L957" s="3"/>
      <c r="Q957" s="2"/>
      <c r="R957" s="5"/>
      <c r="S957" s="5"/>
      <c r="U957" s="3"/>
    </row>
    <row r="958" spans="1:21" ht="15.75" customHeight="1" x14ac:dyDescent="0.35">
      <c r="A958" s="2"/>
      <c r="B958" s="1"/>
      <c r="C958" s="1"/>
      <c r="D958" s="1"/>
      <c r="E958" s="1"/>
      <c r="F958" s="1"/>
      <c r="L958" s="3"/>
      <c r="Q958" s="2"/>
      <c r="R958" s="5"/>
      <c r="S958" s="5"/>
      <c r="U958" s="3"/>
    </row>
    <row r="959" spans="1:21" ht="15.75" customHeight="1" x14ac:dyDescent="0.35">
      <c r="A959" s="2"/>
      <c r="B959" s="1"/>
      <c r="C959" s="1"/>
      <c r="D959" s="1"/>
      <c r="E959" s="1"/>
      <c r="F959" s="1"/>
      <c r="L959" s="3"/>
      <c r="Q959" s="2"/>
      <c r="R959" s="5"/>
      <c r="S959" s="5"/>
      <c r="U959" s="3"/>
    </row>
    <row r="960" spans="1:21" ht="15.75" customHeight="1" x14ac:dyDescent="0.35">
      <c r="A960" s="2"/>
      <c r="B960" s="1"/>
      <c r="C960" s="1"/>
      <c r="D960" s="1"/>
      <c r="E960" s="1"/>
      <c r="F960" s="1"/>
      <c r="L960" s="3"/>
      <c r="Q960" s="2"/>
      <c r="R960" s="5"/>
      <c r="S960" s="5"/>
      <c r="U960" s="3"/>
    </row>
    <row r="961" spans="1:21" ht="15.75" customHeight="1" x14ac:dyDescent="0.35">
      <c r="A961" s="2"/>
      <c r="B961" s="1"/>
      <c r="C961" s="1"/>
      <c r="D961" s="1"/>
      <c r="E961" s="1"/>
      <c r="F961" s="1"/>
      <c r="L961" s="3"/>
      <c r="Q961" s="2"/>
      <c r="R961" s="5"/>
      <c r="S961" s="5"/>
      <c r="U961" s="3"/>
    </row>
    <row r="962" spans="1:21" ht="15.75" customHeight="1" x14ac:dyDescent="0.35">
      <c r="A962" s="2"/>
      <c r="B962" s="1"/>
      <c r="C962" s="1"/>
      <c r="D962" s="1"/>
      <c r="E962" s="1"/>
      <c r="F962" s="1"/>
      <c r="L962" s="3"/>
      <c r="Q962" s="2"/>
      <c r="R962" s="5"/>
      <c r="S962" s="5"/>
      <c r="U962" s="3"/>
    </row>
    <row r="963" spans="1:21" ht="15.75" customHeight="1" x14ac:dyDescent="0.35">
      <c r="A963" s="2"/>
      <c r="B963" s="1"/>
      <c r="C963" s="1"/>
      <c r="D963" s="1"/>
      <c r="E963" s="1"/>
      <c r="F963" s="1"/>
      <c r="L963" s="3"/>
      <c r="Q963" s="2"/>
      <c r="R963" s="5"/>
      <c r="S963" s="5"/>
      <c r="U963" s="3"/>
    </row>
    <row r="964" spans="1:21" ht="15.75" customHeight="1" x14ac:dyDescent="0.35">
      <c r="A964" s="2"/>
      <c r="B964" s="1"/>
      <c r="C964" s="1"/>
      <c r="D964" s="1"/>
      <c r="E964" s="1"/>
      <c r="F964" s="1"/>
      <c r="L964" s="3"/>
      <c r="Q964" s="2"/>
      <c r="R964" s="5"/>
      <c r="S964" s="5"/>
      <c r="U964" s="3"/>
    </row>
    <row r="965" spans="1:21" ht="15.75" customHeight="1" x14ac:dyDescent="0.35">
      <c r="A965" s="2"/>
      <c r="B965" s="1"/>
      <c r="C965" s="1"/>
      <c r="D965" s="1"/>
      <c r="E965" s="1"/>
      <c r="F965" s="1"/>
      <c r="L965" s="3"/>
      <c r="Q965" s="2"/>
      <c r="R965" s="5"/>
      <c r="S965" s="5"/>
      <c r="U965" s="3"/>
    </row>
    <row r="966" spans="1:21" ht="15.75" customHeight="1" x14ac:dyDescent="0.35">
      <c r="A966" s="2"/>
      <c r="B966" s="1"/>
      <c r="C966" s="1"/>
      <c r="D966" s="1"/>
      <c r="E966" s="1"/>
      <c r="F966" s="1"/>
      <c r="L966" s="3"/>
      <c r="Q966" s="2"/>
      <c r="R966" s="5"/>
      <c r="S966" s="5"/>
      <c r="U966" s="3"/>
    </row>
    <row r="967" spans="1:21" ht="15.75" customHeight="1" x14ac:dyDescent="0.35">
      <c r="A967" s="2"/>
      <c r="B967" s="1"/>
      <c r="C967" s="1"/>
      <c r="D967" s="1"/>
      <c r="E967" s="1"/>
      <c r="F967" s="1"/>
      <c r="L967" s="3"/>
      <c r="Q967" s="2"/>
      <c r="R967" s="5"/>
      <c r="S967" s="5"/>
      <c r="U967" s="3"/>
    </row>
    <row r="968" spans="1:21" ht="15.75" customHeight="1" x14ac:dyDescent="0.35">
      <c r="A968" s="2"/>
      <c r="B968" s="1"/>
      <c r="C968" s="1"/>
      <c r="D968" s="1"/>
      <c r="E968" s="1"/>
      <c r="F968" s="1"/>
      <c r="L968" s="3"/>
      <c r="Q968" s="2"/>
      <c r="R968" s="5"/>
      <c r="S968" s="5"/>
      <c r="U968" s="3"/>
    </row>
    <row r="969" spans="1:21" ht="15.75" customHeight="1" x14ac:dyDescent="0.35">
      <c r="A969" s="2"/>
      <c r="B969" s="1"/>
      <c r="C969" s="1"/>
      <c r="D969" s="1"/>
      <c r="E969" s="1"/>
      <c r="F969" s="1"/>
      <c r="L969" s="3"/>
      <c r="Q969" s="2"/>
      <c r="R969" s="5"/>
      <c r="S969" s="5"/>
      <c r="U969" s="3"/>
    </row>
    <row r="970" spans="1:21" ht="15.75" customHeight="1" x14ac:dyDescent="0.35">
      <c r="A970" s="2"/>
      <c r="B970" s="1"/>
      <c r="C970" s="1"/>
      <c r="D970" s="1"/>
      <c r="E970" s="1"/>
      <c r="F970" s="1"/>
      <c r="L970" s="3"/>
      <c r="Q970" s="2"/>
      <c r="R970" s="5"/>
      <c r="S970" s="5"/>
      <c r="U970" s="3"/>
    </row>
    <row r="971" spans="1:21" ht="15.75" customHeight="1" x14ac:dyDescent="0.35">
      <c r="A971" s="2"/>
      <c r="B971" s="1"/>
      <c r="C971" s="1"/>
      <c r="D971" s="1"/>
      <c r="E971" s="1"/>
      <c r="F971" s="1"/>
      <c r="L971" s="3"/>
      <c r="Q971" s="2"/>
      <c r="R971" s="5"/>
      <c r="S971" s="5"/>
      <c r="U971" s="3"/>
    </row>
    <row r="972" spans="1:21" ht="15.75" customHeight="1" x14ac:dyDescent="0.35">
      <c r="A972" s="2"/>
      <c r="B972" s="1"/>
      <c r="C972" s="1"/>
      <c r="D972" s="1"/>
      <c r="E972" s="1"/>
      <c r="F972" s="1"/>
      <c r="L972" s="3"/>
      <c r="Q972" s="2"/>
      <c r="R972" s="5"/>
      <c r="S972" s="5"/>
      <c r="U972" s="3"/>
    </row>
    <row r="973" spans="1:21" ht="15.75" customHeight="1" x14ac:dyDescent="0.35">
      <c r="A973" s="2"/>
      <c r="B973" s="1"/>
      <c r="C973" s="1"/>
      <c r="D973" s="1"/>
      <c r="E973" s="1"/>
      <c r="F973" s="1"/>
      <c r="L973" s="3"/>
      <c r="Q973" s="2"/>
      <c r="R973" s="5"/>
      <c r="S973" s="5"/>
      <c r="U973" s="3"/>
    </row>
    <row r="974" spans="1:21" ht="15.75" customHeight="1" x14ac:dyDescent="0.35">
      <c r="A974" s="2"/>
      <c r="B974" s="1"/>
      <c r="C974" s="1"/>
      <c r="D974" s="1"/>
      <c r="E974" s="1"/>
      <c r="F974" s="1"/>
      <c r="L974" s="3"/>
      <c r="Q974" s="2"/>
      <c r="R974" s="5"/>
      <c r="S974" s="5"/>
      <c r="U974" s="3"/>
    </row>
    <row r="975" spans="1:21" ht="15.75" customHeight="1" x14ac:dyDescent="0.35">
      <c r="A975" s="2"/>
      <c r="B975" s="1"/>
      <c r="C975" s="1"/>
      <c r="D975" s="1"/>
      <c r="E975" s="1"/>
      <c r="F975" s="1"/>
      <c r="L975" s="3"/>
      <c r="Q975" s="2"/>
      <c r="R975" s="5"/>
      <c r="S975" s="5"/>
      <c r="U975" s="3"/>
    </row>
    <row r="976" spans="1:21" ht="15.75" customHeight="1" x14ac:dyDescent="0.35">
      <c r="A976" s="2"/>
      <c r="B976" s="1"/>
      <c r="C976" s="1"/>
      <c r="D976" s="1"/>
      <c r="E976" s="1"/>
      <c r="F976" s="1"/>
      <c r="L976" s="3"/>
      <c r="Q976" s="2"/>
      <c r="R976" s="5"/>
      <c r="S976" s="5"/>
      <c r="U976" s="3"/>
    </row>
    <row r="977" spans="1:21" ht="15.75" customHeight="1" x14ac:dyDescent="0.35">
      <c r="A977" s="2"/>
      <c r="B977" s="1"/>
      <c r="C977" s="1"/>
      <c r="D977" s="1"/>
      <c r="E977" s="1"/>
      <c r="F977" s="1"/>
      <c r="L977" s="3"/>
      <c r="Q977" s="2"/>
      <c r="R977" s="5"/>
      <c r="S977" s="5"/>
      <c r="U977" s="3"/>
    </row>
    <row r="978" spans="1:21" ht="15.75" customHeight="1" x14ac:dyDescent="0.35">
      <c r="A978" s="2"/>
      <c r="B978" s="1"/>
      <c r="C978" s="1"/>
      <c r="D978" s="1"/>
      <c r="E978" s="1"/>
      <c r="F978" s="1"/>
      <c r="L978" s="3"/>
      <c r="Q978" s="2"/>
      <c r="R978" s="5"/>
      <c r="S978" s="5"/>
      <c r="U978" s="3"/>
    </row>
    <row r="979" spans="1:21" ht="15.75" customHeight="1" x14ac:dyDescent="0.35">
      <c r="A979" s="2"/>
      <c r="B979" s="1"/>
      <c r="C979" s="1"/>
      <c r="D979" s="1"/>
      <c r="E979" s="1"/>
      <c r="F979" s="1"/>
      <c r="L979" s="3"/>
      <c r="Q979" s="2"/>
      <c r="R979" s="5"/>
      <c r="S979" s="5"/>
      <c r="U979" s="3"/>
    </row>
    <row r="980" spans="1:21" ht="15.75" customHeight="1" x14ac:dyDescent="0.35">
      <c r="A980" s="2"/>
      <c r="B980" s="1"/>
      <c r="C980" s="1"/>
      <c r="D980" s="1"/>
      <c r="E980" s="1"/>
      <c r="F980" s="1"/>
      <c r="L980" s="3"/>
      <c r="Q980" s="2"/>
      <c r="R980" s="5"/>
      <c r="S980" s="5"/>
      <c r="U980" s="3"/>
    </row>
    <row r="981" spans="1:21" ht="15.75" customHeight="1" x14ac:dyDescent="0.35">
      <c r="A981" s="2"/>
      <c r="B981" s="1"/>
      <c r="C981" s="1"/>
      <c r="D981" s="1"/>
      <c r="E981" s="1"/>
      <c r="F981" s="1"/>
      <c r="L981" s="3"/>
      <c r="Q981" s="2"/>
      <c r="R981" s="5"/>
      <c r="S981" s="5"/>
      <c r="U981" s="3"/>
    </row>
    <row r="982" spans="1:21" ht="15.75" customHeight="1" x14ac:dyDescent="0.35">
      <c r="A982" s="2"/>
      <c r="B982" s="1"/>
      <c r="C982" s="1"/>
      <c r="D982" s="1"/>
      <c r="E982" s="1"/>
      <c r="F982" s="1"/>
      <c r="L982" s="3"/>
      <c r="Q982" s="2"/>
      <c r="R982" s="5"/>
      <c r="S982" s="5"/>
      <c r="U982" s="3"/>
    </row>
    <row r="983" spans="1:21" ht="15.75" customHeight="1" x14ac:dyDescent="0.35">
      <c r="A983" s="2"/>
      <c r="B983" s="1"/>
      <c r="C983" s="1"/>
      <c r="D983" s="1"/>
      <c r="E983" s="1"/>
      <c r="F983" s="1"/>
      <c r="L983" s="3"/>
      <c r="Q983" s="2"/>
      <c r="R983" s="5"/>
      <c r="S983" s="5"/>
      <c r="U983" s="3"/>
    </row>
    <row r="984" spans="1:21" ht="15.75" customHeight="1" x14ac:dyDescent="0.35">
      <c r="A984" s="2"/>
      <c r="B984" s="1"/>
      <c r="C984" s="1"/>
      <c r="D984" s="1"/>
      <c r="E984" s="1"/>
      <c r="F984" s="1"/>
      <c r="L984" s="3"/>
      <c r="Q984" s="2"/>
      <c r="R984" s="5"/>
      <c r="S984" s="5"/>
      <c r="U984" s="3"/>
    </row>
    <row r="985" spans="1:21" ht="15.75" customHeight="1" x14ac:dyDescent="0.35">
      <c r="A985" s="2"/>
      <c r="B985" s="1"/>
      <c r="C985" s="1"/>
      <c r="D985" s="1"/>
      <c r="E985" s="1"/>
      <c r="F985" s="1"/>
      <c r="L985" s="3"/>
      <c r="Q985" s="2"/>
      <c r="R985" s="5"/>
      <c r="S985" s="5"/>
      <c r="U985" s="3"/>
    </row>
    <row r="986" spans="1:21" ht="15.75" customHeight="1" x14ac:dyDescent="0.35">
      <c r="A986" s="2"/>
      <c r="B986" s="1"/>
      <c r="C986" s="1"/>
      <c r="D986" s="1"/>
      <c r="E986" s="1"/>
      <c r="F986" s="1"/>
      <c r="L986" s="3"/>
      <c r="Q986" s="2"/>
      <c r="R986" s="5"/>
      <c r="S986" s="5"/>
      <c r="U986" s="3"/>
    </row>
    <row r="987" spans="1:21" ht="15.75" customHeight="1" x14ac:dyDescent="0.35">
      <c r="A987" s="2"/>
      <c r="B987" s="1"/>
      <c r="C987" s="1"/>
      <c r="D987" s="1"/>
      <c r="E987" s="1"/>
      <c r="F987" s="1"/>
      <c r="L987" s="3"/>
      <c r="Q987" s="2"/>
      <c r="R987" s="5"/>
      <c r="S987" s="5"/>
      <c r="U987" s="3"/>
    </row>
    <row r="988" spans="1:21" ht="15.75" customHeight="1" x14ac:dyDescent="0.35">
      <c r="A988" s="2"/>
      <c r="B988" s="1"/>
      <c r="C988" s="1"/>
      <c r="D988" s="1"/>
      <c r="E988" s="1"/>
      <c r="F988" s="1"/>
      <c r="L988" s="3"/>
      <c r="Q988" s="2"/>
      <c r="R988" s="5"/>
      <c r="S988" s="5"/>
      <c r="U988" s="3"/>
    </row>
    <row r="989" spans="1:21" ht="15.75" customHeight="1" x14ac:dyDescent="0.35">
      <c r="A989" s="2"/>
      <c r="B989" s="1"/>
      <c r="C989" s="1"/>
      <c r="D989" s="1"/>
      <c r="E989" s="1"/>
      <c r="F989" s="1"/>
      <c r="L989" s="3"/>
      <c r="Q989" s="2"/>
      <c r="R989" s="5"/>
      <c r="S989" s="5"/>
      <c r="U989" s="3"/>
    </row>
    <row r="990" spans="1:21" ht="15.75" customHeight="1" x14ac:dyDescent="0.35">
      <c r="A990" s="2"/>
      <c r="B990" s="1"/>
      <c r="C990" s="1"/>
      <c r="D990" s="1"/>
      <c r="E990" s="1"/>
      <c r="F990" s="1"/>
      <c r="L990" s="3"/>
      <c r="Q990" s="2"/>
      <c r="R990" s="5"/>
      <c r="S990" s="5"/>
      <c r="U990" s="3"/>
    </row>
    <row r="991" spans="1:21" ht="15.75" customHeight="1" x14ac:dyDescent="0.35">
      <c r="A991" s="2"/>
      <c r="B991" s="1"/>
      <c r="C991" s="1"/>
      <c r="D991" s="1"/>
      <c r="E991" s="1"/>
      <c r="F991" s="1"/>
      <c r="L991" s="3"/>
      <c r="Q991" s="2"/>
      <c r="R991" s="5"/>
      <c r="S991" s="5"/>
      <c r="U991" s="3"/>
    </row>
    <row r="992" spans="1:21" ht="15.75" customHeight="1" x14ac:dyDescent="0.35">
      <c r="A992" s="2"/>
      <c r="B992" s="1"/>
      <c r="C992" s="1"/>
      <c r="D992" s="1"/>
      <c r="E992" s="1"/>
      <c r="F992" s="1"/>
      <c r="L992" s="3"/>
      <c r="Q992" s="2"/>
      <c r="R992" s="5"/>
      <c r="S992" s="5"/>
      <c r="U992" s="3"/>
    </row>
    <row r="993" spans="1:21" ht="15.75" customHeight="1" x14ac:dyDescent="0.35">
      <c r="A993" s="2"/>
      <c r="B993" s="1"/>
      <c r="C993" s="1"/>
      <c r="D993" s="1"/>
      <c r="E993" s="1"/>
      <c r="F993" s="1"/>
      <c r="L993" s="3"/>
      <c r="Q993" s="2"/>
      <c r="R993" s="5"/>
      <c r="S993" s="5"/>
      <c r="U993" s="3"/>
    </row>
    <row r="994" spans="1:21" ht="15.75" customHeight="1" x14ac:dyDescent="0.35">
      <c r="A994" s="2"/>
      <c r="B994" s="1"/>
      <c r="C994" s="1"/>
      <c r="D994" s="1"/>
      <c r="E994" s="1"/>
      <c r="F994" s="1"/>
      <c r="L994" s="3"/>
      <c r="Q994" s="2"/>
      <c r="R994" s="5"/>
      <c r="S994" s="5"/>
      <c r="U994" s="3"/>
    </row>
    <row r="995" spans="1:21" ht="15.75" customHeight="1" x14ac:dyDescent="0.35">
      <c r="A995" s="2"/>
      <c r="B995" s="1"/>
      <c r="C995" s="1"/>
      <c r="D995" s="1"/>
      <c r="E995" s="1"/>
      <c r="F995" s="1"/>
      <c r="L995" s="3"/>
      <c r="Q995" s="2"/>
      <c r="R995" s="5"/>
      <c r="S995" s="5"/>
      <c r="U995" s="3"/>
    </row>
    <row r="996" spans="1:21" ht="15.75" customHeight="1" x14ac:dyDescent="0.35">
      <c r="A996" s="2"/>
      <c r="B996" s="1"/>
      <c r="C996" s="1"/>
      <c r="D996" s="1"/>
      <c r="E996" s="1"/>
      <c r="F996" s="1"/>
      <c r="L996" s="3"/>
      <c r="Q996" s="2"/>
      <c r="R996" s="5"/>
      <c r="S996" s="5"/>
      <c r="U996" s="3"/>
    </row>
    <row r="997" spans="1:21" ht="15.75" customHeight="1" x14ac:dyDescent="0.35">
      <c r="A997" s="2"/>
      <c r="B997" s="1"/>
      <c r="C997" s="1"/>
      <c r="D997" s="1"/>
      <c r="E997" s="1"/>
      <c r="F997" s="1"/>
      <c r="L997" s="3"/>
      <c r="Q997" s="2"/>
      <c r="R997" s="5"/>
      <c r="S997" s="5"/>
      <c r="U997" s="3"/>
    </row>
    <row r="998" spans="1:21" ht="15.75" customHeight="1" x14ac:dyDescent="0.35">
      <c r="A998" s="2"/>
      <c r="B998" s="1"/>
      <c r="C998" s="1"/>
      <c r="D998" s="1"/>
      <c r="E998" s="1"/>
      <c r="F998" s="1"/>
      <c r="L998" s="3"/>
      <c r="Q998" s="2"/>
      <c r="R998" s="5"/>
      <c r="S998" s="5"/>
      <c r="U998" s="3"/>
    </row>
    <row r="999" spans="1:21" ht="15.75" customHeight="1" x14ac:dyDescent="0.35">
      <c r="A999" s="2"/>
      <c r="B999" s="1"/>
      <c r="C999" s="1"/>
      <c r="D999" s="1"/>
      <c r="E999" s="1"/>
      <c r="F999" s="1"/>
      <c r="L999" s="3"/>
      <c r="Q999" s="2"/>
      <c r="R999" s="5"/>
      <c r="S999" s="5"/>
      <c r="U999" s="3"/>
    </row>
    <row r="1000" spans="1:21" ht="15.75" customHeight="1" x14ac:dyDescent="0.35">
      <c r="A1000" s="2"/>
      <c r="B1000" s="1"/>
      <c r="C1000" s="1"/>
      <c r="D1000" s="1"/>
      <c r="E1000" s="1"/>
      <c r="F1000" s="1"/>
      <c r="L1000" s="3"/>
      <c r="Q1000" s="2"/>
      <c r="R1000" s="5"/>
      <c r="S1000" s="5"/>
      <c r="U1000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Pastizal_CA</vt:lpstr>
      <vt:lpstr>SelvaAlta_CA</vt:lpstr>
      <vt:lpstr>Pino_Encino_CA</vt:lpstr>
      <vt:lpstr>SELVA_ALTA_CM</vt:lpstr>
      <vt:lpstr>PASTIZAL_CM</vt:lpstr>
      <vt:lpstr>PASTIZAL_CB</vt:lpstr>
      <vt:lpstr>TULAR_CB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000</dc:creator>
  <cp:lastModifiedBy>Coronel Enríquez Claudia</cp:lastModifiedBy>
  <dcterms:created xsi:type="dcterms:W3CDTF">2022-09-28T17:39:47Z</dcterms:created>
  <dcterms:modified xsi:type="dcterms:W3CDTF">2024-10-25T17:16:05Z</dcterms:modified>
</cp:coreProperties>
</file>