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26\Desktop\"/>
    </mc:Choice>
  </mc:AlternateContent>
  <xr:revisionPtr revIDLastSave="0" documentId="13_ncr:40009_{B5BB186D-F549-4C25-AB25-CAF8189DAC26}" xr6:coauthVersionLast="45" xr6:coauthVersionMax="45" xr10:uidLastSave="{00000000-0000-0000-0000-000000000000}"/>
  <bookViews>
    <workbookView xWindow="-108" yWindow="-108" windowWidth="23256" windowHeight="12576"/>
  </bookViews>
  <sheets>
    <sheet name="新建文本文档" sheetId="1" r:id="rId1"/>
  </sheets>
  <calcPr calcId="181029"/>
</workbook>
</file>

<file path=xl/calcChain.xml><?xml version="1.0" encoding="utf-8"?>
<calcChain xmlns="http://schemas.openxmlformats.org/spreadsheetml/2006/main">
  <c r="O17" i="1" l="1"/>
  <c r="O9" i="1"/>
  <c r="O8" i="1"/>
  <c r="O7" i="1"/>
  <c r="O19" i="1"/>
  <c r="O18" i="1"/>
  <c r="O28" i="1"/>
  <c r="O29" i="1"/>
  <c r="O27" i="1"/>
  <c r="J28" i="1"/>
  <c r="K28" i="1"/>
  <c r="L28" i="1"/>
  <c r="M28" i="1"/>
  <c r="N28" i="1"/>
  <c r="J29" i="1"/>
  <c r="K29" i="1"/>
  <c r="L29" i="1"/>
  <c r="M29" i="1"/>
  <c r="N29" i="1"/>
  <c r="K27" i="1"/>
  <c r="L27" i="1"/>
  <c r="M27" i="1"/>
  <c r="N27" i="1"/>
  <c r="J27" i="1"/>
  <c r="J18" i="1"/>
  <c r="K18" i="1"/>
  <c r="L18" i="1"/>
  <c r="M18" i="1"/>
  <c r="N18" i="1"/>
  <c r="J19" i="1"/>
  <c r="K19" i="1"/>
  <c r="L19" i="1"/>
  <c r="M19" i="1"/>
  <c r="N19" i="1"/>
  <c r="K17" i="1"/>
  <c r="L17" i="1"/>
  <c r="M17" i="1"/>
  <c r="N17" i="1"/>
  <c r="J17" i="1"/>
  <c r="J7" i="1"/>
  <c r="J8" i="1"/>
  <c r="K8" i="1"/>
  <c r="L8" i="1"/>
  <c r="M8" i="1"/>
  <c r="N8" i="1"/>
  <c r="J9" i="1"/>
  <c r="K9" i="1"/>
  <c r="L9" i="1"/>
  <c r="M9" i="1"/>
  <c r="N9" i="1"/>
  <c r="K7" i="1"/>
  <c r="L7" i="1"/>
  <c r="M7" i="1"/>
  <c r="N7" i="1"/>
</calcChain>
</file>

<file path=xl/sharedStrings.xml><?xml version="1.0" encoding="utf-8"?>
<sst xmlns="http://schemas.openxmlformats.org/spreadsheetml/2006/main" count="6" uniqueCount="4">
  <si>
    <t>pacifier</t>
  </si>
  <si>
    <t>hair_dryer</t>
  </si>
  <si>
    <t>microwave</t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</si>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</sst>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J5" sqref="J5"/>
    </sheetView>
  </sheetViews>
  <sheetFormatPr defaultRowHeight="13.8" x14ac:dyDescent="0.25"/>
  <cols>
    <col min="10" max="10" width="8.88671875" customWidth="1"/>
    <col min="12" max="12" width="8.88671875" customWidth="1"/>
  </cols>
  <sheetData>
    <row r="1" spans="1:15" x14ac:dyDescent="0.25">
      <c r="A1" t="s">
        <v>0</v>
      </c>
    </row>
    <row r="2" spans="1:15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15" x14ac:dyDescent="0.25">
      <c r="A3">
        <v>-1</v>
      </c>
      <c r="B3">
        <v>466</v>
      </c>
      <c r="C3">
        <v>335</v>
      </c>
      <c r="D3">
        <v>428</v>
      </c>
      <c r="E3">
        <v>624</v>
      </c>
      <c r="F3">
        <v>1330</v>
      </c>
    </row>
    <row r="4" spans="1:15" x14ac:dyDescent="0.25">
      <c r="A4">
        <v>0</v>
      </c>
      <c r="B4">
        <v>73</v>
      </c>
      <c r="C4">
        <v>49</v>
      </c>
      <c r="D4">
        <v>99</v>
      </c>
      <c r="E4">
        <v>143</v>
      </c>
      <c r="F4">
        <v>197</v>
      </c>
    </row>
    <row r="5" spans="1:15" x14ac:dyDescent="0.25">
      <c r="A5">
        <v>1</v>
      </c>
      <c r="B5">
        <v>644</v>
      </c>
      <c r="C5">
        <v>557</v>
      </c>
      <c r="D5">
        <v>895</v>
      </c>
      <c r="E5">
        <v>1939</v>
      </c>
      <c r="F5">
        <v>11082</v>
      </c>
    </row>
    <row r="6" spans="1:15" x14ac:dyDescent="0.25">
      <c r="B6">
        <v>1</v>
      </c>
      <c r="C6">
        <v>2</v>
      </c>
      <c r="D6">
        <v>3</v>
      </c>
      <c r="E6">
        <v>4</v>
      </c>
      <c r="F6">
        <v>5</v>
      </c>
      <c r="J6">
        <v>1</v>
      </c>
      <c r="K6">
        <v>2</v>
      </c>
      <c r="L6">
        <v>3</v>
      </c>
      <c r="M6">
        <v>4</v>
      </c>
      <c r="N6">
        <v>5</v>
      </c>
      <c r="O6" s="2" t="s">
        <v>3</v>
      </c>
    </row>
    <row r="7" spans="1:15" x14ac:dyDescent="0.25">
      <c r="A7">
        <v>-1</v>
      </c>
      <c r="B7" s="1">
        <v>2.4707E-2</v>
      </c>
      <c r="C7" s="1">
        <v>1.7762E-2</v>
      </c>
      <c r="D7" s="1">
        <v>2.2692E-2</v>
      </c>
      <c r="E7" s="1">
        <v>3.3084000000000002E-2</v>
      </c>
      <c r="F7" s="1">
        <v>7.0515999999999995E-2</v>
      </c>
      <c r="I7">
        <v>-1</v>
      </c>
      <c r="J7" s="1">
        <f>B7/SUM($B7:$F7)</f>
        <v>0.14640230859025485</v>
      </c>
      <c r="K7" s="1">
        <f t="shared" ref="K7:N7" si="0">C7/SUM($B7:$F7)</f>
        <v>0.10524943559234658</v>
      </c>
      <c r="L7" s="1">
        <f t="shared" si="0"/>
        <v>0.13446234615817637</v>
      </c>
      <c r="M7" s="1">
        <f t="shared" si="0"/>
        <v>0.19604055439349141</v>
      </c>
      <c r="N7" s="1">
        <f t="shared" si="0"/>
        <v>0.4178453552657308</v>
      </c>
      <c r="O7" s="1">
        <f>SUM(J7:N7)</f>
        <v>1</v>
      </c>
    </row>
    <row r="8" spans="1:15" x14ac:dyDescent="0.25">
      <c r="A8">
        <v>0</v>
      </c>
      <c r="B8" s="1">
        <v>3.8700000000000002E-3</v>
      </c>
      <c r="C8" s="1">
        <v>2.598E-3</v>
      </c>
      <c r="D8" s="1">
        <v>5.2490000000000002E-3</v>
      </c>
      <c r="E8" s="1">
        <v>7.5820000000000002E-3</v>
      </c>
      <c r="F8" s="1">
        <v>1.0444999999999999E-2</v>
      </c>
      <c r="I8">
        <v>0</v>
      </c>
      <c r="J8" s="1">
        <f t="shared" ref="J8:J9" si="1">B8/SUM($B8:$F8)</f>
        <v>0.13011027434104358</v>
      </c>
      <c r="K8" s="1">
        <f t="shared" ref="K8:K9" si="2">C8/SUM($B8:$F8)</f>
        <v>8.7345346960731582E-2</v>
      </c>
      <c r="L8" s="1">
        <f t="shared" ref="L8:L9" si="3">D8/SUM($B8:$F8)</f>
        <v>0.17647256589564284</v>
      </c>
      <c r="M8" s="1">
        <f t="shared" ref="M8:M9" si="4">E8/SUM($B8:$F8)</f>
        <v>0.2549085529854761</v>
      </c>
      <c r="N8" s="1">
        <f t="shared" ref="N8:N9" si="5">F8/SUM($B8:$F8)</f>
        <v>0.35116325981710594</v>
      </c>
      <c r="O8" s="1">
        <f t="shared" ref="O8:O9" si="6">SUM(J8:N8)</f>
        <v>1</v>
      </c>
    </row>
    <row r="9" spans="1:15" x14ac:dyDescent="0.25">
      <c r="A9">
        <v>1</v>
      </c>
      <c r="B9" s="1">
        <v>3.4145000000000002E-2</v>
      </c>
      <c r="C9" s="1">
        <v>2.9531999999999999E-2</v>
      </c>
      <c r="D9" s="1">
        <v>4.7452000000000001E-2</v>
      </c>
      <c r="E9" s="1">
        <v>0.10280499999999999</v>
      </c>
      <c r="F9" s="1">
        <v>0.58756200000000003</v>
      </c>
      <c r="I9">
        <v>1</v>
      </c>
      <c r="J9" s="1">
        <f t="shared" si="1"/>
        <v>4.2601585035982714E-2</v>
      </c>
      <c r="K9" s="1">
        <f t="shared" si="2"/>
        <v>3.6846097797119386E-2</v>
      </c>
      <c r="L9" s="1">
        <f t="shared" si="3"/>
        <v>5.9204287981474646E-2</v>
      </c>
      <c r="M9" s="1">
        <f t="shared" si="4"/>
        <v>0.12826639184724564</v>
      </c>
      <c r="N9" s="1">
        <f t="shared" si="5"/>
        <v>0.73308163733817766</v>
      </c>
      <c r="O9" s="1">
        <f t="shared" si="6"/>
        <v>1</v>
      </c>
    </row>
    <row r="11" spans="1:15" x14ac:dyDescent="0.25">
      <c r="A11" t="s">
        <v>1</v>
      </c>
    </row>
    <row r="12" spans="1:15" x14ac:dyDescent="0.25">
      <c r="B12">
        <v>1</v>
      </c>
      <c r="C12">
        <v>2</v>
      </c>
      <c r="D12">
        <v>3</v>
      </c>
      <c r="E12">
        <v>4</v>
      </c>
      <c r="F12">
        <v>5</v>
      </c>
    </row>
    <row r="13" spans="1:15" x14ac:dyDescent="0.25">
      <c r="A13">
        <v>-1</v>
      </c>
      <c r="B13">
        <v>212</v>
      </c>
      <c r="C13">
        <v>56</v>
      </c>
      <c r="D13">
        <v>45</v>
      </c>
      <c r="E13">
        <v>35</v>
      </c>
      <c r="F13">
        <v>59</v>
      </c>
    </row>
    <row r="14" spans="1:15" x14ac:dyDescent="0.25">
      <c r="A14">
        <v>0</v>
      </c>
      <c r="B14">
        <v>356</v>
      </c>
      <c r="C14">
        <v>250</v>
      </c>
      <c r="D14">
        <v>410</v>
      </c>
      <c r="E14">
        <v>477</v>
      </c>
      <c r="F14">
        <v>602</v>
      </c>
    </row>
    <row r="15" spans="1:15" x14ac:dyDescent="0.25">
      <c r="A15">
        <v>1</v>
      </c>
      <c r="B15">
        <v>462</v>
      </c>
      <c r="C15">
        <v>333</v>
      </c>
      <c r="D15">
        <v>544</v>
      </c>
      <c r="E15">
        <v>1583</v>
      </c>
      <c r="F15">
        <v>6037</v>
      </c>
    </row>
    <row r="16" spans="1:15" x14ac:dyDescent="0.25">
      <c r="B16">
        <v>1</v>
      </c>
      <c r="C16">
        <v>2</v>
      </c>
      <c r="D16">
        <v>3</v>
      </c>
      <c r="E16">
        <v>4</v>
      </c>
      <c r="F16">
        <v>5</v>
      </c>
      <c r="J16">
        <v>1</v>
      </c>
      <c r="K16">
        <v>2</v>
      </c>
      <c r="L16">
        <v>3</v>
      </c>
      <c r="M16">
        <v>4</v>
      </c>
      <c r="N16">
        <v>5</v>
      </c>
      <c r="O16" s="2" t="s">
        <v>3</v>
      </c>
    </row>
    <row r="17" spans="1:15" x14ac:dyDescent="0.25">
      <c r="A17">
        <v>-1</v>
      </c>
      <c r="B17" s="1">
        <v>1.8498000000000001E-2</v>
      </c>
      <c r="C17" s="1">
        <v>4.8859999999999997E-3</v>
      </c>
      <c r="D17" s="1">
        <v>3.9259999999999998E-3</v>
      </c>
      <c r="E17" s="1">
        <v>3.0539999999999999E-3</v>
      </c>
      <c r="F17" s="1">
        <v>5.1479999999999998E-3</v>
      </c>
      <c r="I17">
        <v>-1</v>
      </c>
      <c r="J17" s="1">
        <f>B17/SUM($B17:$F17)</f>
        <v>0.52089434557332737</v>
      </c>
      <c r="K17" s="1">
        <f t="shared" ref="K17:N17" si="7">C17/SUM($B17:$F17)</f>
        <v>0.13758729443568371</v>
      </c>
      <c r="L17" s="1">
        <f t="shared" si="7"/>
        <v>0.11055417886911466</v>
      </c>
      <c r="M17" s="1">
        <f t="shared" si="7"/>
        <v>8.5999098896147777E-2</v>
      </c>
      <c r="N17" s="1">
        <f t="shared" si="7"/>
        <v>0.14496508222572649</v>
      </c>
      <c r="O17" s="1">
        <f>SUM(J17:N17)</f>
        <v>1</v>
      </c>
    </row>
    <row r="18" spans="1:15" x14ac:dyDescent="0.25">
      <c r="A18">
        <v>0</v>
      </c>
      <c r="B18" s="1">
        <v>3.1061999999999999E-2</v>
      </c>
      <c r="C18" s="1">
        <v>2.1812999999999999E-2</v>
      </c>
      <c r="D18" s="1">
        <v>3.5772999999999999E-2</v>
      </c>
      <c r="E18" s="1">
        <v>4.1619000000000003E-2</v>
      </c>
      <c r="F18" s="1">
        <v>5.2526000000000003E-2</v>
      </c>
      <c r="I18">
        <v>0</v>
      </c>
      <c r="J18" s="1">
        <f t="shared" ref="J18:J19" si="8">B18/SUM($B18:$F18)</f>
        <v>0.16992992073000604</v>
      </c>
      <c r="K18" s="1">
        <f t="shared" ref="K18:K19" si="9">C18/SUM($B18:$F18)</f>
        <v>0.11933170307396888</v>
      </c>
      <c r="L18" s="1">
        <f t="shared" ref="L18:L19" si="10">D18/SUM($B18:$F18)</f>
        <v>0.19570224242722639</v>
      </c>
      <c r="M18" s="1">
        <f t="shared" ref="M18:M19" si="11">E18/SUM($B18:$F18)</f>
        <v>0.22768377344865501</v>
      </c>
      <c r="N18" s="1">
        <f t="shared" ref="N18:N19" si="12">F18/SUM($B18:$F18)</f>
        <v>0.2873523603201435</v>
      </c>
      <c r="O18" s="1">
        <f t="shared" ref="O18:O19" si="13">SUM(J18:N18)</f>
        <v>0.99999999999999978</v>
      </c>
    </row>
    <row r="19" spans="1:15" x14ac:dyDescent="0.25">
      <c r="A19">
        <v>1</v>
      </c>
      <c r="B19" s="1">
        <v>4.0311E-2</v>
      </c>
      <c r="C19" s="1">
        <v>2.9055000000000001E-2</v>
      </c>
      <c r="D19" s="1">
        <v>4.7465E-2</v>
      </c>
      <c r="E19" s="1">
        <v>0.13812099999999999</v>
      </c>
      <c r="F19" s="1">
        <v>0.52674299999999996</v>
      </c>
      <c r="I19">
        <v>1</v>
      </c>
      <c r="J19" s="1">
        <f t="shared" si="8"/>
        <v>5.1568706464797658E-2</v>
      </c>
      <c r="K19" s="1">
        <f t="shared" si="9"/>
        <v>3.7169228407499096E-2</v>
      </c>
      <c r="L19" s="1">
        <f t="shared" si="10"/>
        <v>6.0720613538528458E-2</v>
      </c>
      <c r="M19" s="1">
        <f t="shared" si="11"/>
        <v>0.17669423496376466</v>
      </c>
      <c r="N19" s="1">
        <f t="shared" si="12"/>
        <v>0.67384721662541014</v>
      </c>
      <c r="O19" s="1">
        <f t="shared" si="13"/>
        <v>1</v>
      </c>
    </row>
    <row r="21" spans="1:15" x14ac:dyDescent="0.25">
      <c r="A21" t="s">
        <v>2</v>
      </c>
    </row>
    <row r="22" spans="1:15" x14ac:dyDescent="0.25">
      <c r="B22">
        <v>1</v>
      </c>
      <c r="C22">
        <v>2</v>
      </c>
      <c r="D22">
        <v>3</v>
      </c>
      <c r="E22">
        <v>4</v>
      </c>
      <c r="F22">
        <v>5</v>
      </c>
    </row>
    <row r="23" spans="1:15" x14ac:dyDescent="0.25">
      <c r="A23">
        <v>-1</v>
      </c>
      <c r="B23">
        <v>286</v>
      </c>
      <c r="C23">
        <v>63</v>
      </c>
      <c r="D23">
        <v>42</v>
      </c>
      <c r="E23">
        <v>41</v>
      </c>
      <c r="F23">
        <v>85</v>
      </c>
    </row>
    <row r="24" spans="1:15" x14ac:dyDescent="0.25">
      <c r="A24">
        <v>0</v>
      </c>
      <c r="B24">
        <v>24</v>
      </c>
      <c r="C24">
        <v>8</v>
      </c>
      <c r="D24">
        <v>33</v>
      </c>
      <c r="E24">
        <v>39</v>
      </c>
      <c r="F24">
        <v>21</v>
      </c>
    </row>
    <row r="25" spans="1:15" x14ac:dyDescent="0.25">
      <c r="A25">
        <v>1</v>
      </c>
      <c r="B25">
        <v>92</v>
      </c>
      <c r="C25">
        <v>41</v>
      </c>
      <c r="D25">
        <v>59</v>
      </c>
      <c r="E25">
        <v>220</v>
      </c>
      <c r="F25">
        <v>561</v>
      </c>
    </row>
    <row r="26" spans="1:15" x14ac:dyDescent="0.25">
      <c r="B26">
        <v>1</v>
      </c>
      <c r="C26">
        <v>2</v>
      </c>
      <c r="D26">
        <v>3</v>
      </c>
      <c r="E26">
        <v>4</v>
      </c>
      <c r="F26">
        <v>5</v>
      </c>
      <c r="J26">
        <v>1</v>
      </c>
      <c r="K26">
        <v>2</v>
      </c>
      <c r="L26">
        <v>3</v>
      </c>
      <c r="M26">
        <v>4</v>
      </c>
      <c r="N26">
        <v>5</v>
      </c>
      <c r="O26" s="2" t="s">
        <v>3</v>
      </c>
    </row>
    <row r="27" spans="1:15" x14ac:dyDescent="0.25">
      <c r="A27">
        <v>-1</v>
      </c>
      <c r="B27" s="1">
        <v>0.17709</v>
      </c>
      <c r="C27" s="1">
        <v>3.9009000000000002E-2</v>
      </c>
      <c r="D27" s="1">
        <v>2.6006000000000001E-2</v>
      </c>
      <c r="E27" s="1">
        <v>2.5387E-2</v>
      </c>
      <c r="F27" s="1">
        <v>5.2631999999999998E-2</v>
      </c>
      <c r="I27">
        <v>-1</v>
      </c>
      <c r="J27" s="1">
        <f>B27/SUM($B27:$F27)</f>
        <v>0.55319188814334441</v>
      </c>
      <c r="K27" s="1">
        <f t="shared" ref="K27:N27" si="14">C27/SUM($B27:$F27)</f>
        <v>0.12185590583648837</v>
      </c>
      <c r="L27" s="1">
        <f t="shared" si="14"/>
        <v>8.1237270557658905E-2</v>
      </c>
      <c r="M27" s="1">
        <f t="shared" si="14"/>
        <v>7.930364483762542E-2</v>
      </c>
      <c r="N27" s="1">
        <f t="shared" si="14"/>
        <v>0.16441129062488286</v>
      </c>
      <c r="O27" s="1">
        <f>SUM(J27:N27)</f>
        <v>1</v>
      </c>
    </row>
    <row r="28" spans="1:15" x14ac:dyDescent="0.25">
      <c r="A28">
        <v>0</v>
      </c>
      <c r="B28" s="1">
        <v>1.4860999999999999E-2</v>
      </c>
      <c r="C28" s="1">
        <v>4.9540000000000001E-3</v>
      </c>
      <c r="D28" s="1">
        <v>2.0433E-2</v>
      </c>
      <c r="E28" s="1">
        <v>2.4149E-2</v>
      </c>
      <c r="F28" s="1">
        <v>1.3003000000000001E-2</v>
      </c>
      <c r="I28">
        <v>0</v>
      </c>
      <c r="J28" s="1">
        <f t="shared" ref="J28:J29" si="15">B28/SUM($B28:$F28)</f>
        <v>0.19200258397932815</v>
      </c>
      <c r="K28" s="1">
        <f t="shared" ref="K28:K29" si="16">C28/SUM($B28:$F28)</f>
        <v>6.4005167958656337E-2</v>
      </c>
      <c r="L28" s="1">
        <f t="shared" ref="L28:L29" si="17">D28/SUM($B28:$F28)</f>
        <v>0.26399224806201549</v>
      </c>
      <c r="M28" s="1">
        <f t="shared" ref="M28:M29" si="18">E28/SUM($B28:$F28)</f>
        <v>0.31200258397932817</v>
      </c>
      <c r="N28" s="1">
        <f t="shared" ref="N28:N29" si="19">F28/SUM($B28:$F28)</f>
        <v>0.16799741602067186</v>
      </c>
      <c r="O28" s="1">
        <f t="shared" ref="O28:O29" si="20">SUM(J28:N28)</f>
        <v>1</v>
      </c>
    </row>
    <row r="29" spans="1:15" x14ac:dyDescent="0.25">
      <c r="A29">
        <v>1</v>
      </c>
      <c r="B29" s="1">
        <v>5.6966000000000003E-2</v>
      </c>
      <c r="C29" s="1">
        <v>2.5387E-2</v>
      </c>
      <c r="D29" s="1">
        <v>3.6533000000000003E-2</v>
      </c>
      <c r="E29" s="1">
        <v>0.13622300000000001</v>
      </c>
      <c r="F29" s="1">
        <v>0.34736800000000001</v>
      </c>
      <c r="I29">
        <v>1</v>
      </c>
      <c r="J29" s="1">
        <f t="shared" si="15"/>
        <v>9.455298708498415E-2</v>
      </c>
      <c r="K29" s="1">
        <f t="shared" si="16"/>
        <v>4.2137708161473379E-2</v>
      </c>
      <c r="L29" s="1">
        <f t="shared" si="17"/>
        <v>6.0637999458900506E-2</v>
      </c>
      <c r="M29" s="1">
        <f t="shared" si="18"/>
        <v>0.22610489695042302</v>
      </c>
      <c r="N29" s="1">
        <f t="shared" si="19"/>
        <v>0.57656640834421891</v>
      </c>
      <c r="O29" s="1">
        <f t="shared" si="20"/>
        <v>1</v>
      </c>
    </row>
  </sheetData>
  <phoneticPr fontId="18" type="noConversion"/>
  <pageMargins left="0.7" right="0.7" top="0.75" bottom="0.75" header="0.3" footer="0.3"/>
</worksheet>
</file>