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mot34\Desktop\"/>
    </mc:Choice>
  </mc:AlternateContent>
  <xr:revisionPtr revIDLastSave="0" documentId="13_ncr:1_{10CF8D3F-85A8-48E2-8425-BF6252BCB940}" xr6:coauthVersionLast="47" xr6:coauthVersionMax="47" xr10:uidLastSave="{00000000-0000-0000-0000-000000000000}"/>
  <bookViews>
    <workbookView xWindow="28680" yWindow="-120" windowWidth="29040" windowHeight="15840" firstSheet="1" activeTab="4" xr2:uid="{D4E41052-83B1-4574-B1D8-CA52C7E8E45F}"/>
  </bookViews>
  <sheets>
    <sheet name="Sheet1" sheetId="1" r:id="rId1"/>
    <sheet name="MonthlySalt_075" sheetId="3" r:id="rId2"/>
    <sheet name="MonthlySalt_012" sheetId="2" r:id="rId3"/>
    <sheet name="MonthlySalt_009" sheetId="5" r:id="rId4"/>
    <sheet name="LOADEST_Dat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4" i="6" l="1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A87" i="6"/>
  <c r="E86" i="6"/>
  <c r="A86" i="6"/>
  <c r="E85" i="6"/>
  <c r="A85" i="6"/>
  <c r="E84" i="6"/>
  <c r="A84" i="6"/>
  <c r="E83" i="6"/>
  <c r="A83" i="6"/>
  <c r="E82" i="6"/>
  <c r="A82" i="6"/>
  <c r="E81" i="6"/>
  <c r="A81" i="6"/>
  <c r="E80" i="6"/>
  <c r="A80" i="6"/>
  <c r="E79" i="6"/>
  <c r="A79" i="6"/>
  <c r="E78" i="6"/>
  <c r="A78" i="6"/>
  <c r="E77" i="6"/>
  <c r="A77" i="6"/>
  <c r="E76" i="6"/>
  <c r="A76" i="6"/>
  <c r="E75" i="6"/>
  <c r="A75" i="6"/>
  <c r="E74" i="6"/>
  <c r="A74" i="6"/>
  <c r="E73" i="6"/>
  <c r="A73" i="6"/>
  <c r="E72" i="6"/>
  <c r="A72" i="6"/>
  <c r="I71" i="6"/>
  <c r="E71" i="6"/>
  <c r="A71" i="6"/>
  <c r="I70" i="6"/>
  <c r="E70" i="6"/>
  <c r="A70" i="6"/>
  <c r="I69" i="6"/>
  <c r="E69" i="6"/>
  <c r="A69" i="6"/>
  <c r="I68" i="6"/>
  <c r="E68" i="6"/>
  <c r="A68" i="6"/>
  <c r="I67" i="6"/>
  <c r="E67" i="6"/>
  <c r="A67" i="6"/>
  <c r="I66" i="6"/>
  <c r="E66" i="6"/>
  <c r="A66" i="6"/>
  <c r="I65" i="6"/>
  <c r="E65" i="6"/>
  <c r="A65" i="6"/>
  <c r="I64" i="6"/>
  <c r="E64" i="6"/>
  <c r="A64" i="6"/>
  <c r="I63" i="6"/>
  <c r="E63" i="6"/>
  <c r="A63" i="6"/>
  <c r="I62" i="6"/>
  <c r="E62" i="6"/>
  <c r="A62" i="6"/>
  <c r="I61" i="6"/>
  <c r="E61" i="6"/>
  <c r="A61" i="6"/>
  <c r="I60" i="6"/>
  <c r="E60" i="6"/>
  <c r="A60" i="6"/>
  <c r="I59" i="6"/>
  <c r="E59" i="6"/>
  <c r="A59" i="6"/>
  <c r="I58" i="6"/>
  <c r="E58" i="6"/>
  <c r="A58" i="6"/>
  <c r="I57" i="6"/>
  <c r="E57" i="6"/>
  <c r="A57" i="6"/>
  <c r="I56" i="6"/>
  <c r="E56" i="6"/>
  <c r="A56" i="6"/>
  <c r="I55" i="6"/>
  <c r="E55" i="6"/>
  <c r="A55" i="6"/>
  <c r="I54" i="6"/>
  <c r="E54" i="6"/>
  <c r="A54" i="6"/>
  <c r="I53" i="6"/>
  <c r="E53" i="6"/>
  <c r="A53" i="6"/>
  <c r="I52" i="6"/>
  <c r="E52" i="6"/>
  <c r="A52" i="6"/>
  <c r="I51" i="6"/>
  <c r="E51" i="6"/>
  <c r="A51" i="6"/>
  <c r="I50" i="6"/>
  <c r="E50" i="6"/>
  <c r="A50" i="6"/>
  <c r="I49" i="6"/>
  <c r="E49" i="6"/>
  <c r="A49" i="6"/>
  <c r="I48" i="6"/>
  <c r="E48" i="6"/>
  <c r="A48" i="6"/>
  <c r="I47" i="6"/>
  <c r="E47" i="6"/>
  <c r="A47" i="6"/>
  <c r="I46" i="6"/>
  <c r="E46" i="6"/>
  <c r="A46" i="6"/>
  <c r="I45" i="6"/>
  <c r="E45" i="6"/>
  <c r="A45" i="6"/>
  <c r="I44" i="6"/>
  <c r="E44" i="6"/>
  <c r="A44" i="6"/>
  <c r="I43" i="6"/>
  <c r="E43" i="6"/>
  <c r="A43" i="6"/>
  <c r="I42" i="6"/>
  <c r="E42" i="6"/>
  <c r="A42" i="6"/>
  <c r="I41" i="6"/>
  <c r="E41" i="6"/>
  <c r="A41" i="6"/>
  <c r="I40" i="6"/>
  <c r="E40" i="6"/>
  <c r="A40" i="6"/>
  <c r="I39" i="6"/>
  <c r="E39" i="6"/>
  <c r="A39" i="6"/>
  <c r="I38" i="6"/>
  <c r="E38" i="6"/>
  <c r="A38" i="6"/>
  <c r="I37" i="6"/>
  <c r="E37" i="6"/>
  <c r="A37" i="6"/>
  <c r="I36" i="6"/>
  <c r="E36" i="6"/>
  <c r="A36" i="6"/>
  <c r="I35" i="6"/>
  <c r="E35" i="6"/>
  <c r="A35" i="6"/>
  <c r="I34" i="6"/>
  <c r="E34" i="6"/>
  <c r="A34" i="6"/>
  <c r="I33" i="6"/>
  <c r="E33" i="6"/>
  <c r="A33" i="6"/>
  <c r="I32" i="6"/>
  <c r="E32" i="6"/>
  <c r="A32" i="6"/>
  <c r="I31" i="6"/>
  <c r="E31" i="6"/>
  <c r="A31" i="6"/>
  <c r="I30" i="6"/>
  <c r="E30" i="6"/>
  <c r="A30" i="6"/>
  <c r="I29" i="6"/>
  <c r="E29" i="6"/>
  <c r="A29" i="6"/>
  <c r="I28" i="6"/>
  <c r="E28" i="6"/>
  <c r="A28" i="6"/>
  <c r="I27" i="6"/>
  <c r="E27" i="6"/>
  <c r="A27" i="6"/>
  <c r="I26" i="6"/>
  <c r="E26" i="6"/>
  <c r="A26" i="6"/>
  <c r="I25" i="6"/>
  <c r="E25" i="6"/>
  <c r="A25" i="6"/>
  <c r="I24" i="6"/>
  <c r="E24" i="6"/>
  <c r="A24" i="6"/>
  <c r="I23" i="6"/>
  <c r="E23" i="6"/>
  <c r="A23" i="6"/>
  <c r="I22" i="6"/>
  <c r="E22" i="6"/>
  <c r="A22" i="6"/>
  <c r="I21" i="6"/>
  <c r="E21" i="6"/>
  <c r="A21" i="6"/>
  <c r="I20" i="6"/>
  <c r="E20" i="6"/>
  <c r="A20" i="6"/>
  <c r="I19" i="6"/>
  <c r="E19" i="6"/>
  <c r="A19" i="6"/>
  <c r="I18" i="6"/>
  <c r="E18" i="6"/>
  <c r="A18" i="6"/>
  <c r="I17" i="6"/>
  <c r="E17" i="6"/>
  <c r="A17" i="6"/>
  <c r="I16" i="6"/>
  <c r="E16" i="6"/>
  <c r="A16" i="6"/>
  <c r="I15" i="6"/>
  <c r="E15" i="6"/>
  <c r="A15" i="6"/>
  <c r="I14" i="6"/>
  <c r="E14" i="6"/>
  <c r="A14" i="6"/>
  <c r="I13" i="6"/>
  <c r="E13" i="6"/>
  <c r="A13" i="6"/>
  <c r="I12" i="6"/>
  <c r="E12" i="6"/>
  <c r="A12" i="6"/>
  <c r="I11" i="6"/>
  <c r="E11" i="6"/>
  <c r="A11" i="6"/>
  <c r="I10" i="6"/>
  <c r="E10" i="6"/>
  <c r="A10" i="6"/>
  <c r="I9" i="6"/>
  <c r="E9" i="6"/>
  <c r="A9" i="6"/>
  <c r="I8" i="6"/>
  <c r="E8" i="6"/>
  <c r="A8" i="6"/>
  <c r="I7" i="6"/>
  <c r="E7" i="6"/>
  <c r="A7" i="6"/>
  <c r="I6" i="6"/>
  <c r="E6" i="6"/>
  <c r="A6" i="6"/>
  <c r="I5" i="6"/>
  <c r="E5" i="6"/>
  <c r="A5" i="6"/>
  <c r="I4" i="6"/>
  <c r="E4" i="6"/>
  <c r="A4" i="6"/>
  <c r="I3" i="6"/>
  <c r="E3" i="6"/>
  <c r="A3" i="6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<sst xmlns="http://schemas.openxmlformats.org/spreadsheetml/2006/main" count="236" uniqueCount="15">
  <si>
    <t>Date</t>
  </si>
  <si>
    <t>SO4</t>
  </si>
  <si>
    <t>Na</t>
  </si>
  <si>
    <t>K</t>
  </si>
  <si>
    <t>Mg</t>
  </si>
  <si>
    <t>Cl</t>
  </si>
  <si>
    <t>Ca</t>
  </si>
  <si>
    <t>HCO3</t>
  </si>
  <si>
    <t>Dates</t>
  </si>
  <si>
    <t>CO3</t>
  </si>
  <si>
    <t>Month</t>
  </si>
  <si>
    <t>Year</t>
  </si>
  <si>
    <t>Leap Year</t>
  </si>
  <si>
    <t>Day Start</t>
  </si>
  <si>
    <t>Day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</si>
</sst>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6" xfId="0" applyNumberFormat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1" fillId="2" borderId="4" xfId="1" applyBorder="1"/>
    <xf numFmtId="0" fontId="1" fillId="2" borderId="0" xfId="1" applyBorder="1"/>
    <xf numFmtId="0" fontId="1" fillId="2" borderId="5" xfId="1" applyBorder="1"/>
    <xf numFmtId="0" fontId="1" fillId="2" borderId="0" xfId="1"/>
    <xf numFmtId="14" fontId="0" fillId="0" borderId="7" xfId="0" applyNumberFormat="1" applyBorder="1"/>
    <xf numFmtId="0" fontId="0" fillId="0" borderId="7" xfId="0" applyBorder="1"/>
    <xf numFmtId="14" fontId="0" fillId="0" borderId="8" xfId="0" applyNumberFormat="1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 textRotation="90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F4F65-4820-4D71-A358-A6AEA18F846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641D4-3E57-4E32-93A6-E332D59012D8}">
  <dimension ref="A1:K70"/>
  <sheetViews>
    <sheetView workbookViewId="0">
      <selection activeCell="B2" sqref="B2"/>
    </sheetView>
  </sheetViews>
  <sheetFormatPr defaultRowHeight="15" x14ac:dyDescent="0.25"/>
  <cols>
    <col min="1" max="1" width="9.7109375" bestFit="1" customWidth="1"/>
  </cols>
  <sheetData>
    <row r="1" spans="1:11" x14ac:dyDescent="0.25">
      <c r="A1" t="s">
        <v>8</v>
      </c>
      <c r="B1" t="s">
        <v>10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9</v>
      </c>
      <c r="J1" t="s">
        <v>6</v>
      </c>
      <c r="K1" t="s">
        <v>7</v>
      </c>
    </row>
    <row r="2" spans="1:11" x14ac:dyDescent="0.25">
      <c r="A2" s="1">
        <f t="shared" ref="A2:A65" si="0">DATE(C2,B2,1)</f>
        <v>33604</v>
      </c>
      <c r="B2">
        <v>1</v>
      </c>
      <c r="C2">
        <v>1992</v>
      </c>
      <c r="D2">
        <v>125538</v>
      </c>
      <c r="E2">
        <v>26151</v>
      </c>
      <c r="F2">
        <v>1939</v>
      </c>
      <c r="G2">
        <v>10476</v>
      </c>
      <c r="H2">
        <v>15394</v>
      </c>
      <c r="I2">
        <v>5850</v>
      </c>
      <c r="J2">
        <v>62067</v>
      </c>
      <c r="K2">
        <v>119482</v>
      </c>
    </row>
    <row r="3" spans="1:11" x14ac:dyDescent="0.25">
      <c r="A3" s="1">
        <f t="shared" si="0"/>
        <v>33664</v>
      </c>
      <c r="B3">
        <v>3</v>
      </c>
      <c r="C3">
        <v>1992</v>
      </c>
      <c r="D3">
        <v>159924</v>
      </c>
      <c r="E3">
        <v>31241</v>
      </c>
      <c r="F3">
        <v>2766</v>
      </c>
      <c r="G3">
        <v>14955</v>
      </c>
      <c r="H3">
        <v>17719</v>
      </c>
      <c r="I3">
        <v>9921</v>
      </c>
      <c r="J3">
        <v>90655</v>
      </c>
      <c r="K3">
        <v>188639</v>
      </c>
    </row>
    <row r="4" spans="1:11" x14ac:dyDescent="0.25">
      <c r="A4" s="1">
        <f t="shared" si="0"/>
        <v>33725</v>
      </c>
      <c r="B4">
        <v>5</v>
      </c>
      <c r="C4">
        <v>1992</v>
      </c>
      <c r="D4">
        <v>273633</v>
      </c>
      <c r="E4">
        <v>46015</v>
      </c>
      <c r="F4">
        <v>6415</v>
      </c>
      <c r="G4">
        <v>30123</v>
      </c>
      <c r="H4">
        <v>25442</v>
      </c>
      <c r="I4">
        <v>26554</v>
      </c>
      <c r="J4">
        <v>197366</v>
      </c>
      <c r="K4">
        <v>458977</v>
      </c>
    </row>
    <row r="5" spans="1:11" x14ac:dyDescent="0.25">
      <c r="A5" s="1">
        <f t="shared" si="0"/>
        <v>33817</v>
      </c>
      <c r="B5">
        <v>8</v>
      </c>
      <c r="C5">
        <v>1992</v>
      </c>
      <c r="D5">
        <v>155396</v>
      </c>
      <c r="E5">
        <v>32138</v>
      </c>
      <c r="F5">
        <v>3463</v>
      </c>
      <c r="G5">
        <v>13603</v>
      </c>
      <c r="H5">
        <v>18595</v>
      </c>
      <c r="I5">
        <v>11078</v>
      </c>
      <c r="J5">
        <v>91329</v>
      </c>
      <c r="K5">
        <v>214195</v>
      </c>
    </row>
    <row r="6" spans="1:11" x14ac:dyDescent="0.25">
      <c r="A6" s="1">
        <f t="shared" si="0"/>
        <v>33909</v>
      </c>
      <c r="B6">
        <v>11</v>
      </c>
      <c r="C6">
        <v>1992</v>
      </c>
      <c r="D6">
        <v>138996</v>
      </c>
      <c r="E6">
        <v>29351</v>
      </c>
      <c r="F6">
        <v>2433</v>
      </c>
      <c r="G6">
        <v>11188</v>
      </c>
      <c r="H6">
        <v>17761</v>
      </c>
      <c r="I6">
        <v>6293</v>
      </c>
      <c r="J6">
        <v>70182</v>
      </c>
      <c r="K6">
        <v>144370</v>
      </c>
    </row>
    <row r="7" spans="1:11" x14ac:dyDescent="0.25">
      <c r="A7" s="1">
        <f t="shared" si="0"/>
        <v>34029</v>
      </c>
      <c r="B7">
        <v>3</v>
      </c>
      <c r="C7">
        <v>1993</v>
      </c>
      <c r="D7">
        <v>207819</v>
      </c>
      <c r="E7">
        <v>38101</v>
      </c>
      <c r="F7">
        <v>3822</v>
      </c>
      <c r="G7">
        <v>20245</v>
      </c>
      <c r="H7">
        <v>21955</v>
      </c>
      <c r="I7">
        <v>12463</v>
      </c>
      <c r="J7">
        <v>125494</v>
      </c>
      <c r="K7">
        <v>268161</v>
      </c>
    </row>
    <row r="8" spans="1:11" x14ac:dyDescent="0.25">
      <c r="A8" s="1">
        <f t="shared" si="0"/>
        <v>34090</v>
      </c>
      <c r="B8">
        <v>5</v>
      </c>
      <c r="C8">
        <v>1993</v>
      </c>
      <c r="D8">
        <v>306159</v>
      </c>
      <c r="E8">
        <v>48863</v>
      </c>
      <c r="F8">
        <v>7481</v>
      </c>
      <c r="G8">
        <v>34683</v>
      </c>
      <c r="H8">
        <v>27246</v>
      </c>
      <c r="I8">
        <v>28417</v>
      </c>
      <c r="J8">
        <v>230390</v>
      </c>
      <c r="K8">
        <v>537523</v>
      </c>
    </row>
    <row r="9" spans="1:11" x14ac:dyDescent="0.25">
      <c r="A9" s="1">
        <f t="shared" si="0"/>
        <v>34213</v>
      </c>
      <c r="B9">
        <v>9</v>
      </c>
      <c r="C9">
        <v>1993</v>
      </c>
      <c r="D9">
        <v>289565</v>
      </c>
      <c r="E9">
        <v>50715</v>
      </c>
      <c r="F9">
        <v>7767</v>
      </c>
      <c r="G9">
        <v>28749</v>
      </c>
      <c r="H9">
        <v>29787</v>
      </c>
      <c r="I9">
        <v>23202</v>
      </c>
      <c r="J9">
        <v>203022</v>
      </c>
      <c r="K9">
        <v>500935</v>
      </c>
    </row>
    <row r="10" spans="1:11" x14ac:dyDescent="0.25">
      <c r="A10" s="1">
        <f t="shared" si="0"/>
        <v>34639</v>
      </c>
      <c r="B10">
        <v>11</v>
      </c>
      <c r="C10">
        <v>1994</v>
      </c>
      <c r="D10">
        <v>174678</v>
      </c>
      <c r="E10">
        <v>34782</v>
      </c>
      <c r="F10">
        <v>3267</v>
      </c>
      <c r="G10">
        <v>14482</v>
      </c>
      <c r="H10">
        <v>21534</v>
      </c>
      <c r="I10">
        <v>7016</v>
      </c>
      <c r="J10">
        <v>93809</v>
      </c>
      <c r="K10">
        <v>201086</v>
      </c>
    </row>
    <row r="11" spans="1:11" x14ac:dyDescent="0.25">
      <c r="A11" s="1">
        <f t="shared" si="0"/>
        <v>34700</v>
      </c>
      <c r="B11">
        <v>1</v>
      </c>
      <c r="C11">
        <v>1995</v>
      </c>
      <c r="D11">
        <v>149226</v>
      </c>
      <c r="E11">
        <v>29468</v>
      </c>
      <c r="F11">
        <v>2424</v>
      </c>
      <c r="G11">
        <v>12503</v>
      </c>
      <c r="H11">
        <v>18012</v>
      </c>
      <c r="I11">
        <v>5357</v>
      </c>
      <c r="J11">
        <v>76774</v>
      </c>
      <c r="K11">
        <v>152976</v>
      </c>
    </row>
    <row r="12" spans="1:11" x14ac:dyDescent="0.25">
      <c r="A12" s="1">
        <f t="shared" si="0"/>
        <v>34731</v>
      </c>
      <c r="B12">
        <v>2</v>
      </c>
      <c r="C12">
        <v>1995</v>
      </c>
      <c r="D12">
        <v>199350</v>
      </c>
      <c r="E12">
        <v>36255</v>
      </c>
      <c r="F12">
        <v>3562</v>
      </c>
      <c r="G12">
        <v>18778</v>
      </c>
      <c r="H12">
        <v>21511</v>
      </c>
      <c r="I12">
        <v>9130</v>
      </c>
      <c r="J12">
        <v>117126</v>
      </c>
      <c r="K12">
        <v>247037</v>
      </c>
    </row>
    <row r="13" spans="1:11" x14ac:dyDescent="0.25">
      <c r="A13" s="1">
        <f t="shared" si="0"/>
        <v>34790</v>
      </c>
      <c r="B13">
        <v>4</v>
      </c>
      <c r="C13">
        <v>1995</v>
      </c>
      <c r="D13">
        <v>191162</v>
      </c>
      <c r="E13">
        <v>34621</v>
      </c>
      <c r="F13">
        <v>3650</v>
      </c>
      <c r="G13">
        <v>18523</v>
      </c>
      <c r="H13">
        <v>20097</v>
      </c>
      <c r="I13">
        <v>10122</v>
      </c>
      <c r="J13">
        <v>117461</v>
      </c>
      <c r="K13">
        <v>256163</v>
      </c>
    </row>
    <row r="14" spans="1:11" x14ac:dyDescent="0.25">
      <c r="A14" s="1">
        <f t="shared" si="0"/>
        <v>34820</v>
      </c>
      <c r="B14">
        <v>5</v>
      </c>
      <c r="C14">
        <v>1995</v>
      </c>
      <c r="D14">
        <v>206654</v>
      </c>
      <c r="E14">
        <v>36645</v>
      </c>
      <c r="F14">
        <v>4362</v>
      </c>
      <c r="G14">
        <v>20644</v>
      </c>
      <c r="H14">
        <v>21069</v>
      </c>
      <c r="I14">
        <v>12601</v>
      </c>
      <c r="J14">
        <v>134785</v>
      </c>
      <c r="K14">
        <v>306596</v>
      </c>
    </row>
    <row r="15" spans="1:11" x14ac:dyDescent="0.25">
      <c r="A15" s="1">
        <f t="shared" si="0"/>
        <v>34851</v>
      </c>
      <c r="B15">
        <v>6</v>
      </c>
      <c r="C15">
        <v>1995</v>
      </c>
      <c r="D15">
        <v>410155</v>
      </c>
      <c r="E15">
        <v>56448</v>
      </c>
      <c r="F15">
        <v>12703</v>
      </c>
      <c r="G15">
        <v>50458</v>
      </c>
      <c r="H15">
        <v>31903</v>
      </c>
      <c r="I15">
        <v>40480</v>
      </c>
      <c r="J15">
        <v>360285</v>
      </c>
      <c r="K15">
        <v>870092</v>
      </c>
    </row>
    <row r="16" spans="1:11" x14ac:dyDescent="0.25">
      <c r="A16" s="1">
        <f t="shared" si="0"/>
        <v>34912</v>
      </c>
      <c r="B16">
        <v>8</v>
      </c>
      <c r="C16">
        <v>1995</v>
      </c>
      <c r="D16">
        <v>183893</v>
      </c>
      <c r="E16">
        <v>35467</v>
      </c>
      <c r="F16">
        <v>4315</v>
      </c>
      <c r="G16">
        <v>16452</v>
      </c>
      <c r="H16">
        <v>21123</v>
      </c>
      <c r="I16">
        <v>10453</v>
      </c>
      <c r="J16">
        <v>113886</v>
      </c>
      <c r="K16">
        <v>273298</v>
      </c>
    </row>
    <row r="17" spans="1:11" x14ac:dyDescent="0.25">
      <c r="A17" s="1">
        <f t="shared" si="0"/>
        <v>34943</v>
      </c>
      <c r="B17">
        <v>9</v>
      </c>
      <c r="C17">
        <v>1995</v>
      </c>
      <c r="D17">
        <v>139650</v>
      </c>
      <c r="E17">
        <v>28919</v>
      </c>
      <c r="F17">
        <v>2926</v>
      </c>
      <c r="G17">
        <v>11385</v>
      </c>
      <c r="H17">
        <v>17571</v>
      </c>
      <c r="I17">
        <v>6313</v>
      </c>
      <c r="J17">
        <v>76905</v>
      </c>
      <c r="K17">
        <v>174851</v>
      </c>
    </row>
    <row r="18" spans="1:11" x14ac:dyDescent="0.25">
      <c r="A18" s="1">
        <f t="shared" si="0"/>
        <v>34973</v>
      </c>
      <c r="B18">
        <v>10</v>
      </c>
      <c r="C18">
        <v>1995</v>
      </c>
      <c r="D18">
        <v>163485</v>
      </c>
      <c r="E18">
        <v>33003</v>
      </c>
      <c r="F18">
        <v>3384</v>
      </c>
      <c r="G18">
        <v>13415</v>
      </c>
      <c r="H18">
        <v>20392</v>
      </c>
      <c r="I18">
        <v>6901</v>
      </c>
      <c r="J18">
        <v>90444</v>
      </c>
      <c r="K18">
        <v>204198</v>
      </c>
    </row>
    <row r="19" spans="1:11" x14ac:dyDescent="0.25">
      <c r="A19" s="1">
        <f t="shared" si="0"/>
        <v>35034</v>
      </c>
      <c r="B19">
        <v>12</v>
      </c>
      <c r="C19">
        <v>1995</v>
      </c>
      <c r="D19">
        <v>130419</v>
      </c>
      <c r="E19">
        <v>26559</v>
      </c>
      <c r="F19">
        <v>2158</v>
      </c>
      <c r="G19">
        <v>10282</v>
      </c>
      <c r="H19">
        <v>16600</v>
      </c>
      <c r="I19">
        <v>4050</v>
      </c>
      <c r="J19">
        <v>64394</v>
      </c>
      <c r="K19">
        <v>128210</v>
      </c>
    </row>
    <row r="20" spans="1:11" x14ac:dyDescent="0.25">
      <c r="A20" s="1">
        <f t="shared" si="0"/>
        <v>35065</v>
      </c>
      <c r="B20">
        <v>1</v>
      </c>
      <c r="C20">
        <v>1996</v>
      </c>
      <c r="D20">
        <v>127154</v>
      </c>
      <c r="E20">
        <v>25262</v>
      </c>
      <c r="F20">
        <v>1969</v>
      </c>
      <c r="G20">
        <v>10382</v>
      </c>
      <c r="H20">
        <v>15551</v>
      </c>
      <c r="I20">
        <v>3905</v>
      </c>
      <c r="J20">
        <v>63108</v>
      </c>
      <c r="K20">
        <v>121779</v>
      </c>
    </row>
    <row r="21" spans="1:11" x14ac:dyDescent="0.25">
      <c r="A21" s="1">
        <f t="shared" si="0"/>
        <v>35156</v>
      </c>
      <c r="B21">
        <v>4</v>
      </c>
      <c r="C21">
        <v>1996</v>
      </c>
      <c r="D21">
        <v>94051</v>
      </c>
      <c r="E21">
        <v>18982</v>
      </c>
      <c r="F21">
        <v>1452</v>
      </c>
      <c r="G21">
        <v>7885</v>
      </c>
      <c r="H21">
        <v>11160</v>
      </c>
      <c r="I21">
        <v>3319</v>
      </c>
      <c r="J21">
        <v>47351</v>
      </c>
      <c r="K21">
        <v>91068</v>
      </c>
    </row>
    <row r="22" spans="1:11" x14ac:dyDescent="0.25">
      <c r="A22" s="1">
        <f t="shared" si="0"/>
        <v>35309</v>
      </c>
      <c r="B22">
        <v>9</v>
      </c>
      <c r="C22">
        <v>1996</v>
      </c>
      <c r="D22">
        <v>44300</v>
      </c>
      <c r="E22">
        <v>10055</v>
      </c>
      <c r="F22">
        <v>705</v>
      </c>
      <c r="G22">
        <v>3051</v>
      </c>
      <c r="H22">
        <v>6098</v>
      </c>
      <c r="I22">
        <v>1240</v>
      </c>
      <c r="J22">
        <v>18835</v>
      </c>
      <c r="K22">
        <v>33226</v>
      </c>
    </row>
    <row r="23" spans="1:11" x14ac:dyDescent="0.25">
      <c r="A23" s="1">
        <f t="shared" si="0"/>
        <v>35339</v>
      </c>
      <c r="B23">
        <v>10</v>
      </c>
      <c r="C23">
        <v>1996</v>
      </c>
      <c r="D23">
        <v>194788</v>
      </c>
      <c r="E23">
        <v>37413</v>
      </c>
      <c r="F23">
        <v>3978</v>
      </c>
      <c r="G23">
        <v>16297</v>
      </c>
      <c r="H23">
        <v>23604</v>
      </c>
      <c r="I23">
        <v>7121</v>
      </c>
      <c r="J23">
        <v>109887</v>
      </c>
      <c r="K23">
        <v>246134</v>
      </c>
    </row>
    <row r="24" spans="1:11" x14ac:dyDescent="0.25">
      <c r="A24" s="1">
        <f t="shared" si="0"/>
        <v>35462</v>
      </c>
      <c r="B24">
        <v>2</v>
      </c>
      <c r="C24">
        <v>1997</v>
      </c>
      <c r="D24">
        <v>151172</v>
      </c>
      <c r="E24">
        <v>28668</v>
      </c>
      <c r="F24">
        <v>2444</v>
      </c>
      <c r="G24">
        <v>12925</v>
      </c>
      <c r="H24">
        <v>17668</v>
      </c>
      <c r="I24">
        <v>4630</v>
      </c>
      <c r="J24">
        <v>79763</v>
      </c>
      <c r="K24">
        <v>159261</v>
      </c>
    </row>
    <row r="25" spans="1:11" x14ac:dyDescent="0.25">
      <c r="A25" s="1">
        <f t="shared" si="0"/>
        <v>35765</v>
      </c>
      <c r="B25">
        <v>12</v>
      </c>
      <c r="C25">
        <v>1997</v>
      </c>
      <c r="D25">
        <v>166037</v>
      </c>
      <c r="E25">
        <v>31836</v>
      </c>
      <c r="F25">
        <v>2913</v>
      </c>
      <c r="G25">
        <v>13521</v>
      </c>
      <c r="H25">
        <v>20359</v>
      </c>
      <c r="I25">
        <v>4546</v>
      </c>
      <c r="J25">
        <v>87222</v>
      </c>
      <c r="K25">
        <v>180924</v>
      </c>
    </row>
    <row r="26" spans="1:11" x14ac:dyDescent="0.25">
      <c r="A26" s="1">
        <f t="shared" si="0"/>
        <v>35827</v>
      </c>
      <c r="B26">
        <v>2</v>
      </c>
      <c r="C26">
        <v>1998</v>
      </c>
      <c r="D26">
        <v>127982</v>
      </c>
      <c r="E26">
        <v>24510</v>
      </c>
      <c r="F26">
        <v>1982</v>
      </c>
      <c r="G26">
        <v>10635</v>
      </c>
      <c r="H26">
        <v>15210</v>
      </c>
      <c r="I26">
        <v>3368</v>
      </c>
      <c r="J26">
        <v>65122</v>
      </c>
      <c r="K26">
        <v>126402</v>
      </c>
    </row>
    <row r="27" spans="1:11" x14ac:dyDescent="0.25">
      <c r="A27" s="1">
        <f t="shared" si="0"/>
        <v>35916</v>
      </c>
      <c r="B27">
        <v>5</v>
      </c>
      <c r="C27">
        <v>1998</v>
      </c>
      <c r="D27">
        <v>316236</v>
      </c>
      <c r="E27">
        <v>47096</v>
      </c>
      <c r="F27">
        <v>7831</v>
      </c>
      <c r="G27">
        <v>35089</v>
      </c>
      <c r="H27">
        <v>27762</v>
      </c>
      <c r="I27">
        <v>17663</v>
      </c>
      <c r="J27">
        <v>241091</v>
      </c>
      <c r="K27">
        <v>562937</v>
      </c>
    </row>
    <row r="28" spans="1:11" x14ac:dyDescent="0.25">
      <c r="A28" s="1">
        <f t="shared" si="0"/>
        <v>36008</v>
      </c>
      <c r="B28">
        <v>8</v>
      </c>
      <c r="C28">
        <v>1998</v>
      </c>
      <c r="D28">
        <v>101977</v>
      </c>
      <c r="E28">
        <v>21268</v>
      </c>
      <c r="F28">
        <v>2011</v>
      </c>
      <c r="G28">
        <v>7929</v>
      </c>
      <c r="H28">
        <v>13127</v>
      </c>
      <c r="I28">
        <v>3295</v>
      </c>
      <c r="J28">
        <v>53372</v>
      </c>
      <c r="K28">
        <v>116914</v>
      </c>
    </row>
    <row r="29" spans="1:11" x14ac:dyDescent="0.25">
      <c r="A29" s="1">
        <f t="shared" si="0"/>
        <v>36220</v>
      </c>
      <c r="B29">
        <v>3</v>
      </c>
      <c r="C29">
        <v>1999</v>
      </c>
      <c r="D29">
        <v>106918</v>
      </c>
      <c r="E29">
        <v>20540</v>
      </c>
      <c r="F29">
        <v>1632</v>
      </c>
      <c r="G29">
        <v>8836</v>
      </c>
      <c r="H29">
        <v>12649</v>
      </c>
      <c r="I29">
        <v>2626</v>
      </c>
      <c r="J29">
        <v>53954</v>
      </c>
      <c r="K29">
        <v>103517</v>
      </c>
    </row>
    <row r="30" spans="1:11" x14ac:dyDescent="0.25">
      <c r="A30" s="1">
        <f t="shared" si="0"/>
        <v>36312</v>
      </c>
      <c r="B30">
        <v>6</v>
      </c>
      <c r="C30">
        <v>1999</v>
      </c>
      <c r="D30">
        <v>370701</v>
      </c>
      <c r="E30">
        <v>50960</v>
      </c>
      <c r="F30">
        <v>10604</v>
      </c>
      <c r="G30">
        <v>43180</v>
      </c>
      <c r="H30">
        <v>30167</v>
      </c>
      <c r="I30">
        <v>22134</v>
      </c>
      <c r="J30">
        <v>309835</v>
      </c>
      <c r="K30">
        <v>742495</v>
      </c>
    </row>
    <row r="31" spans="1:11" x14ac:dyDescent="0.25">
      <c r="A31" s="1">
        <f t="shared" si="0"/>
        <v>36342</v>
      </c>
      <c r="B31">
        <v>7</v>
      </c>
      <c r="C31">
        <v>1999</v>
      </c>
      <c r="D31">
        <v>339333</v>
      </c>
      <c r="E31">
        <v>50073</v>
      </c>
      <c r="F31">
        <v>10016</v>
      </c>
      <c r="G31">
        <v>36503</v>
      </c>
      <c r="H31">
        <v>30348</v>
      </c>
      <c r="I31">
        <v>18721</v>
      </c>
      <c r="J31">
        <v>269415</v>
      </c>
      <c r="K31">
        <v>668301</v>
      </c>
    </row>
    <row r="32" spans="1:11" x14ac:dyDescent="0.25">
      <c r="A32" s="1">
        <f t="shared" si="0"/>
        <v>36373</v>
      </c>
      <c r="B32">
        <v>8</v>
      </c>
      <c r="C32">
        <v>1999</v>
      </c>
      <c r="D32">
        <v>322119</v>
      </c>
      <c r="E32">
        <v>49361</v>
      </c>
      <c r="F32">
        <v>9289</v>
      </c>
      <c r="G32">
        <v>33216</v>
      </c>
      <c r="H32">
        <v>30311</v>
      </c>
      <c r="I32">
        <v>16378</v>
      </c>
      <c r="J32">
        <v>245546</v>
      </c>
      <c r="K32">
        <v>611260</v>
      </c>
    </row>
    <row r="33" spans="1:11" x14ac:dyDescent="0.25">
      <c r="A33" s="1">
        <f t="shared" si="0"/>
        <v>36495</v>
      </c>
      <c r="B33">
        <v>12</v>
      </c>
      <c r="C33">
        <v>1999</v>
      </c>
      <c r="D33">
        <v>151780</v>
      </c>
      <c r="E33">
        <v>28915</v>
      </c>
      <c r="F33">
        <v>2614</v>
      </c>
      <c r="G33">
        <v>11980</v>
      </c>
      <c r="H33">
        <v>18923</v>
      </c>
      <c r="I33">
        <v>3258</v>
      </c>
      <c r="J33">
        <v>77888</v>
      </c>
      <c r="K33">
        <v>159530</v>
      </c>
    </row>
    <row r="34" spans="1:11" x14ac:dyDescent="0.25">
      <c r="A34" s="1">
        <f t="shared" si="0"/>
        <v>36526</v>
      </c>
      <c r="B34">
        <v>1</v>
      </c>
      <c r="C34">
        <v>2000</v>
      </c>
      <c r="D34">
        <v>130551</v>
      </c>
      <c r="E34">
        <v>24649</v>
      </c>
      <c r="F34">
        <v>2032</v>
      </c>
      <c r="G34">
        <v>10485</v>
      </c>
      <c r="H34">
        <v>15848</v>
      </c>
      <c r="I34">
        <v>2660</v>
      </c>
      <c r="J34">
        <v>65401</v>
      </c>
      <c r="K34">
        <v>126819</v>
      </c>
    </row>
    <row r="35" spans="1:11" x14ac:dyDescent="0.25">
      <c r="A35" s="1">
        <f t="shared" si="0"/>
        <v>36617</v>
      </c>
      <c r="B35">
        <v>4</v>
      </c>
      <c r="C35">
        <v>2000</v>
      </c>
      <c r="D35">
        <v>171126</v>
      </c>
      <c r="E35">
        <v>30035</v>
      </c>
      <c r="F35">
        <v>3141</v>
      </c>
      <c r="G35">
        <v>15651</v>
      </c>
      <c r="H35">
        <v>18480</v>
      </c>
      <c r="I35">
        <v>5035</v>
      </c>
      <c r="J35">
        <v>101385</v>
      </c>
      <c r="K35">
        <v>217436</v>
      </c>
    </row>
    <row r="36" spans="1:11" x14ac:dyDescent="0.25">
      <c r="A36" s="1">
        <f t="shared" si="0"/>
        <v>36708</v>
      </c>
      <c r="B36">
        <v>7</v>
      </c>
      <c r="C36">
        <v>2000</v>
      </c>
      <c r="D36">
        <v>66260</v>
      </c>
      <c r="E36">
        <v>14014</v>
      </c>
      <c r="F36">
        <v>1173</v>
      </c>
      <c r="G36">
        <v>4887</v>
      </c>
      <c r="H36">
        <v>8692</v>
      </c>
      <c r="I36">
        <v>1587</v>
      </c>
      <c r="J36">
        <v>31964</v>
      </c>
      <c r="K36">
        <v>64274</v>
      </c>
    </row>
    <row r="37" spans="1:11" x14ac:dyDescent="0.25">
      <c r="A37" s="1">
        <f t="shared" si="0"/>
        <v>36831</v>
      </c>
      <c r="B37">
        <v>11</v>
      </c>
      <c r="C37">
        <v>2000</v>
      </c>
      <c r="D37">
        <v>150419</v>
      </c>
      <c r="E37">
        <v>28516</v>
      </c>
      <c r="F37">
        <v>2630</v>
      </c>
      <c r="G37">
        <v>11724</v>
      </c>
      <c r="H37">
        <v>18894</v>
      </c>
      <c r="I37">
        <v>2935</v>
      </c>
      <c r="J37">
        <v>77182</v>
      </c>
      <c r="K37">
        <v>159246</v>
      </c>
    </row>
    <row r="38" spans="1:11" x14ac:dyDescent="0.25">
      <c r="A38" s="1">
        <f t="shared" si="0"/>
        <v>36951</v>
      </c>
      <c r="B38">
        <v>3</v>
      </c>
      <c r="C38">
        <v>2001</v>
      </c>
      <c r="D38">
        <v>153389</v>
      </c>
      <c r="E38">
        <v>27262</v>
      </c>
      <c r="F38">
        <v>2632</v>
      </c>
      <c r="G38">
        <v>13468</v>
      </c>
      <c r="H38">
        <v>17101</v>
      </c>
      <c r="I38">
        <v>3635</v>
      </c>
      <c r="J38">
        <v>86191</v>
      </c>
      <c r="K38">
        <v>178605</v>
      </c>
    </row>
    <row r="39" spans="1:11" x14ac:dyDescent="0.25">
      <c r="A39" s="1">
        <f t="shared" si="0"/>
        <v>36982</v>
      </c>
      <c r="B39">
        <v>4</v>
      </c>
      <c r="C39">
        <v>2001</v>
      </c>
      <c r="D39">
        <v>184142</v>
      </c>
      <c r="E39">
        <v>31404</v>
      </c>
      <c r="F39">
        <v>3638</v>
      </c>
      <c r="G39">
        <v>17180</v>
      </c>
      <c r="H39">
        <v>19395</v>
      </c>
      <c r="I39">
        <v>5432</v>
      </c>
      <c r="J39">
        <v>114403</v>
      </c>
      <c r="K39">
        <v>253791</v>
      </c>
    </row>
    <row r="40" spans="1:11" x14ac:dyDescent="0.25">
      <c r="A40" s="1">
        <f t="shared" si="0"/>
        <v>37104</v>
      </c>
      <c r="B40">
        <v>8</v>
      </c>
      <c r="C40">
        <v>2001</v>
      </c>
      <c r="D40">
        <v>127401</v>
      </c>
      <c r="E40">
        <v>24759</v>
      </c>
      <c r="F40">
        <v>2677</v>
      </c>
      <c r="G40">
        <v>10176</v>
      </c>
      <c r="H40">
        <v>15776</v>
      </c>
      <c r="I40">
        <v>3305</v>
      </c>
      <c r="J40">
        <v>71044</v>
      </c>
      <c r="K40">
        <v>162146</v>
      </c>
    </row>
    <row r="41" spans="1:11" x14ac:dyDescent="0.25">
      <c r="A41" s="1">
        <f t="shared" si="0"/>
        <v>37196</v>
      </c>
      <c r="B41">
        <v>11</v>
      </c>
      <c r="C41">
        <v>2001</v>
      </c>
      <c r="D41">
        <v>109071</v>
      </c>
      <c r="E41">
        <v>21478</v>
      </c>
      <c r="F41">
        <v>1812</v>
      </c>
      <c r="G41">
        <v>7966</v>
      </c>
      <c r="H41">
        <v>14369</v>
      </c>
      <c r="I41">
        <v>1761</v>
      </c>
      <c r="J41">
        <v>52027</v>
      </c>
      <c r="K41">
        <v>102540</v>
      </c>
    </row>
    <row r="42" spans="1:11" x14ac:dyDescent="0.25">
      <c r="A42" s="1">
        <f t="shared" si="0"/>
        <v>37316</v>
      </c>
      <c r="B42">
        <v>3</v>
      </c>
      <c r="C42">
        <v>2002</v>
      </c>
      <c r="D42">
        <v>85573</v>
      </c>
      <c r="E42">
        <v>16253</v>
      </c>
      <c r="F42">
        <v>1254</v>
      </c>
      <c r="G42">
        <v>6756</v>
      </c>
      <c r="H42">
        <v>10287</v>
      </c>
      <c r="I42">
        <v>1461</v>
      </c>
      <c r="J42">
        <v>41434</v>
      </c>
      <c r="K42">
        <v>76587</v>
      </c>
    </row>
    <row r="43" spans="1:11" x14ac:dyDescent="0.25">
      <c r="A43" s="1">
        <f t="shared" si="0"/>
        <v>37377</v>
      </c>
      <c r="B43">
        <v>5</v>
      </c>
      <c r="C43">
        <v>2002</v>
      </c>
      <c r="D43">
        <v>90384</v>
      </c>
      <c r="E43">
        <v>17390</v>
      </c>
      <c r="F43">
        <v>1536</v>
      </c>
      <c r="G43">
        <v>7290</v>
      </c>
      <c r="H43">
        <v>10825</v>
      </c>
      <c r="I43">
        <v>1915</v>
      </c>
      <c r="J43">
        <v>47016</v>
      </c>
      <c r="K43">
        <v>95534</v>
      </c>
    </row>
    <row r="44" spans="1:11" x14ac:dyDescent="0.25">
      <c r="A44" s="1">
        <f t="shared" si="0"/>
        <v>37438</v>
      </c>
      <c r="B44">
        <v>7</v>
      </c>
      <c r="C44">
        <v>2002</v>
      </c>
      <c r="D44">
        <v>7742</v>
      </c>
      <c r="E44">
        <v>1473</v>
      </c>
      <c r="F44">
        <v>93.64</v>
      </c>
      <c r="G44">
        <v>492.84</v>
      </c>
      <c r="H44">
        <v>870</v>
      </c>
      <c r="I44">
        <v>93.44</v>
      </c>
      <c r="J44">
        <v>2690</v>
      </c>
      <c r="K44">
        <v>2810</v>
      </c>
    </row>
    <row r="45" spans="1:11" x14ac:dyDescent="0.25">
      <c r="A45" s="1">
        <f t="shared" si="0"/>
        <v>37622</v>
      </c>
      <c r="B45">
        <v>1</v>
      </c>
      <c r="C45">
        <v>2003</v>
      </c>
      <c r="D45">
        <v>109436</v>
      </c>
      <c r="E45">
        <v>20282</v>
      </c>
      <c r="F45">
        <v>1624</v>
      </c>
      <c r="G45">
        <v>8475</v>
      </c>
      <c r="H45">
        <v>13406</v>
      </c>
      <c r="I45">
        <v>1548</v>
      </c>
      <c r="J45">
        <v>52947</v>
      </c>
      <c r="K45">
        <v>99125</v>
      </c>
    </row>
    <row r="46" spans="1:11" x14ac:dyDescent="0.25">
      <c r="A46" s="1">
        <f t="shared" si="0"/>
        <v>37681</v>
      </c>
      <c r="B46">
        <v>3</v>
      </c>
      <c r="C46">
        <v>2003</v>
      </c>
      <c r="D46">
        <v>131295</v>
      </c>
      <c r="E46">
        <v>23423</v>
      </c>
      <c r="F46">
        <v>2147</v>
      </c>
      <c r="G46">
        <v>11032</v>
      </c>
      <c r="H46">
        <v>15044</v>
      </c>
      <c r="I46">
        <v>2343</v>
      </c>
      <c r="J46">
        <v>70530</v>
      </c>
      <c r="K46">
        <v>142047</v>
      </c>
    </row>
    <row r="47" spans="1:11" x14ac:dyDescent="0.25">
      <c r="A47" s="1">
        <f t="shared" si="0"/>
        <v>37742</v>
      </c>
      <c r="B47">
        <v>5</v>
      </c>
      <c r="C47">
        <v>2003</v>
      </c>
      <c r="D47">
        <v>209219</v>
      </c>
      <c r="E47">
        <v>33868</v>
      </c>
      <c r="F47">
        <v>4647</v>
      </c>
      <c r="G47">
        <v>19922</v>
      </c>
      <c r="H47">
        <v>21289</v>
      </c>
      <c r="I47">
        <v>5764</v>
      </c>
      <c r="J47">
        <v>139138</v>
      </c>
      <c r="K47">
        <v>323372</v>
      </c>
    </row>
    <row r="48" spans="1:11" x14ac:dyDescent="0.25">
      <c r="A48" s="1">
        <f t="shared" si="0"/>
        <v>37803</v>
      </c>
      <c r="B48">
        <v>7</v>
      </c>
      <c r="C48">
        <v>2003</v>
      </c>
      <c r="D48">
        <v>53848</v>
      </c>
      <c r="E48">
        <v>11091</v>
      </c>
      <c r="F48">
        <v>901</v>
      </c>
      <c r="G48">
        <v>3846</v>
      </c>
      <c r="H48">
        <v>7049</v>
      </c>
      <c r="I48">
        <v>895</v>
      </c>
      <c r="J48">
        <v>25040</v>
      </c>
      <c r="K48">
        <v>47829</v>
      </c>
    </row>
    <row r="49" spans="1:11" x14ac:dyDescent="0.25">
      <c r="A49" s="1">
        <f t="shared" si="0"/>
        <v>37956</v>
      </c>
      <c r="B49">
        <v>12</v>
      </c>
      <c r="C49">
        <v>2003</v>
      </c>
      <c r="D49">
        <v>120027</v>
      </c>
      <c r="E49">
        <v>22462</v>
      </c>
      <c r="F49">
        <v>1924</v>
      </c>
      <c r="G49">
        <v>8911</v>
      </c>
      <c r="H49">
        <v>15353</v>
      </c>
      <c r="I49">
        <v>1531</v>
      </c>
      <c r="J49">
        <v>58041</v>
      </c>
      <c r="K49">
        <v>113051</v>
      </c>
    </row>
    <row r="50" spans="1:11" x14ac:dyDescent="0.25">
      <c r="A50" s="1">
        <f t="shared" si="0"/>
        <v>38047</v>
      </c>
      <c r="B50">
        <v>3</v>
      </c>
      <c r="C50">
        <v>2004</v>
      </c>
      <c r="D50">
        <v>178092</v>
      </c>
      <c r="E50">
        <v>29778</v>
      </c>
      <c r="F50">
        <v>3142</v>
      </c>
      <c r="G50">
        <v>15702</v>
      </c>
      <c r="H50">
        <v>19415</v>
      </c>
      <c r="I50">
        <v>3150</v>
      </c>
      <c r="J50">
        <v>103204</v>
      </c>
      <c r="K50">
        <v>216799</v>
      </c>
    </row>
    <row r="51" spans="1:11" x14ac:dyDescent="0.25">
      <c r="A51" s="1">
        <f t="shared" si="0"/>
        <v>38169</v>
      </c>
      <c r="B51">
        <v>7</v>
      </c>
      <c r="C51">
        <v>2004</v>
      </c>
      <c r="D51">
        <v>177983</v>
      </c>
      <c r="E51">
        <v>30396</v>
      </c>
      <c r="F51">
        <v>4073</v>
      </c>
      <c r="G51">
        <v>15701</v>
      </c>
      <c r="H51">
        <v>19571</v>
      </c>
      <c r="I51">
        <v>4204</v>
      </c>
      <c r="J51">
        <v>112905</v>
      </c>
      <c r="K51">
        <v>268191</v>
      </c>
    </row>
    <row r="52" spans="1:11" x14ac:dyDescent="0.25">
      <c r="A52" s="1">
        <f t="shared" si="0"/>
        <v>38200</v>
      </c>
      <c r="B52">
        <v>8</v>
      </c>
      <c r="C52">
        <v>2004</v>
      </c>
      <c r="D52">
        <v>52310</v>
      </c>
      <c r="E52">
        <v>10798</v>
      </c>
      <c r="F52">
        <v>879</v>
      </c>
      <c r="G52">
        <v>3566</v>
      </c>
      <c r="H52">
        <v>7083</v>
      </c>
      <c r="I52">
        <v>714</v>
      </c>
      <c r="J52">
        <v>23562</v>
      </c>
      <c r="K52">
        <v>44441</v>
      </c>
    </row>
    <row r="53" spans="1:11" x14ac:dyDescent="0.25">
      <c r="A53" s="1">
        <f t="shared" si="0"/>
        <v>38353</v>
      </c>
      <c r="B53">
        <v>1</v>
      </c>
      <c r="C53">
        <v>2005</v>
      </c>
      <c r="D53">
        <v>166831</v>
      </c>
      <c r="E53">
        <v>28700</v>
      </c>
      <c r="F53">
        <v>2777</v>
      </c>
      <c r="G53">
        <v>13549</v>
      </c>
      <c r="H53">
        <v>19561</v>
      </c>
      <c r="I53">
        <v>2183</v>
      </c>
      <c r="J53">
        <v>89016</v>
      </c>
      <c r="K53">
        <v>180478</v>
      </c>
    </row>
    <row r="54" spans="1:11" x14ac:dyDescent="0.25">
      <c r="A54" s="1">
        <f t="shared" si="0"/>
        <v>38412</v>
      </c>
      <c r="B54">
        <v>3</v>
      </c>
      <c r="C54">
        <v>2005</v>
      </c>
      <c r="D54">
        <v>195005</v>
      </c>
      <c r="E54">
        <v>31481</v>
      </c>
      <c r="F54">
        <v>3622</v>
      </c>
      <c r="G54">
        <v>17626</v>
      </c>
      <c r="H54">
        <v>20616</v>
      </c>
      <c r="I54">
        <v>3385</v>
      </c>
      <c r="J54">
        <v>118098</v>
      </c>
      <c r="K54">
        <v>254037</v>
      </c>
    </row>
    <row r="55" spans="1:11" x14ac:dyDescent="0.25">
      <c r="A55" s="1">
        <f t="shared" si="0"/>
        <v>38565</v>
      </c>
      <c r="B55">
        <v>8</v>
      </c>
      <c r="C55">
        <v>2005</v>
      </c>
      <c r="D55">
        <v>111017</v>
      </c>
      <c r="E55">
        <v>21132</v>
      </c>
      <c r="F55">
        <v>2227</v>
      </c>
      <c r="G55">
        <v>8343</v>
      </c>
      <c r="H55">
        <v>14183</v>
      </c>
      <c r="I55">
        <v>1719</v>
      </c>
      <c r="J55">
        <v>59044</v>
      </c>
      <c r="K55">
        <v>130862</v>
      </c>
    </row>
    <row r="56" spans="1:11" x14ac:dyDescent="0.25">
      <c r="A56" s="1">
        <f t="shared" si="0"/>
        <v>38777</v>
      </c>
      <c r="B56">
        <v>3</v>
      </c>
      <c r="C56">
        <v>2006</v>
      </c>
      <c r="D56">
        <v>99941</v>
      </c>
      <c r="E56">
        <v>17872</v>
      </c>
      <c r="F56">
        <v>1553</v>
      </c>
      <c r="G56">
        <v>7925</v>
      </c>
      <c r="H56">
        <v>11799</v>
      </c>
      <c r="I56">
        <v>1218</v>
      </c>
      <c r="J56">
        <v>50797</v>
      </c>
      <c r="K56">
        <v>98372</v>
      </c>
    </row>
    <row r="57" spans="1:11" x14ac:dyDescent="0.25">
      <c r="A57" s="1">
        <f t="shared" si="0"/>
        <v>38899</v>
      </c>
      <c r="B57">
        <v>7</v>
      </c>
      <c r="C57">
        <v>2006</v>
      </c>
      <c r="D57">
        <v>101791</v>
      </c>
      <c r="E57">
        <v>19251</v>
      </c>
      <c r="F57">
        <v>2011</v>
      </c>
      <c r="G57">
        <v>7663</v>
      </c>
      <c r="H57">
        <v>12883</v>
      </c>
      <c r="I57">
        <v>1464</v>
      </c>
      <c r="J57">
        <v>54080</v>
      </c>
      <c r="K57">
        <v>118933</v>
      </c>
    </row>
    <row r="58" spans="1:11" x14ac:dyDescent="0.25">
      <c r="A58" s="1">
        <f t="shared" si="0"/>
        <v>38961</v>
      </c>
      <c r="B58">
        <v>9</v>
      </c>
      <c r="C58">
        <v>2006</v>
      </c>
      <c r="D58">
        <v>166686</v>
      </c>
      <c r="E58">
        <v>29564</v>
      </c>
      <c r="F58">
        <v>3532</v>
      </c>
      <c r="G58">
        <v>12884</v>
      </c>
      <c r="H58">
        <v>20621</v>
      </c>
      <c r="I58">
        <v>2274</v>
      </c>
      <c r="J58">
        <v>93691</v>
      </c>
      <c r="K58">
        <v>214095</v>
      </c>
    </row>
    <row r="59" spans="1:11" x14ac:dyDescent="0.25">
      <c r="A59" s="1">
        <f t="shared" si="0"/>
        <v>39022</v>
      </c>
      <c r="B59">
        <v>11</v>
      </c>
      <c r="C59">
        <v>2006</v>
      </c>
      <c r="D59">
        <v>178606</v>
      </c>
      <c r="E59">
        <v>30846</v>
      </c>
      <c r="F59">
        <v>3337</v>
      </c>
      <c r="G59">
        <v>13803</v>
      </c>
      <c r="H59">
        <v>21896</v>
      </c>
      <c r="I59">
        <v>1997</v>
      </c>
      <c r="J59">
        <v>96345</v>
      </c>
      <c r="K59">
        <v>206476</v>
      </c>
    </row>
    <row r="60" spans="1:11" x14ac:dyDescent="0.25">
      <c r="A60" s="1">
        <f t="shared" si="0"/>
        <v>39173</v>
      </c>
      <c r="B60">
        <v>4</v>
      </c>
      <c r="C60">
        <v>2007</v>
      </c>
      <c r="D60">
        <v>217006</v>
      </c>
      <c r="E60">
        <v>33176</v>
      </c>
      <c r="F60">
        <v>4366</v>
      </c>
      <c r="G60">
        <v>20161</v>
      </c>
      <c r="H60">
        <v>22009</v>
      </c>
      <c r="I60">
        <v>3455</v>
      </c>
      <c r="J60">
        <v>139664</v>
      </c>
      <c r="K60">
        <v>310340</v>
      </c>
    </row>
    <row r="61" spans="1:11" x14ac:dyDescent="0.25">
      <c r="A61" s="1">
        <f t="shared" si="0"/>
        <v>39264</v>
      </c>
      <c r="B61">
        <v>7</v>
      </c>
      <c r="C61">
        <v>2007</v>
      </c>
      <c r="D61">
        <v>117069</v>
      </c>
      <c r="E61">
        <v>21315</v>
      </c>
      <c r="F61">
        <v>2395</v>
      </c>
      <c r="G61">
        <v>9082</v>
      </c>
      <c r="H61">
        <v>14353</v>
      </c>
      <c r="I61">
        <v>1631</v>
      </c>
      <c r="J61">
        <v>65009</v>
      </c>
      <c r="K61">
        <v>146525</v>
      </c>
    </row>
    <row r="62" spans="1:11" x14ac:dyDescent="0.25">
      <c r="A62" s="1">
        <f t="shared" si="0"/>
        <v>39722</v>
      </c>
      <c r="B62">
        <v>10</v>
      </c>
      <c r="C62">
        <v>2008</v>
      </c>
      <c r="D62">
        <v>136162</v>
      </c>
      <c r="E62">
        <v>24414</v>
      </c>
      <c r="F62">
        <v>2596</v>
      </c>
      <c r="G62">
        <v>9874</v>
      </c>
      <c r="H62">
        <v>17592</v>
      </c>
      <c r="I62">
        <v>1260</v>
      </c>
      <c r="J62">
        <v>70566</v>
      </c>
      <c r="K62">
        <v>152000</v>
      </c>
    </row>
    <row r="63" spans="1:11" x14ac:dyDescent="0.25">
      <c r="A63" s="1">
        <f t="shared" si="0"/>
        <v>39783</v>
      </c>
      <c r="B63">
        <v>12</v>
      </c>
      <c r="C63">
        <v>2008</v>
      </c>
      <c r="D63">
        <v>145051</v>
      </c>
      <c r="E63">
        <v>25051</v>
      </c>
      <c r="F63">
        <v>2453</v>
      </c>
      <c r="G63">
        <v>10750</v>
      </c>
      <c r="H63">
        <v>18159</v>
      </c>
      <c r="I63">
        <v>1161</v>
      </c>
      <c r="J63">
        <v>73531</v>
      </c>
      <c r="K63">
        <v>148923</v>
      </c>
    </row>
    <row r="64" spans="1:11" x14ac:dyDescent="0.25">
      <c r="A64" s="1">
        <f t="shared" si="0"/>
        <v>39845</v>
      </c>
      <c r="B64">
        <v>2</v>
      </c>
      <c r="C64">
        <v>2009</v>
      </c>
      <c r="D64">
        <v>136118</v>
      </c>
      <c r="E64">
        <v>22672</v>
      </c>
      <c r="F64">
        <v>2168</v>
      </c>
      <c r="G64">
        <v>10835</v>
      </c>
      <c r="H64">
        <v>15816</v>
      </c>
      <c r="I64">
        <v>1181</v>
      </c>
      <c r="J64">
        <v>71552</v>
      </c>
      <c r="K64">
        <v>141749</v>
      </c>
    </row>
    <row r="65" spans="1:11" x14ac:dyDescent="0.25">
      <c r="A65" s="1">
        <f t="shared" si="0"/>
        <v>39904</v>
      </c>
      <c r="B65">
        <v>4</v>
      </c>
      <c r="C65">
        <v>2009</v>
      </c>
      <c r="D65">
        <v>180733</v>
      </c>
      <c r="E65">
        <v>27551</v>
      </c>
      <c r="F65">
        <v>3658</v>
      </c>
      <c r="G65">
        <v>16352</v>
      </c>
      <c r="H65">
        <v>18631</v>
      </c>
      <c r="I65">
        <v>2352</v>
      </c>
      <c r="J65">
        <v>115042</v>
      </c>
      <c r="K65">
        <v>255323</v>
      </c>
    </row>
    <row r="66" spans="1:11" x14ac:dyDescent="0.25">
      <c r="A66" s="1">
        <f t="shared" ref="A66:A70" si="1">DATE(C66,B66,1)</f>
        <v>39965</v>
      </c>
      <c r="B66">
        <v>6</v>
      </c>
      <c r="C66">
        <v>2009</v>
      </c>
      <c r="D66">
        <v>220707</v>
      </c>
      <c r="E66">
        <v>33379</v>
      </c>
      <c r="F66">
        <v>5389</v>
      </c>
      <c r="G66">
        <v>20074</v>
      </c>
      <c r="H66">
        <v>22633</v>
      </c>
      <c r="I66">
        <v>3403</v>
      </c>
      <c r="J66">
        <v>150776</v>
      </c>
      <c r="K66">
        <v>363877</v>
      </c>
    </row>
    <row r="67" spans="1:11" x14ac:dyDescent="0.25">
      <c r="A67" s="1">
        <f t="shared" si="1"/>
        <v>40148</v>
      </c>
      <c r="B67">
        <v>12</v>
      </c>
      <c r="C67">
        <v>2009</v>
      </c>
      <c r="D67">
        <v>130089</v>
      </c>
      <c r="E67">
        <v>22553</v>
      </c>
      <c r="F67">
        <v>2141</v>
      </c>
      <c r="G67">
        <v>9399</v>
      </c>
      <c r="H67">
        <v>16531</v>
      </c>
      <c r="I67">
        <v>898</v>
      </c>
      <c r="J67">
        <v>64169</v>
      </c>
      <c r="K67">
        <v>127396</v>
      </c>
    </row>
    <row r="68" spans="1:11" x14ac:dyDescent="0.25">
      <c r="A68" s="1">
        <f t="shared" si="1"/>
        <v>40299</v>
      </c>
      <c r="B68">
        <v>5</v>
      </c>
      <c r="C68">
        <v>2010</v>
      </c>
      <c r="D68">
        <v>248012</v>
      </c>
      <c r="E68">
        <v>35151</v>
      </c>
      <c r="F68">
        <v>5808</v>
      </c>
      <c r="G68">
        <v>23690</v>
      </c>
      <c r="H68">
        <v>23873</v>
      </c>
      <c r="I68">
        <v>3496</v>
      </c>
      <c r="J68">
        <v>174678</v>
      </c>
      <c r="K68">
        <v>409818</v>
      </c>
    </row>
    <row r="69" spans="1:11" x14ac:dyDescent="0.25">
      <c r="A69" s="1">
        <f t="shared" si="1"/>
        <v>40360</v>
      </c>
      <c r="B69">
        <v>7</v>
      </c>
      <c r="C69">
        <v>2010</v>
      </c>
      <c r="D69">
        <v>116313</v>
      </c>
      <c r="E69">
        <v>20602</v>
      </c>
      <c r="F69">
        <v>2384</v>
      </c>
      <c r="G69">
        <v>8734</v>
      </c>
      <c r="H69">
        <v>14450</v>
      </c>
      <c r="I69">
        <v>1141</v>
      </c>
      <c r="J69">
        <v>63928</v>
      </c>
      <c r="K69">
        <v>143985</v>
      </c>
    </row>
    <row r="70" spans="1:11" x14ac:dyDescent="0.25">
      <c r="A70" s="1">
        <f t="shared" si="1"/>
        <v>40848</v>
      </c>
      <c r="B70">
        <v>11</v>
      </c>
      <c r="C70">
        <v>2011</v>
      </c>
      <c r="D70">
        <v>151840</v>
      </c>
      <c r="E70">
        <v>25447</v>
      </c>
      <c r="F70">
        <v>2707</v>
      </c>
      <c r="G70">
        <v>11021</v>
      </c>
      <c r="H70">
        <v>19131</v>
      </c>
      <c r="I70">
        <v>927</v>
      </c>
      <c r="J70">
        <v>78353</v>
      </c>
      <c r="K70">
        <v>163337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47CFE-CCAC-44E0-80C0-56BDF22C5E9C}">
  <dimension ref="A1:J123"/>
  <sheetViews>
    <sheetView workbookViewId="0">
      <selection activeCell="A2" sqref="A2:XFD2"/>
    </sheetView>
  </sheetViews>
  <sheetFormatPr defaultRowHeight="15" x14ac:dyDescent="0.25"/>
  <cols>
    <col min="1" max="1" width="9.7109375" bestFit="1" customWidth="1"/>
  </cols>
  <sheetData>
    <row r="1" spans="1:10" x14ac:dyDescent="0.25">
      <c r="A1" t="s">
        <v>0</v>
      </c>
      <c r="B1" t="s">
        <v>10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s="1">
        <f t="shared" ref="A2:A65" si="0">DATE(C2,B2,1)</f>
        <v>33664</v>
      </c>
      <c r="B2">
        <v>3</v>
      </c>
      <c r="C2">
        <v>1992</v>
      </c>
      <c r="D2">
        <v>47760</v>
      </c>
      <c r="E2">
        <v>591.70000000000005</v>
      </c>
      <c r="F2">
        <v>183.75</v>
      </c>
      <c r="G2">
        <v>859.85</v>
      </c>
      <c r="H2">
        <v>202.9</v>
      </c>
      <c r="I2">
        <v>15591</v>
      </c>
      <c r="J2">
        <v>1045</v>
      </c>
    </row>
    <row r="3" spans="1:10" x14ac:dyDescent="0.25">
      <c r="A3" s="1">
        <f t="shared" si="0"/>
        <v>33695</v>
      </c>
      <c r="B3">
        <v>4</v>
      </c>
      <c r="C3">
        <v>1992</v>
      </c>
      <c r="D3">
        <v>72056</v>
      </c>
      <c r="E3">
        <v>1096</v>
      </c>
      <c r="F3">
        <v>331.59</v>
      </c>
      <c r="G3">
        <v>1518</v>
      </c>
      <c r="H3">
        <v>443.44</v>
      </c>
      <c r="I3">
        <v>24830</v>
      </c>
      <c r="J3">
        <v>5997</v>
      </c>
    </row>
    <row r="4" spans="1:10" x14ac:dyDescent="0.25">
      <c r="A4" s="1">
        <f t="shared" si="0"/>
        <v>33725</v>
      </c>
      <c r="B4">
        <v>5</v>
      </c>
      <c r="C4">
        <v>1992</v>
      </c>
      <c r="D4">
        <v>120307</v>
      </c>
      <c r="E4">
        <v>2419</v>
      </c>
      <c r="F4">
        <v>885</v>
      </c>
      <c r="G4">
        <v>3286</v>
      </c>
      <c r="H4">
        <v>817</v>
      </c>
      <c r="I4">
        <v>48479</v>
      </c>
      <c r="J4">
        <v>42001</v>
      </c>
    </row>
    <row r="5" spans="1:10" x14ac:dyDescent="0.25">
      <c r="A5" s="1">
        <f t="shared" si="0"/>
        <v>33756</v>
      </c>
      <c r="B5">
        <v>6</v>
      </c>
      <c r="C5">
        <v>1992</v>
      </c>
      <c r="D5">
        <v>121817</v>
      </c>
      <c r="E5">
        <v>2505</v>
      </c>
      <c r="F5">
        <v>966</v>
      </c>
      <c r="G5">
        <v>3492</v>
      </c>
      <c r="H5">
        <v>646.01</v>
      </c>
      <c r="I5">
        <v>51169</v>
      </c>
      <c r="J5">
        <v>59473</v>
      </c>
    </row>
    <row r="6" spans="1:10" x14ac:dyDescent="0.25">
      <c r="A6" s="1">
        <f t="shared" si="0"/>
        <v>33786</v>
      </c>
      <c r="B6">
        <v>7</v>
      </c>
      <c r="C6">
        <v>1992</v>
      </c>
      <c r="D6">
        <v>74050</v>
      </c>
      <c r="E6">
        <v>1184</v>
      </c>
      <c r="F6">
        <v>381.49</v>
      </c>
      <c r="G6">
        <v>1735</v>
      </c>
      <c r="H6">
        <v>268.43</v>
      </c>
      <c r="I6">
        <v>27631</v>
      </c>
      <c r="J6">
        <v>16575</v>
      </c>
    </row>
    <row r="7" spans="1:10" x14ac:dyDescent="0.25">
      <c r="A7" s="1">
        <f t="shared" si="0"/>
        <v>33848</v>
      </c>
      <c r="B7">
        <v>9</v>
      </c>
      <c r="C7">
        <v>1992</v>
      </c>
      <c r="D7">
        <v>54669</v>
      </c>
      <c r="E7">
        <v>742.45</v>
      </c>
      <c r="F7">
        <v>227.24</v>
      </c>
      <c r="G7">
        <v>1143</v>
      </c>
      <c r="H7">
        <v>148.76</v>
      </c>
      <c r="I7">
        <v>19540</v>
      </c>
      <c r="J7">
        <v>5161</v>
      </c>
    </row>
    <row r="8" spans="1:10" x14ac:dyDescent="0.25">
      <c r="A8" s="1">
        <f t="shared" si="0"/>
        <v>33878</v>
      </c>
      <c r="B8">
        <v>10</v>
      </c>
      <c r="C8">
        <v>1992</v>
      </c>
      <c r="D8">
        <v>47733</v>
      </c>
      <c r="E8">
        <v>599.58000000000004</v>
      </c>
      <c r="F8">
        <v>182.2</v>
      </c>
      <c r="G8">
        <v>938</v>
      </c>
      <c r="H8">
        <v>124.19</v>
      </c>
      <c r="I8">
        <v>16686</v>
      </c>
      <c r="J8">
        <v>2349</v>
      </c>
    </row>
    <row r="9" spans="1:10" x14ac:dyDescent="0.25">
      <c r="A9" s="1">
        <f t="shared" si="0"/>
        <v>34060</v>
      </c>
      <c r="B9">
        <v>4</v>
      </c>
      <c r="C9">
        <v>1993</v>
      </c>
      <c r="D9">
        <v>47165</v>
      </c>
      <c r="E9">
        <v>596.55999999999995</v>
      </c>
      <c r="F9">
        <v>184.4</v>
      </c>
      <c r="G9">
        <v>879</v>
      </c>
      <c r="H9">
        <v>208.39</v>
      </c>
      <c r="I9">
        <v>15754</v>
      </c>
      <c r="J9">
        <v>1090</v>
      </c>
    </row>
    <row r="10" spans="1:10" x14ac:dyDescent="0.25">
      <c r="A10" s="1">
        <f t="shared" si="0"/>
        <v>34090</v>
      </c>
      <c r="B10">
        <v>5</v>
      </c>
      <c r="C10">
        <v>1993</v>
      </c>
      <c r="D10">
        <v>128045</v>
      </c>
      <c r="E10">
        <v>2794</v>
      </c>
      <c r="F10">
        <v>1143</v>
      </c>
      <c r="G10">
        <v>3876</v>
      </c>
      <c r="H10">
        <v>847</v>
      </c>
      <c r="I10">
        <v>55822</v>
      </c>
      <c r="J10">
        <v>56503</v>
      </c>
    </row>
    <row r="11" spans="1:10" x14ac:dyDescent="0.25">
      <c r="A11" s="1">
        <f t="shared" si="0"/>
        <v>34121</v>
      </c>
      <c r="B11">
        <v>6</v>
      </c>
      <c r="C11">
        <v>1993</v>
      </c>
      <c r="D11">
        <v>156930</v>
      </c>
      <c r="E11">
        <v>3799</v>
      </c>
      <c r="F11">
        <v>1799</v>
      </c>
      <c r="G11">
        <v>5378</v>
      </c>
      <c r="H11">
        <v>842</v>
      </c>
      <c r="I11">
        <v>75634</v>
      </c>
      <c r="J11">
        <v>107159</v>
      </c>
    </row>
    <row r="12" spans="1:10" x14ac:dyDescent="0.25">
      <c r="A12" s="1">
        <f t="shared" si="0"/>
        <v>34151</v>
      </c>
      <c r="B12">
        <v>7</v>
      </c>
      <c r="C12">
        <v>1993</v>
      </c>
      <c r="D12">
        <v>89691</v>
      </c>
      <c r="E12">
        <v>1615</v>
      </c>
      <c r="F12">
        <v>544.36</v>
      </c>
      <c r="G12">
        <v>2360</v>
      </c>
      <c r="H12">
        <v>389.8</v>
      </c>
      <c r="I12">
        <v>35832</v>
      </c>
      <c r="J12">
        <v>30664</v>
      </c>
    </row>
    <row r="13" spans="1:10" x14ac:dyDescent="0.25">
      <c r="A13" s="1">
        <f t="shared" si="0"/>
        <v>34243</v>
      </c>
      <c r="B13">
        <v>10</v>
      </c>
      <c r="C13">
        <v>1993</v>
      </c>
      <c r="D13">
        <v>49597</v>
      </c>
      <c r="E13">
        <v>645.44000000000005</v>
      </c>
      <c r="F13">
        <v>191.83</v>
      </c>
      <c r="G13">
        <v>1014</v>
      </c>
      <c r="H13">
        <v>149.87</v>
      </c>
      <c r="I13">
        <v>17695</v>
      </c>
      <c r="J13">
        <v>2561</v>
      </c>
    </row>
    <row r="14" spans="1:10" x14ac:dyDescent="0.25">
      <c r="A14" s="1">
        <f t="shared" si="0"/>
        <v>34274</v>
      </c>
      <c r="B14">
        <v>11</v>
      </c>
      <c r="C14">
        <v>1993</v>
      </c>
      <c r="D14">
        <v>50849</v>
      </c>
      <c r="E14">
        <v>662.94</v>
      </c>
      <c r="F14">
        <v>193.57</v>
      </c>
      <c r="G14">
        <v>1031</v>
      </c>
      <c r="H14">
        <v>177.31</v>
      </c>
      <c r="I14">
        <v>17987</v>
      </c>
      <c r="J14">
        <v>2199</v>
      </c>
    </row>
    <row r="15" spans="1:10" x14ac:dyDescent="0.25">
      <c r="A15" s="1">
        <f t="shared" si="0"/>
        <v>34455</v>
      </c>
      <c r="B15">
        <v>5</v>
      </c>
      <c r="C15">
        <v>1994</v>
      </c>
      <c r="D15">
        <v>89318</v>
      </c>
      <c r="E15">
        <v>1636</v>
      </c>
      <c r="F15">
        <v>542.32000000000005</v>
      </c>
      <c r="G15">
        <v>2310</v>
      </c>
      <c r="H15">
        <v>609.70000000000005</v>
      </c>
      <c r="I15">
        <v>34910</v>
      </c>
      <c r="J15">
        <v>19641</v>
      </c>
    </row>
    <row r="16" spans="1:10" x14ac:dyDescent="0.25">
      <c r="A16" s="1">
        <f t="shared" si="0"/>
        <v>34486</v>
      </c>
      <c r="B16">
        <v>6</v>
      </c>
      <c r="C16">
        <v>1994</v>
      </c>
      <c r="D16">
        <v>141529</v>
      </c>
      <c r="E16">
        <v>3281</v>
      </c>
      <c r="F16">
        <v>1386</v>
      </c>
      <c r="G16">
        <v>4636</v>
      </c>
      <c r="H16">
        <v>921</v>
      </c>
      <c r="I16">
        <v>65315</v>
      </c>
      <c r="J16">
        <v>75446</v>
      </c>
    </row>
    <row r="17" spans="1:10" x14ac:dyDescent="0.25">
      <c r="A17" s="1">
        <f t="shared" si="0"/>
        <v>34516</v>
      </c>
      <c r="B17">
        <v>7</v>
      </c>
      <c r="C17">
        <v>1994</v>
      </c>
      <c r="D17">
        <v>66150</v>
      </c>
      <c r="E17">
        <v>1051</v>
      </c>
      <c r="F17">
        <v>332.36</v>
      </c>
      <c r="G17">
        <v>1586</v>
      </c>
      <c r="H17">
        <v>257.25</v>
      </c>
      <c r="I17">
        <v>25211</v>
      </c>
      <c r="J17">
        <v>11781</v>
      </c>
    </row>
    <row r="18" spans="1:10" x14ac:dyDescent="0.25">
      <c r="A18" s="1">
        <f t="shared" si="0"/>
        <v>34608</v>
      </c>
      <c r="B18">
        <v>10</v>
      </c>
      <c r="C18">
        <v>1994</v>
      </c>
      <c r="D18">
        <v>67209</v>
      </c>
      <c r="E18">
        <v>1039</v>
      </c>
      <c r="F18">
        <v>306.49</v>
      </c>
      <c r="G18">
        <v>1598</v>
      </c>
      <c r="H18">
        <v>269.67</v>
      </c>
      <c r="I18">
        <v>25603</v>
      </c>
      <c r="J18">
        <v>9344</v>
      </c>
    </row>
    <row r="19" spans="1:10" x14ac:dyDescent="0.25">
      <c r="A19" s="1">
        <f t="shared" si="0"/>
        <v>34639</v>
      </c>
      <c r="B19">
        <v>11</v>
      </c>
      <c r="C19">
        <v>1994</v>
      </c>
      <c r="D19">
        <v>55069</v>
      </c>
      <c r="E19">
        <v>759.91</v>
      </c>
      <c r="F19">
        <v>217.52</v>
      </c>
      <c r="G19">
        <v>1182</v>
      </c>
      <c r="H19">
        <v>222.51</v>
      </c>
      <c r="I19">
        <v>19997</v>
      </c>
      <c r="J19">
        <v>3040</v>
      </c>
    </row>
    <row r="20" spans="1:10" x14ac:dyDescent="0.25">
      <c r="A20" s="1">
        <f t="shared" si="0"/>
        <v>34700</v>
      </c>
      <c r="B20">
        <v>1</v>
      </c>
      <c r="C20">
        <v>1995</v>
      </c>
      <c r="D20">
        <v>49822</v>
      </c>
      <c r="E20">
        <v>649.54999999999995</v>
      </c>
      <c r="F20">
        <v>186.51</v>
      </c>
      <c r="G20">
        <v>986</v>
      </c>
      <c r="H20">
        <v>264.60000000000002</v>
      </c>
      <c r="I20">
        <v>17285</v>
      </c>
      <c r="J20">
        <v>1075</v>
      </c>
    </row>
    <row r="21" spans="1:10" x14ac:dyDescent="0.25">
      <c r="A21" s="1">
        <f t="shared" si="0"/>
        <v>34790</v>
      </c>
      <c r="B21">
        <v>4</v>
      </c>
      <c r="C21">
        <v>1995</v>
      </c>
      <c r="D21">
        <v>60293</v>
      </c>
      <c r="E21">
        <v>895</v>
      </c>
      <c r="F21">
        <v>263.85000000000002</v>
      </c>
      <c r="G21">
        <v>1306</v>
      </c>
      <c r="H21">
        <v>386.41</v>
      </c>
      <c r="I21">
        <v>21467</v>
      </c>
      <c r="J21">
        <v>3178</v>
      </c>
    </row>
    <row r="22" spans="1:10" x14ac:dyDescent="0.25">
      <c r="A22" s="1">
        <f t="shared" si="0"/>
        <v>34851</v>
      </c>
      <c r="B22">
        <v>6</v>
      </c>
      <c r="C22">
        <v>1995</v>
      </c>
      <c r="D22">
        <v>155060</v>
      </c>
      <c r="E22">
        <v>3899</v>
      </c>
      <c r="F22">
        <v>1870</v>
      </c>
      <c r="G22">
        <v>5699</v>
      </c>
      <c r="H22">
        <v>856</v>
      </c>
      <c r="I22">
        <v>78629</v>
      </c>
      <c r="J22">
        <v>108801</v>
      </c>
    </row>
    <row r="23" spans="1:10" x14ac:dyDescent="0.25">
      <c r="A23" s="1">
        <f t="shared" si="0"/>
        <v>34881</v>
      </c>
      <c r="B23">
        <v>7</v>
      </c>
      <c r="C23">
        <v>1995</v>
      </c>
      <c r="D23">
        <v>152275</v>
      </c>
      <c r="E23">
        <v>3802</v>
      </c>
      <c r="F23">
        <v>1819</v>
      </c>
      <c r="G23">
        <v>5626</v>
      </c>
      <c r="H23">
        <v>762</v>
      </c>
      <c r="I23">
        <v>77734</v>
      </c>
      <c r="J23">
        <v>115697</v>
      </c>
    </row>
    <row r="24" spans="1:10" x14ac:dyDescent="0.25">
      <c r="A24" s="1">
        <f t="shared" si="0"/>
        <v>34912</v>
      </c>
      <c r="B24">
        <v>8</v>
      </c>
      <c r="C24">
        <v>1995</v>
      </c>
      <c r="D24">
        <v>96771</v>
      </c>
      <c r="E24">
        <v>1879</v>
      </c>
      <c r="F24">
        <v>644.61</v>
      </c>
      <c r="G24">
        <v>2827</v>
      </c>
      <c r="H24">
        <v>456.4</v>
      </c>
      <c r="I24">
        <v>41460</v>
      </c>
      <c r="J24">
        <v>40038</v>
      </c>
    </row>
    <row r="25" spans="1:10" x14ac:dyDescent="0.25">
      <c r="A25" s="1">
        <f t="shared" si="0"/>
        <v>34943</v>
      </c>
      <c r="B25">
        <v>9</v>
      </c>
      <c r="C25">
        <v>1995</v>
      </c>
      <c r="D25">
        <v>69592</v>
      </c>
      <c r="E25">
        <v>1132</v>
      </c>
      <c r="F25">
        <v>344.13</v>
      </c>
      <c r="G25">
        <v>1754</v>
      </c>
      <c r="H25">
        <v>276.83</v>
      </c>
      <c r="I25">
        <v>27421</v>
      </c>
      <c r="J25">
        <v>13190</v>
      </c>
    </row>
    <row r="26" spans="1:10" x14ac:dyDescent="0.25">
      <c r="A26" s="1">
        <f t="shared" si="0"/>
        <v>34973</v>
      </c>
      <c r="B26">
        <v>10</v>
      </c>
      <c r="C26">
        <v>1995</v>
      </c>
      <c r="D26">
        <v>54611</v>
      </c>
      <c r="E26">
        <v>773.25</v>
      </c>
      <c r="F26">
        <v>223.85</v>
      </c>
      <c r="G26">
        <v>1226</v>
      </c>
      <c r="H26">
        <v>202.98</v>
      </c>
      <c r="I26">
        <v>20403</v>
      </c>
      <c r="J26">
        <v>3919</v>
      </c>
    </row>
    <row r="27" spans="1:10" x14ac:dyDescent="0.25">
      <c r="A27" s="1">
        <f t="shared" si="0"/>
        <v>35004</v>
      </c>
      <c r="B27">
        <v>11</v>
      </c>
      <c r="C27">
        <v>1995</v>
      </c>
      <c r="D27">
        <v>48352</v>
      </c>
      <c r="E27">
        <v>634.97</v>
      </c>
      <c r="F27">
        <v>181.93</v>
      </c>
      <c r="G27">
        <v>1005</v>
      </c>
      <c r="H27">
        <v>201.65</v>
      </c>
      <c r="I27">
        <v>17426</v>
      </c>
      <c r="J27">
        <v>1473</v>
      </c>
    </row>
    <row r="28" spans="1:10" x14ac:dyDescent="0.25">
      <c r="A28" s="1">
        <f t="shared" si="0"/>
        <v>35065</v>
      </c>
      <c r="B28">
        <v>1</v>
      </c>
      <c r="C28">
        <v>1996</v>
      </c>
      <c r="D28">
        <v>47239</v>
      </c>
      <c r="E28">
        <v>611.57000000000005</v>
      </c>
      <c r="F28">
        <v>175.94</v>
      </c>
      <c r="G28">
        <v>945</v>
      </c>
      <c r="H28">
        <v>246.76</v>
      </c>
      <c r="I28">
        <v>16597</v>
      </c>
      <c r="J28">
        <v>888</v>
      </c>
    </row>
    <row r="29" spans="1:10" x14ac:dyDescent="0.25">
      <c r="A29" s="1">
        <f t="shared" si="0"/>
        <v>35156</v>
      </c>
      <c r="B29">
        <v>4</v>
      </c>
      <c r="C29">
        <v>1996</v>
      </c>
      <c r="D29">
        <v>67509</v>
      </c>
      <c r="E29">
        <v>1073</v>
      </c>
      <c r="F29">
        <v>312.81</v>
      </c>
      <c r="G29">
        <v>1560</v>
      </c>
      <c r="H29">
        <v>515.17999999999995</v>
      </c>
      <c r="I29">
        <v>24759</v>
      </c>
      <c r="J29">
        <v>4641</v>
      </c>
    </row>
    <row r="30" spans="1:10" x14ac:dyDescent="0.25">
      <c r="A30" s="1">
        <f t="shared" si="0"/>
        <v>35186</v>
      </c>
      <c r="B30">
        <v>5</v>
      </c>
      <c r="C30">
        <v>1996</v>
      </c>
      <c r="D30">
        <v>139117</v>
      </c>
      <c r="E30">
        <v>3300</v>
      </c>
      <c r="F30">
        <v>1361</v>
      </c>
      <c r="G30">
        <v>4717</v>
      </c>
      <c r="H30">
        <v>1106</v>
      </c>
      <c r="I30">
        <v>65362</v>
      </c>
      <c r="J30">
        <v>62454</v>
      </c>
    </row>
    <row r="31" spans="1:10" x14ac:dyDescent="0.25">
      <c r="A31" s="1">
        <f t="shared" si="0"/>
        <v>35278</v>
      </c>
      <c r="B31">
        <v>8</v>
      </c>
      <c r="C31">
        <v>1996</v>
      </c>
      <c r="D31">
        <v>46391</v>
      </c>
      <c r="E31">
        <v>638.85</v>
      </c>
      <c r="F31">
        <v>196.84</v>
      </c>
      <c r="G31">
        <v>1039</v>
      </c>
      <c r="H31">
        <v>131.28</v>
      </c>
      <c r="I31">
        <v>17502</v>
      </c>
      <c r="J31">
        <v>3418</v>
      </c>
    </row>
    <row r="32" spans="1:10" x14ac:dyDescent="0.25">
      <c r="A32" s="1">
        <f t="shared" si="0"/>
        <v>35309</v>
      </c>
      <c r="B32">
        <v>9</v>
      </c>
      <c r="C32">
        <v>1996</v>
      </c>
      <c r="D32">
        <v>58484</v>
      </c>
      <c r="E32">
        <v>883</v>
      </c>
      <c r="F32">
        <v>260.45</v>
      </c>
      <c r="G32">
        <v>1407</v>
      </c>
      <c r="H32">
        <v>217.77</v>
      </c>
      <c r="I32">
        <v>22633</v>
      </c>
      <c r="J32">
        <v>6654</v>
      </c>
    </row>
    <row r="33" spans="1:10" x14ac:dyDescent="0.25">
      <c r="A33" s="1">
        <f t="shared" si="0"/>
        <v>35339</v>
      </c>
      <c r="B33">
        <v>10</v>
      </c>
      <c r="C33">
        <v>1996</v>
      </c>
      <c r="D33">
        <v>72875</v>
      </c>
      <c r="E33">
        <v>1209</v>
      </c>
      <c r="F33">
        <v>352.84</v>
      </c>
      <c r="G33">
        <v>1878</v>
      </c>
      <c r="H33">
        <v>355.2</v>
      </c>
      <c r="I33">
        <v>28999</v>
      </c>
      <c r="J33">
        <v>11614</v>
      </c>
    </row>
    <row r="34" spans="1:10" x14ac:dyDescent="0.25">
      <c r="A34" s="1">
        <f t="shared" si="0"/>
        <v>35370</v>
      </c>
      <c r="B34">
        <v>11</v>
      </c>
      <c r="C34">
        <v>1996</v>
      </c>
      <c r="D34">
        <v>53464</v>
      </c>
      <c r="E34">
        <v>749.49</v>
      </c>
      <c r="F34">
        <v>210.32</v>
      </c>
      <c r="G34">
        <v>1186</v>
      </c>
      <c r="H34">
        <v>248.8</v>
      </c>
      <c r="I34">
        <v>19810</v>
      </c>
      <c r="J34">
        <v>2417</v>
      </c>
    </row>
    <row r="35" spans="1:10" x14ac:dyDescent="0.25">
      <c r="A35" s="1">
        <f t="shared" si="0"/>
        <v>35431</v>
      </c>
      <c r="B35">
        <v>1</v>
      </c>
      <c r="C35">
        <v>1997</v>
      </c>
      <c r="D35">
        <v>46656</v>
      </c>
      <c r="E35">
        <v>611.92999999999995</v>
      </c>
      <c r="F35">
        <v>175.31</v>
      </c>
      <c r="G35">
        <v>953</v>
      </c>
      <c r="H35">
        <v>258.16000000000003</v>
      </c>
      <c r="I35">
        <v>16584</v>
      </c>
      <c r="J35">
        <v>856</v>
      </c>
    </row>
    <row r="36" spans="1:10" x14ac:dyDescent="0.25">
      <c r="A36" s="1">
        <f t="shared" si="0"/>
        <v>35462</v>
      </c>
      <c r="B36">
        <v>2</v>
      </c>
      <c r="C36">
        <v>1997</v>
      </c>
      <c r="D36">
        <v>46347</v>
      </c>
      <c r="E36">
        <v>612.63</v>
      </c>
      <c r="F36">
        <v>178.7</v>
      </c>
      <c r="G36">
        <v>942</v>
      </c>
      <c r="H36">
        <v>270.39</v>
      </c>
      <c r="I36">
        <v>16355</v>
      </c>
      <c r="J36">
        <v>819</v>
      </c>
    </row>
    <row r="37" spans="1:10" x14ac:dyDescent="0.25">
      <c r="A37" s="1">
        <f t="shared" si="0"/>
        <v>35490</v>
      </c>
      <c r="B37">
        <v>3</v>
      </c>
      <c r="C37">
        <v>1997</v>
      </c>
      <c r="D37">
        <v>59331</v>
      </c>
      <c r="E37">
        <v>892</v>
      </c>
      <c r="F37">
        <v>255.4</v>
      </c>
      <c r="G37">
        <v>1324</v>
      </c>
      <c r="H37">
        <v>443.73</v>
      </c>
      <c r="I37">
        <v>21501</v>
      </c>
      <c r="J37">
        <v>2516</v>
      </c>
    </row>
    <row r="38" spans="1:10" x14ac:dyDescent="0.25">
      <c r="A38" s="1">
        <f t="shared" si="0"/>
        <v>35521</v>
      </c>
      <c r="B38">
        <v>4</v>
      </c>
      <c r="C38">
        <v>1997</v>
      </c>
      <c r="D38">
        <v>71981</v>
      </c>
      <c r="E38">
        <v>1213</v>
      </c>
      <c r="F38">
        <v>359.86</v>
      </c>
      <c r="G38">
        <v>1778</v>
      </c>
      <c r="H38">
        <v>553.21</v>
      </c>
      <c r="I38">
        <v>27383</v>
      </c>
      <c r="J38">
        <v>7053</v>
      </c>
    </row>
    <row r="39" spans="1:10" x14ac:dyDescent="0.25">
      <c r="A39" s="1">
        <f t="shared" si="0"/>
        <v>35551</v>
      </c>
      <c r="B39">
        <v>5</v>
      </c>
      <c r="C39">
        <v>1997</v>
      </c>
      <c r="D39">
        <v>115036</v>
      </c>
      <c r="E39">
        <v>2509</v>
      </c>
      <c r="F39">
        <v>912</v>
      </c>
      <c r="G39">
        <v>3626</v>
      </c>
      <c r="H39">
        <v>946</v>
      </c>
      <c r="I39">
        <v>50990</v>
      </c>
      <c r="J39">
        <v>38807</v>
      </c>
    </row>
    <row r="40" spans="1:10" x14ac:dyDescent="0.25">
      <c r="A40" s="1">
        <f t="shared" si="0"/>
        <v>35582</v>
      </c>
      <c r="B40">
        <v>6</v>
      </c>
      <c r="C40">
        <v>1997</v>
      </c>
      <c r="D40">
        <v>134411</v>
      </c>
      <c r="E40">
        <v>3213</v>
      </c>
      <c r="F40">
        <v>1335</v>
      </c>
      <c r="G40">
        <v>4727</v>
      </c>
      <c r="H40">
        <v>913</v>
      </c>
      <c r="I40">
        <v>64974</v>
      </c>
      <c r="J40">
        <v>71402</v>
      </c>
    </row>
    <row r="41" spans="1:10" x14ac:dyDescent="0.25">
      <c r="A41" s="1">
        <f t="shared" si="0"/>
        <v>35612</v>
      </c>
      <c r="B41">
        <v>7</v>
      </c>
      <c r="C41">
        <v>1997</v>
      </c>
      <c r="D41">
        <v>116331</v>
      </c>
      <c r="E41">
        <v>2591</v>
      </c>
      <c r="F41">
        <v>999</v>
      </c>
      <c r="G41">
        <v>3896</v>
      </c>
      <c r="H41">
        <v>666.97</v>
      </c>
      <c r="I41">
        <v>54450</v>
      </c>
      <c r="J41">
        <v>60627</v>
      </c>
    </row>
    <row r="42" spans="1:10" x14ac:dyDescent="0.25">
      <c r="A42" s="1">
        <f t="shared" si="0"/>
        <v>35643</v>
      </c>
      <c r="B42">
        <v>8</v>
      </c>
      <c r="C42">
        <v>1997</v>
      </c>
      <c r="D42">
        <v>88340</v>
      </c>
      <c r="E42">
        <v>1687</v>
      </c>
      <c r="F42">
        <v>551.98</v>
      </c>
      <c r="G42">
        <v>2599</v>
      </c>
      <c r="H42">
        <v>439.41</v>
      </c>
      <c r="I42">
        <v>37948</v>
      </c>
      <c r="J42">
        <v>29893</v>
      </c>
    </row>
    <row r="43" spans="1:10" x14ac:dyDescent="0.25">
      <c r="A43" s="1">
        <f t="shared" si="0"/>
        <v>35674</v>
      </c>
      <c r="B43">
        <v>9</v>
      </c>
      <c r="C43">
        <v>1997</v>
      </c>
      <c r="D43">
        <v>87305</v>
      </c>
      <c r="E43">
        <v>1622</v>
      </c>
      <c r="F43">
        <v>500.62</v>
      </c>
      <c r="G43">
        <v>2512</v>
      </c>
      <c r="H43">
        <v>465.49</v>
      </c>
      <c r="I43">
        <v>36974</v>
      </c>
      <c r="J43">
        <v>23367</v>
      </c>
    </row>
    <row r="44" spans="1:10" x14ac:dyDescent="0.25">
      <c r="A44" s="1">
        <f t="shared" si="0"/>
        <v>35704</v>
      </c>
      <c r="B44">
        <v>10</v>
      </c>
      <c r="C44">
        <v>1997</v>
      </c>
      <c r="D44">
        <v>71271</v>
      </c>
      <c r="E44">
        <v>1177</v>
      </c>
      <c r="F44">
        <v>335.16</v>
      </c>
      <c r="G44">
        <v>1840</v>
      </c>
      <c r="H44">
        <v>383.64</v>
      </c>
      <c r="I44">
        <v>28345</v>
      </c>
      <c r="J44">
        <v>9274</v>
      </c>
    </row>
    <row r="45" spans="1:10" x14ac:dyDescent="0.25">
      <c r="A45" s="1">
        <f t="shared" si="0"/>
        <v>35735</v>
      </c>
      <c r="B45">
        <v>11</v>
      </c>
      <c r="C45">
        <v>1997</v>
      </c>
      <c r="D45">
        <v>57099</v>
      </c>
      <c r="E45">
        <v>835</v>
      </c>
      <c r="F45">
        <v>230.04</v>
      </c>
      <c r="G45">
        <v>1316</v>
      </c>
      <c r="H45">
        <v>311.01</v>
      </c>
      <c r="I45">
        <v>21457</v>
      </c>
      <c r="J45">
        <v>2834</v>
      </c>
    </row>
    <row r="46" spans="1:10" x14ac:dyDescent="0.25">
      <c r="A46" s="1">
        <f t="shared" si="0"/>
        <v>35765</v>
      </c>
      <c r="B46">
        <v>12</v>
      </c>
      <c r="C46">
        <v>1997</v>
      </c>
      <c r="D46">
        <v>52034</v>
      </c>
      <c r="E46">
        <v>724.22</v>
      </c>
      <c r="F46">
        <v>200.15</v>
      </c>
      <c r="G46">
        <v>1136</v>
      </c>
      <c r="H46">
        <v>302.74</v>
      </c>
      <c r="I46">
        <v>19046</v>
      </c>
      <c r="J46">
        <v>1495</v>
      </c>
    </row>
    <row r="47" spans="1:10" x14ac:dyDescent="0.25">
      <c r="A47" s="1">
        <f t="shared" si="0"/>
        <v>35827</v>
      </c>
      <c r="B47">
        <v>2</v>
      </c>
      <c r="C47">
        <v>1998</v>
      </c>
      <c r="D47">
        <v>45078</v>
      </c>
      <c r="E47">
        <v>592.97</v>
      </c>
      <c r="F47">
        <v>171.41</v>
      </c>
      <c r="G47">
        <v>926</v>
      </c>
      <c r="H47">
        <v>264</v>
      </c>
      <c r="I47">
        <v>16056</v>
      </c>
      <c r="J47">
        <v>700</v>
      </c>
    </row>
    <row r="48" spans="1:10" x14ac:dyDescent="0.25">
      <c r="A48" s="1">
        <f t="shared" si="0"/>
        <v>35855</v>
      </c>
      <c r="B48">
        <v>3</v>
      </c>
      <c r="C48">
        <v>1998</v>
      </c>
      <c r="D48">
        <v>45149</v>
      </c>
      <c r="E48">
        <v>603.64</v>
      </c>
      <c r="F48">
        <v>177.67</v>
      </c>
      <c r="G48">
        <v>936</v>
      </c>
      <c r="H48">
        <v>262.69</v>
      </c>
      <c r="I48">
        <v>16104</v>
      </c>
      <c r="J48">
        <v>816</v>
      </c>
    </row>
    <row r="49" spans="1:10" x14ac:dyDescent="0.25">
      <c r="A49" s="1">
        <f t="shared" si="0"/>
        <v>35886</v>
      </c>
      <c r="B49">
        <v>4</v>
      </c>
      <c r="C49">
        <v>1998</v>
      </c>
      <c r="D49">
        <v>67240</v>
      </c>
      <c r="E49">
        <v>1108</v>
      </c>
      <c r="F49">
        <v>323.08</v>
      </c>
      <c r="G49">
        <v>1643</v>
      </c>
      <c r="H49">
        <v>524.91999999999996</v>
      </c>
      <c r="I49">
        <v>25453</v>
      </c>
      <c r="J49">
        <v>5196</v>
      </c>
    </row>
    <row r="50" spans="1:10" x14ac:dyDescent="0.25">
      <c r="A50" s="1">
        <f t="shared" si="0"/>
        <v>35916</v>
      </c>
      <c r="B50">
        <v>5</v>
      </c>
      <c r="C50">
        <v>1998</v>
      </c>
      <c r="D50">
        <v>114060</v>
      </c>
      <c r="E50">
        <v>2522</v>
      </c>
      <c r="F50">
        <v>925</v>
      </c>
      <c r="G50">
        <v>3677</v>
      </c>
      <c r="H50">
        <v>972</v>
      </c>
      <c r="I50">
        <v>51257</v>
      </c>
      <c r="J50">
        <v>38501</v>
      </c>
    </row>
    <row r="51" spans="1:10" x14ac:dyDescent="0.25">
      <c r="A51" s="1">
        <f t="shared" si="0"/>
        <v>35947</v>
      </c>
      <c r="B51">
        <v>6</v>
      </c>
      <c r="C51">
        <v>1998</v>
      </c>
      <c r="D51">
        <v>116360</v>
      </c>
      <c r="E51">
        <v>2610</v>
      </c>
      <c r="F51">
        <v>978</v>
      </c>
      <c r="G51">
        <v>3864</v>
      </c>
      <c r="H51">
        <v>843</v>
      </c>
      <c r="I51">
        <v>53587</v>
      </c>
      <c r="J51">
        <v>48236</v>
      </c>
    </row>
    <row r="52" spans="1:10" x14ac:dyDescent="0.25">
      <c r="A52" s="1">
        <f t="shared" si="0"/>
        <v>35977</v>
      </c>
      <c r="B52">
        <v>7</v>
      </c>
      <c r="C52">
        <v>1998</v>
      </c>
      <c r="D52">
        <v>89663</v>
      </c>
      <c r="E52">
        <v>1773</v>
      </c>
      <c r="F52">
        <v>598.13</v>
      </c>
      <c r="G52">
        <v>2709</v>
      </c>
      <c r="H52">
        <v>504.14</v>
      </c>
      <c r="I52">
        <v>38975</v>
      </c>
      <c r="J52">
        <v>30021</v>
      </c>
    </row>
    <row r="53" spans="1:10" x14ac:dyDescent="0.25">
      <c r="A53" s="1">
        <f t="shared" si="0"/>
        <v>36008</v>
      </c>
      <c r="B53">
        <v>8</v>
      </c>
      <c r="C53">
        <v>1998</v>
      </c>
      <c r="D53">
        <v>55605</v>
      </c>
      <c r="E53">
        <v>853.09</v>
      </c>
      <c r="F53">
        <v>253.86</v>
      </c>
      <c r="G53">
        <v>1380</v>
      </c>
      <c r="H53">
        <v>208.62</v>
      </c>
      <c r="I53">
        <v>21901</v>
      </c>
      <c r="J53">
        <v>6243</v>
      </c>
    </row>
    <row r="54" spans="1:10" x14ac:dyDescent="0.25">
      <c r="A54" s="1">
        <f t="shared" si="0"/>
        <v>36039</v>
      </c>
      <c r="B54">
        <v>9</v>
      </c>
      <c r="C54">
        <v>1998</v>
      </c>
      <c r="D54">
        <v>50704</v>
      </c>
      <c r="E54">
        <v>730.96</v>
      </c>
      <c r="F54">
        <v>211.44</v>
      </c>
      <c r="G54">
        <v>1200</v>
      </c>
      <c r="H54">
        <v>186.51</v>
      </c>
      <c r="I54">
        <v>19595</v>
      </c>
      <c r="J54">
        <v>3490</v>
      </c>
    </row>
    <row r="55" spans="1:10" x14ac:dyDescent="0.25">
      <c r="A55" s="1">
        <f t="shared" si="0"/>
        <v>36069</v>
      </c>
      <c r="B55">
        <v>10</v>
      </c>
      <c r="C55">
        <v>1998</v>
      </c>
      <c r="D55">
        <v>53121</v>
      </c>
      <c r="E55">
        <v>779.35</v>
      </c>
      <c r="F55">
        <v>223.02</v>
      </c>
      <c r="G55">
        <v>1271</v>
      </c>
      <c r="H55">
        <v>211.44</v>
      </c>
      <c r="I55">
        <v>20574</v>
      </c>
      <c r="J55">
        <v>3841</v>
      </c>
    </row>
    <row r="56" spans="1:10" x14ac:dyDescent="0.25">
      <c r="A56" s="1">
        <f t="shared" si="0"/>
        <v>36100</v>
      </c>
      <c r="B56">
        <v>11</v>
      </c>
      <c r="C56">
        <v>1998</v>
      </c>
      <c r="D56">
        <v>55239</v>
      </c>
      <c r="E56">
        <v>809.16</v>
      </c>
      <c r="F56">
        <v>223.63</v>
      </c>
      <c r="G56">
        <v>1296</v>
      </c>
      <c r="H56">
        <v>281.16000000000003</v>
      </c>
      <c r="I56">
        <v>21030</v>
      </c>
      <c r="J56">
        <v>2850</v>
      </c>
    </row>
    <row r="57" spans="1:10" x14ac:dyDescent="0.25">
      <c r="A57" s="1">
        <f t="shared" si="0"/>
        <v>36192</v>
      </c>
      <c r="B57">
        <v>2</v>
      </c>
      <c r="C57">
        <v>1999</v>
      </c>
      <c r="D57">
        <v>44029</v>
      </c>
      <c r="E57">
        <v>581.28</v>
      </c>
      <c r="F57">
        <v>168.24</v>
      </c>
      <c r="G57">
        <v>914</v>
      </c>
      <c r="H57">
        <v>262.56</v>
      </c>
      <c r="I57">
        <v>15780</v>
      </c>
      <c r="J57">
        <v>633.96</v>
      </c>
    </row>
    <row r="58" spans="1:10" x14ac:dyDescent="0.25">
      <c r="A58" s="1">
        <f t="shared" si="0"/>
        <v>36251</v>
      </c>
      <c r="B58">
        <v>4</v>
      </c>
      <c r="C58">
        <v>1999</v>
      </c>
      <c r="D58">
        <v>57065</v>
      </c>
      <c r="E58">
        <v>881</v>
      </c>
      <c r="F58">
        <v>255.9</v>
      </c>
      <c r="G58">
        <v>1338</v>
      </c>
      <c r="H58">
        <v>401.3</v>
      </c>
      <c r="I58">
        <v>21285</v>
      </c>
      <c r="J58">
        <v>2953</v>
      </c>
    </row>
    <row r="59" spans="1:10" x14ac:dyDescent="0.25">
      <c r="A59" s="1">
        <f t="shared" si="0"/>
        <v>36312</v>
      </c>
      <c r="B59">
        <v>6</v>
      </c>
      <c r="C59">
        <v>1999</v>
      </c>
      <c r="D59">
        <v>113254</v>
      </c>
      <c r="E59">
        <v>2514</v>
      </c>
      <c r="F59">
        <v>901</v>
      </c>
      <c r="G59">
        <v>3718</v>
      </c>
      <c r="H59">
        <v>911</v>
      </c>
      <c r="I59">
        <v>51369</v>
      </c>
      <c r="J59">
        <v>40089</v>
      </c>
    </row>
    <row r="60" spans="1:10" x14ac:dyDescent="0.25">
      <c r="A60" s="1">
        <f t="shared" si="0"/>
        <v>36373</v>
      </c>
      <c r="B60">
        <v>8</v>
      </c>
      <c r="C60">
        <v>1999</v>
      </c>
      <c r="D60">
        <v>86345</v>
      </c>
      <c r="E60">
        <v>1667</v>
      </c>
      <c r="F60">
        <v>532.74</v>
      </c>
      <c r="G60">
        <v>2607</v>
      </c>
      <c r="H60">
        <v>460.2</v>
      </c>
      <c r="I60">
        <v>37516</v>
      </c>
      <c r="J60">
        <v>26363</v>
      </c>
    </row>
    <row r="61" spans="1:10" x14ac:dyDescent="0.25">
      <c r="A61" s="1">
        <f t="shared" si="0"/>
        <v>36434</v>
      </c>
      <c r="B61">
        <v>10</v>
      </c>
      <c r="C61">
        <v>1999</v>
      </c>
      <c r="D61">
        <v>55441</v>
      </c>
      <c r="E61">
        <v>836</v>
      </c>
      <c r="F61">
        <v>235.47</v>
      </c>
      <c r="G61">
        <v>1361</v>
      </c>
      <c r="H61">
        <v>246.52</v>
      </c>
      <c r="I61">
        <v>21661</v>
      </c>
      <c r="J61">
        <v>4092</v>
      </c>
    </row>
    <row r="62" spans="1:10" x14ac:dyDescent="0.25">
      <c r="A62" s="1">
        <f t="shared" si="0"/>
        <v>36465</v>
      </c>
      <c r="B62">
        <v>11</v>
      </c>
      <c r="C62">
        <v>1999</v>
      </c>
      <c r="D62">
        <v>47019</v>
      </c>
      <c r="E62">
        <v>642</v>
      </c>
      <c r="F62">
        <v>178.93</v>
      </c>
      <c r="G62">
        <v>1047</v>
      </c>
      <c r="H62">
        <v>229.88</v>
      </c>
      <c r="I62">
        <v>17563</v>
      </c>
      <c r="J62">
        <v>1235</v>
      </c>
    </row>
    <row r="63" spans="1:10" x14ac:dyDescent="0.25">
      <c r="A63" s="1">
        <f t="shared" si="0"/>
        <v>36617</v>
      </c>
      <c r="B63">
        <v>4</v>
      </c>
      <c r="C63">
        <v>2000</v>
      </c>
      <c r="D63">
        <v>72235</v>
      </c>
      <c r="E63">
        <v>1260</v>
      </c>
      <c r="F63">
        <v>364.99</v>
      </c>
      <c r="G63">
        <v>1873</v>
      </c>
      <c r="H63">
        <v>657.57</v>
      </c>
      <c r="I63">
        <v>28057</v>
      </c>
      <c r="J63">
        <v>6330</v>
      </c>
    </row>
    <row r="64" spans="1:10" x14ac:dyDescent="0.25">
      <c r="A64" s="1">
        <f t="shared" si="0"/>
        <v>36647</v>
      </c>
      <c r="B64">
        <v>5</v>
      </c>
      <c r="C64">
        <v>2000</v>
      </c>
      <c r="D64">
        <v>136299</v>
      </c>
      <c r="E64">
        <v>3373</v>
      </c>
      <c r="F64">
        <v>1364</v>
      </c>
      <c r="G64">
        <v>4988</v>
      </c>
      <c r="H64">
        <v>1176</v>
      </c>
      <c r="I64">
        <v>66696</v>
      </c>
      <c r="J64">
        <v>58303</v>
      </c>
    </row>
    <row r="65" spans="1:10" x14ac:dyDescent="0.25">
      <c r="A65" s="1">
        <f t="shared" si="0"/>
        <v>36678</v>
      </c>
      <c r="B65">
        <v>6</v>
      </c>
      <c r="C65">
        <v>2000</v>
      </c>
      <c r="D65">
        <v>72420</v>
      </c>
      <c r="E65">
        <v>1300</v>
      </c>
      <c r="F65">
        <v>398.7</v>
      </c>
      <c r="G65">
        <v>2015</v>
      </c>
      <c r="H65">
        <v>424.81</v>
      </c>
      <c r="I65">
        <v>29690</v>
      </c>
      <c r="J65">
        <v>12772</v>
      </c>
    </row>
    <row r="66" spans="1:10" x14ac:dyDescent="0.25">
      <c r="A66" s="1">
        <f t="shared" ref="A66:A123" si="1">DATE(C66,B66,1)</f>
        <v>36708</v>
      </c>
      <c r="B66">
        <v>7</v>
      </c>
      <c r="C66">
        <v>2000</v>
      </c>
      <c r="D66">
        <v>55722</v>
      </c>
      <c r="E66">
        <v>882</v>
      </c>
      <c r="F66">
        <v>263.95</v>
      </c>
      <c r="G66">
        <v>1419</v>
      </c>
      <c r="H66">
        <v>240.48</v>
      </c>
      <c r="I66">
        <v>22042</v>
      </c>
      <c r="J66">
        <v>5908</v>
      </c>
    </row>
    <row r="67" spans="1:10" x14ac:dyDescent="0.25">
      <c r="A67" s="1">
        <f t="shared" si="1"/>
        <v>36739</v>
      </c>
      <c r="B67">
        <v>8</v>
      </c>
      <c r="C67">
        <v>2000</v>
      </c>
      <c r="D67">
        <v>46079</v>
      </c>
      <c r="E67">
        <v>663.37</v>
      </c>
      <c r="F67">
        <v>198.61</v>
      </c>
      <c r="G67">
        <v>1105</v>
      </c>
      <c r="H67">
        <v>153.91999999999999</v>
      </c>
      <c r="I67">
        <v>17940</v>
      </c>
      <c r="J67">
        <v>3082</v>
      </c>
    </row>
    <row r="68" spans="1:10" x14ac:dyDescent="0.25">
      <c r="A68" s="1">
        <f t="shared" si="1"/>
        <v>36770</v>
      </c>
      <c r="B68">
        <v>9</v>
      </c>
      <c r="C68">
        <v>2000</v>
      </c>
      <c r="D68">
        <v>52876</v>
      </c>
      <c r="E68">
        <v>799.08</v>
      </c>
      <c r="F68">
        <v>230.32</v>
      </c>
      <c r="G68">
        <v>1318</v>
      </c>
      <c r="H68">
        <v>209.12</v>
      </c>
      <c r="I68">
        <v>20857</v>
      </c>
      <c r="J68">
        <v>4353</v>
      </c>
    </row>
    <row r="69" spans="1:10" x14ac:dyDescent="0.25">
      <c r="A69" s="1">
        <f t="shared" si="1"/>
        <v>36831</v>
      </c>
      <c r="B69">
        <v>11</v>
      </c>
      <c r="C69">
        <v>2000</v>
      </c>
      <c r="D69">
        <v>53395</v>
      </c>
      <c r="E69">
        <v>786.74</v>
      </c>
      <c r="F69">
        <v>216.04</v>
      </c>
      <c r="G69">
        <v>1281</v>
      </c>
      <c r="H69">
        <v>271.97000000000003</v>
      </c>
      <c r="I69">
        <v>20537</v>
      </c>
      <c r="J69">
        <v>2544</v>
      </c>
    </row>
    <row r="70" spans="1:10" x14ac:dyDescent="0.25">
      <c r="A70" s="1">
        <f t="shared" si="1"/>
        <v>36861</v>
      </c>
      <c r="B70">
        <v>12</v>
      </c>
      <c r="C70">
        <v>2000</v>
      </c>
      <c r="D70">
        <v>47376</v>
      </c>
      <c r="E70">
        <v>654.33000000000004</v>
      </c>
      <c r="F70">
        <v>180.77</v>
      </c>
      <c r="G70">
        <v>1070</v>
      </c>
      <c r="H70">
        <v>243.54</v>
      </c>
      <c r="I70">
        <v>17758</v>
      </c>
      <c r="J70">
        <v>1211</v>
      </c>
    </row>
    <row r="71" spans="1:10" x14ac:dyDescent="0.25">
      <c r="A71" s="1">
        <f t="shared" si="1"/>
        <v>36951</v>
      </c>
      <c r="B71">
        <v>3</v>
      </c>
      <c r="C71">
        <v>2001</v>
      </c>
      <c r="D71">
        <v>41596</v>
      </c>
      <c r="E71">
        <v>553.14</v>
      </c>
      <c r="F71">
        <v>163.08000000000001</v>
      </c>
      <c r="G71">
        <v>881</v>
      </c>
      <c r="H71">
        <v>241.02</v>
      </c>
      <c r="I71">
        <v>15029</v>
      </c>
      <c r="J71">
        <v>559.85</v>
      </c>
    </row>
    <row r="72" spans="1:10" x14ac:dyDescent="0.25">
      <c r="A72" s="1">
        <f t="shared" si="1"/>
        <v>36982</v>
      </c>
      <c r="B72">
        <v>4</v>
      </c>
      <c r="C72">
        <v>2001</v>
      </c>
      <c r="D72">
        <v>91958</v>
      </c>
      <c r="E72">
        <v>1827</v>
      </c>
      <c r="F72">
        <v>557.19000000000005</v>
      </c>
      <c r="G72">
        <v>2687</v>
      </c>
      <c r="H72">
        <v>953</v>
      </c>
      <c r="I72">
        <v>37998</v>
      </c>
      <c r="J72">
        <v>14254</v>
      </c>
    </row>
    <row r="73" spans="1:10" x14ac:dyDescent="0.25">
      <c r="A73" s="1">
        <f t="shared" si="1"/>
        <v>37012</v>
      </c>
      <c r="B73">
        <v>5</v>
      </c>
      <c r="C73">
        <v>2001</v>
      </c>
      <c r="D73">
        <v>125722</v>
      </c>
      <c r="E73">
        <v>2997</v>
      </c>
      <c r="F73">
        <v>1128</v>
      </c>
      <c r="G73">
        <v>4450</v>
      </c>
      <c r="H73">
        <v>1118</v>
      </c>
      <c r="I73">
        <v>59581</v>
      </c>
      <c r="J73">
        <v>47060</v>
      </c>
    </row>
    <row r="74" spans="1:10" x14ac:dyDescent="0.25">
      <c r="A74" s="1">
        <f t="shared" si="1"/>
        <v>37043</v>
      </c>
      <c r="B74">
        <v>6</v>
      </c>
      <c r="C74">
        <v>2001</v>
      </c>
      <c r="D74">
        <v>111512</v>
      </c>
      <c r="E74">
        <v>2513</v>
      </c>
      <c r="F74">
        <v>900</v>
      </c>
      <c r="G74">
        <v>3800</v>
      </c>
      <c r="H74">
        <v>841</v>
      </c>
      <c r="I74">
        <v>51604</v>
      </c>
      <c r="J74">
        <v>41913</v>
      </c>
    </row>
    <row r="75" spans="1:10" x14ac:dyDescent="0.25">
      <c r="A75" s="1">
        <f t="shared" si="1"/>
        <v>37104</v>
      </c>
      <c r="B75">
        <v>8</v>
      </c>
      <c r="C75">
        <v>2001</v>
      </c>
      <c r="D75">
        <v>66153</v>
      </c>
      <c r="E75">
        <v>1138</v>
      </c>
      <c r="F75">
        <v>337.55</v>
      </c>
      <c r="G75">
        <v>1828</v>
      </c>
      <c r="H75">
        <v>320.88</v>
      </c>
      <c r="I75">
        <v>27179</v>
      </c>
      <c r="J75">
        <v>10547</v>
      </c>
    </row>
    <row r="76" spans="1:10" x14ac:dyDescent="0.25">
      <c r="A76" s="1">
        <f t="shared" si="1"/>
        <v>37135</v>
      </c>
      <c r="B76">
        <v>9</v>
      </c>
      <c r="C76">
        <v>2001</v>
      </c>
      <c r="D76">
        <v>48812</v>
      </c>
      <c r="E76">
        <v>718.81</v>
      </c>
      <c r="F76">
        <v>208.66</v>
      </c>
      <c r="G76">
        <v>1200</v>
      </c>
      <c r="H76">
        <v>179.9</v>
      </c>
      <c r="I76">
        <v>19144</v>
      </c>
      <c r="J76">
        <v>3311</v>
      </c>
    </row>
    <row r="77" spans="1:10" x14ac:dyDescent="0.25">
      <c r="A77" s="1">
        <f t="shared" si="1"/>
        <v>37196</v>
      </c>
      <c r="B77">
        <v>11</v>
      </c>
      <c r="C77">
        <v>2001</v>
      </c>
      <c r="D77">
        <v>42157</v>
      </c>
      <c r="E77">
        <v>563.04999999999995</v>
      </c>
      <c r="F77">
        <v>160.68</v>
      </c>
      <c r="G77">
        <v>952</v>
      </c>
      <c r="H77">
        <v>161.21</v>
      </c>
      <c r="I77">
        <v>15994</v>
      </c>
      <c r="J77">
        <v>1080</v>
      </c>
    </row>
    <row r="78" spans="1:10" x14ac:dyDescent="0.25">
      <c r="A78" s="1">
        <f t="shared" si="1"/>
        <v>37226</v>
      </c>
      <c r="B78">
        <v>12</v>
      </c>
      <c r="C78">
        <v>2001</v>
      </c>
      <c r="D78">
        <v>40998</v>
      </c>
      <c r="E78">
        <v>531.96</v>
      </c>
      <c r="F78">
        <v>151.02000000000001</v>
      </c>
      <c r="G78">
        <v>883</v>
      </c>
      <c r="H78">
        <v>198.21</v>
      </c>
      <c r="I78">
        <v>15122</v>
      </c>
      <c r="J78">
        <v>548.58000000000004</v>
      </c>
    </row>
    <row r="79" spans="1:10" x14ac:dyDescent="0.25">
      <c r="A79" s="1">
        <f t="shared" si="1"/>
        <v>37316</v>
      </c>
      <c r="B79">
        <v>3</v>
      </c>
      <c r="C79">
        <v>2002</v>
      </c>
      <c r="D79">
        <v>46210</v>
      </c>
      <c r="E79">
        <v>655.78</v>
      </c>
      <c r="F79">
        <v>188.19</v>
      </c>
      <c r="G79">
        <v>1029</v>
      </c>
      <c r="H79">
        <v>320.95999999999998</v>
      </c>
      <c r="I79">
        <v>16885</v>
      </c>
      <c r="J79">
        <v>983</v>
      </c>
    </row>
    <row r="80" spans="1:10" x14ac:dyDescent="0.25">
      <c r="A80" s="1">
        <f t="shared" si="1"/>
        <v>37347</v>
      </c>
      <c r="B80">
        <v>4</v>
      </c>
      <c r="C80">
        <v>2002</v>
      </c>
      <c r="D80">
        <v>68110</v>
      </c>
      <c r="E80">
        <v>1163</v>
      </c>
      <c r="F80">
        <v>327.81</v>
      </c>
      <c r="G80">
        <v>1748</v>
      </c>
      <c r="H80">
        <v>641</v>
      </c>
      <c r="I80">
        <v>26124</v>
      </c>
      <c r="J80">
        <v>4360</v>
      </c>
    </row>
    <row r="81" spans="1:10" x14ac:dyDescent="0.25">
      <c r="A81" s="1">
        <f t="shared" si="1"/>
        <v>37377</v>
      </c>
      <c r="B81">
        <v>5</v>
      </c>
      <c r="C81">
        <v>2002</v>
      </c>
      <c r="D81">
        <v>87742</v>
      </c>
      <c r="E81">
        <v>1732</v>
      </c>
      <c r="F81">
        <v>531.78</v>
      </c>
      <c r="G81">
        <v>2591</v>
      </c>
      <c r="H81">
        <v>795</v>
      </c>
      <c r="I81">
        <v>36482</v>
      </c>
      <c r="J81">
        <v>14741</v>
      </c>
    </row>
    <row r="82" spans="1:10" x14ac:dyDescent="0.25">
      <c r="A82" s="1">
        <f t="shared" si="1"/>
        <v>37438</v>
      </c>
      <c r="B82">
        <v>7</v>
      </c>
      <c r="C82">
        <v>2002</v>
      </c>
      <c r="D82">
        <v>39928</v>
      </c>
      <c r="E82">
        <v>546.97</v>
      </c>
      <c r="F82">
        <v>166.74</v>
      </c>
      <c r="G82">
        <v>929</v>
      </c>
      <c r="H82">
        <v>121.67</v>
      </c>
      <c r="I82">
        <v>15343</v>
      </c>
      <c r="J82">
        <v>1632</v>
      </c>
    </row>
    <row r="83" spans="1:10" x14ac:dyDescent="0.25">
      <c r="A83" s="1">
        <f t="shared" si="1"/>
        <v>37591</v>
      </c>
      <c r="B83">
        <v>12</v>
      </c>
      <c r="C83">
        <v>2002</v>
      </c>
      <c r="D83">
        <v>51317</v>
      </c>
      <c r="E83">
        <v>742.39</v>
      </c>
      <c r="F83">
        <v>199.45</v>
      </c>
      <c r="G83">
        <v>1203</v>
      </c>
      <c r="H83">
        <v>313.76</v>
      </c>
      <c r="I83">
        <v>19305</v>
      </c>
      <c r="J83">
        <v>1420</v>
      </c>
    </row>
    <row r="84" spans="1:10" x14ac:dyDescent="0.25">
      <c r="A84" s="1">
        <f t="shared" si="1"/>
        <v>37622</v>
      </c>
      <c r="B84">
        <v>1</v>
      </c>
      <c r="C84">
        <v>2003</v>
      </c>
      <c r="D84">
        <v>45920</v>
      </c>
      <c r="E84">
        <v>630.09</v>
      </c>
      <c r="F84">
        <v>173.65</v>
      </c>
      <c r="G84">
        <v>1009</v>
      </c>
      <c r="H84">
        <v>310.49</v>
      </c>
      <c r="I84">
        <v>16719</v>
      </c>
      <c r="J84">
        <v>636.01</v>
      </c>
    </row>
    <row r="85" spans="1:10" x14ac:dyDescent="0.25">
      <c r="A85" s="1">
        <f t="shared" si="1"/>
        <v>37712</v>
      </c>
      <c r="B85">
        <v>4</v>
      </c>
      <c r="C85">
        <v>2003</v>
      </c>
      <c r="D85">
        <v>47116</v>
      </c>
      <c r="E85">
        <v>677.78</v>
      </c>
      <c r="F85">
        <v>194.47</v>
      </c>
      <c r="G85">
        <v>1066</v>
      </c>
      <c r="H85">
        <v>315.52999999999997</v>
      </c>
      <c r="I85">
        <v>17230</v>
      </c>
      <c r="J85">
        <v>1009</v>
      </c>
    </row>
    <row r="86" spans="1:10" x14ac:dyDescent="0.25">
      <c r="A86" s="1">
        <f t="shared" si="1"/>
        <v>37742</v>
      </c>
      <c r="B86">
        <v>5</v>
      </c>
      <c r="C86">
        <v>2003</v>
      </c>
      <c r="D86">
        <v>117984</v>
      </c>
      <c r="E86">
        <v>2809</v>
      </c>
      <c r="F86">
        <v>1063</v>
      </c>
      <c r="G86">
        <v>4180</v>
      </c>
      <c r="H86">
        <v>1131</v>
      </c>
      <c r="I86">
        <v>55390</v>
      </c>
      <c r="J86">
        <v>37436</v>
      </c>
    </row>
    <row r="87" spans="1:10" x14ac:dyDescent="0.25">
      <c r="A87" s="1">
        <f t="shared" si="1"/>
        <v>37773</v>
      </c>
      <c r="B87">
        <v>6</v>
      </c>
      <c r="C87">
        <v>2003</v>
      </c>
      <c r="D87">
        <v>90384</v>
      </c>
      <c r="E87">
        <v>1841</v>
      </c>
      <c r="F87">
        <v>585.9</v>
      </c>
      <c r="G87">
        <v>2818</v>
      </c>
      <c r="H87">
        <v>674</v>
      </c>
      <c r="I87">
        <v>38926</v>
      </c>
      <c r="J87">
        <v>21275</v>
      </c>
    </row>
    <row r="88" spans="1:10" x14ac:dyDescent="0.25">
      <c r="A88" s="1">
        <f t="shared" si="1"/>
        <v>37803</v>
      </c>
      <c r="B88">
        <v>7</v>
      </c>
      <c r="C88">
        <v>2003</v>
      </c>
      <c r="D88">
        <v>64047</v>
      </c>
      <c r="E88">
        <v>1101</v>
      </c>
      <c r="F88">
        <v>325.39</v>
      </c>
      <c r="G88">
        <v>1750</v>
      </c>
      <c r="H88">
        <v>350.31</v>
      </c>
      <c r="I88">
        <v>25773</v>
      </c>
      <c r="J88">
        <v>7953</v>
      </c>
    </row>
    <row r="89" spans="1:10" x14ac:dyDescent="0.25">
      <c r="A89" s="1">
        <f t="shared" si="1"/>
        <v>37895</v>
      </c>
      <c r="B89">
        <v>10</v>
      </c>
      <c r="C89">
        <v>2003</v>
      </c>
      <c r="D89">
        <v>42797</v>
      </c>
      <c r="E89">
        <v>581.51</v>
      </c>
      <c r="F89">
        <v>164.06</v>
      </c>
      <c r="G89">
        <v>986</v>
      </c>
      <c r="H89">
        <v>169.74</v>
      </c>
      <c r="I89">
        <v>16227</v>
      </c>
      <c r="J89">
        <v>1089</v>
      </c>
    </row>
    <row r="90" spans="1:10" x14ac:dyDescent="0.25">
      <c r="A90" s="1">
        <f t="shared" si="1"/>
        <v>37956</v>
      </c>
      <c r="B90">
        <v>12</v>
      </c>
      <c r="C90">
        <v>2003</v>
      </c>
      <c r="D90">
        <v>50679</v>
      </c>
      <c r="E90">
        <v>731.43</v>
      </c>
      <c r="F90">
        <v>195.98</v>
      </c>
      <c r="G90">
        <v>1190</v>
      </c>
      <c r="H90">
        <v>307.69</v>
      </c>
      <c r="I90">
        <v>19001</v>
      </c>
      <c r="J90">
        <v>1302</v>
      </c>
    </row>
    <row r="91" spans="1:10" x14ac:dyDescent="0.25">
      <c r="A91" s="1">
        <f t="shared" si="1"/>
        <v>38047</v>
      </c>
      <c r="B91">
        <v>3</v>
      </c>
      <c r="C91">
        <v>2004</v>
      </c>
      <c r="D91">
        <v>48896</v>
      </c>
      <c r="E91">
        <v>705.17</v>
      </c>
      <c r="F91">
        <v>195.81</v>
      </c>
      <c r="G91">
        <v>1102</v>
      </c>
      <c r="H91">
        <v>379.79</v>
      </c>
      <c r="I91">
        <v>17703</v>
      </c>
      <c r="J91">
        <v>840</v>
      </c>
    </row>
    <row r="92" spans="1:10" x14ac:dyDescent="0.25">
      <c r="A92" s="1">
        <f t="shared" si="1"/>
        <v>38108</v>
      </c>
      <c r="B92">
        <v>5</v>
      </c>
      <c r="C92">
        <v>2004</v>
      </c>
      <c r="D92">
        <v>121453</v>
      </c>
      <c r="E92">
        <v>2840</v>
      </c>
      <c r="F92">
        <v>979</v>
      </c>
      <c r="G92">
        <v>4171</v>
      </c>
      <c r="H92">
        <v>1360</v>
      </c>
      <c r="I92">
        <v>54925</v>
      </c>
      <c r="J92">
        <v>30780</v>
      </c>
    </row>
    <row r="93" spans="1:10" x14ac:dyDescent="0.25">
      <c r="A93" s="1">
        <f t="shared" si="1"/>
        <v>38139</v>
      </c>
      <c r="B93">
        <v>6</v>
      </c>
      <c r="C93">
        <v>2004</v>
      </c>
      <c r="D93">
        <v>129443</v>
      </c>
      <c r="E93">
        <v>3180</v>
      </c>
      <c r="F93">
        <v>1205</v>
      </c>
      <c r="G93">
        <v>4768</v>
      </c>
      <c r="H93">
        <v>1158</v>
      </c>
      <c r="I93">
        <v>62015</v>
      </c>
      <c r="J93">
        <v>47546</v>
      </c>
    </row>
    <row r="94" spans="1:10" x14ac:dyDescent="0.25">
      <c r="A94" s="1">
        <f t="shared" si="1"/>
        <v>38200</v>
      </c>
      <c r="B94">
        <v>8</v>
      </c>
      <c r="C94">
        <v>2004</v>
      </c>
      <c r="D94">
        <v>56182</v>
      </c>
      <c r="E94">
        <v>905</v>
      </c>
      <c r="F94">
        <v>262.16000000000003</v>
      </c>
      <c r="G94">
        <v>1476</v>
      </c>
      <c r="H94">
        <v>257.2</v>
      </c>
      <c r="I94">
        <v>22202</v>
      </c>
      <c r="J94">
        <v>5097</v>
      </c>
    </row>
    <row r="95" spans="1:10" x14ac:dyDescent="0.25">
      <c r="A95" s="1">
        <f t="shared" si="1"/>
        <v>38292</v>
      </c>
      <c r="B95">
        <v>11</v>
      </c>
      <c r="C95">
        <v>2004</v>
      </c>
      <c r="D95">
        <v>56163</v>
      </c>
      <c r="E95">
        <v>860</v>
      </c>
      <c r="F95">
        <v>229.14</v>
      </c>
      <c r="G95">
        <v>1398</v>
      </c>
      <c r="H95">
        <v>332.94</v>
      </c>
      <c r="I95">
        <v>21501</v>
      </c>
      <c r="J95">
        <v>2414</v>
      </c>
    </row>
    <row r="96" spans="1:10" x14ac:dyDescent="0.25">
      <c r="A96" s="1">
        <f t="shared" si="1"/>
        <v>38473</v>
      </c>
      <c r="B96">
        <v>5</v>
      </c>
      <c r="C96">
        <v>2005</v>
      </c>
      <c r="D96">
        <v>87965</v>
      </c>
      <c r="E96">
        <v>1737</v>
      </c>
      <c r="F96">
        <v>513.41999999999996</v>
      </c>
      <c r="G96">
        <v>2581</v>
      </c>
      <c r="H96">
        <v>915</v>
      </c>
      <c r="I96">
        <v>35620</v>
      </c>
      <c r="J96">
        <v>11080</v>
      </c>
    </row>
    <row r="97" spans="1:10" x14ac:dyDescent="0.25">
      <c r="A97" s="1">
        <f t="shared" si="1"/>
        <v>38504</v>
      </c>
      <c r="B97">
        <v>6</v>
      </c>
      <c r="C97">
        <v>2005</v>
      </c>
      <c r="D97">
        <v>122563</v>
      </c>
      <c r="E97">
        <v>2936</v>
      </c>
      <c r="F97">
        <v>1079</v>
      </c>
      <c r="G97">
        <v>4457</v>
      </c>
      <c r="H97">
        <v>983</v>
      </c>
      <c r="I97">
        <v>57874</v>
      </c>
      <c r="J97">
        <v>45388</v>
      </c>
    </row>
    <row r="98" spans="1:10" x14ac:dyDescent="0.25">
      <c r="A98" s="1">
        <f t="shared" si="1"/>
        <v>38565</v>
      </c>
      <c r="B98">
        <v>8</v>
      </c>
      <c r="C98">
        <v>2005</v>
      </c>
      <c r="D98">
        <v>75091</v>
      </c>
      <c r="E98">
        <v>1389</v>
      </c>
      <c r="F98">
        <v>410.36</v>
      </c>
      <c r="G98">
        <v>2205</v>
      </c>
      <c r="H98">
        <v>437.47</v>
      </c>
      <c r="I98">
        <v>31030</v>
      </c>
      <c r="J98">
        <v>12663</v>
      </c>
    </row>
    <row r="99" spans="1:10" x14ac:dyDescent="0.25">
      <c r="A99" s="1">
        <f t="shared" si="1"/>
        <v>38687</v>
      </c>
      <c r="B99">
        <v>12</v>
      </c>
      <c r="C99">
        <v>2005</v>
      </c>
      <c r="D99">
        <v>56132</v>
      </c>
      <c r="E99">
        <v>847</v>
      </c>
      <c r="F99">
        <v>220.69</v>
      </c>
      <c r="G99">
        <v>1349</v>
      </c>
      <c r="H99">
        <v>414.41</v>
      </c>
      <c r="I99">
        <v>20805</v>
      </c>
      <c r="J99">
        <v>1492</v>
      </c>
    </row>
    <row r="100" spans="1:10" x14ac:dyDescent="0.25">
      <c r="A100" s="1">
        <f t="shared" si="1"/>
        <v>38808</v>
      </c>
      <c r="B100">
        <v>4</v>
      </c>
      <c r="C100">
        <v>2006</v>
      </c>
      <c r="D100">
        <v>76893</v>
      </c>
      <c r="E100">
        <v>1400</v>
      </c>
      <c r="F100">
        <v>388.94</v>
      </c>
      <c r="G100">
        <v>2078</v>
      </c>
      <c r="H100">
        <v>846</v>
      </c>
      <c r="I100">
        <v>29416</v>
      </c>
      <c r="J100">
        <v>5239</v>
      </c>
    </row>
    <row r="101" spans="1:10" x14ac:dyDescent="0.25">
      <c r="A101" s="1">
        <f t="shared" si="1"/>
        <v>38838</v>
      </c>
      <c r="B101">
        <v>5</v>
      </c>
      <c r="C101">
        <v>2006</v>
      </c>
      <c r="D101">
        <v>137850</v>
      </c>
      <c r="E101">
        <v>3466</v>
      </c>
      <c r="F101">
        <v>1303</v>
      </c>
      <c r="G101">
        <v>5106</v>
      </c>
      <c r="H101">
        <v>1454</v>
      </c>
      <c r="I101">
        <v>65044</v>
      </c>
      <c r="J101">
        <v>42221</v>
      </c>
    </row>
    <row r="102" spans="1:10" x14ac:dyDescent="0.25">
      <c r="A102" s="1">
        <f t="shared" si="1"/>
        <v>38961</v>
      </c>
      <c r="B102">
        <v>9</v>
      </c>
      <c r="C102">
        <v>2006</v>
      </c>
      <c r="D102">
        <v>67836</v>
      </c>
      <c r="E102">
        <v>1161</v>
      </c>
      <c r="F102">
        <v>318.52999999999997</v>
      </c>
      <c r="G102">
        <v>1865</v>
      </c>
      <c r="H102">
        <v>394.19</v>
      </c>
      <c r="I102">
        <v>26857</v>
      </c>
      <c r="J102">
        <v>6496</v>
      </c>
    </row>
    <row r="103" spans="1:10" x14ac:dyDescent="0.25">
      <c r="A103" s="1">
        <f t="shared" si="1"/>
        <v>38991</v>
      </c>
      <c r="B103">
        <v>10</v>
      </c>
      <c r="C103">
        <v>2006</v>
      </c>
      <c r="D103">
        <v>68241</v>
      </c>
      <c r="E103">
        <v>1146</v>
      </c>
      <c r="F103">
        <v>302.47000000000003</v>
      </c>
      <c r="G103">
        <v>1822</v>
      </c>
      <c r="H103">
        <v>474.08</v>
      </c>
      <c r="I103">
        <v>26444</v>
      </c>
      <c r="J103">
        <v>4549</v>
      </c>
    </row>
    <row r="104" spans="1:10" x14ac:dyDescent="0.25">
      <c r="A104" s="1">
        <f t="shared" si="1"/>
        <v>39173</v>
      </c>
      <c r="B104">
        <v>4</v>
      </c>
      <c r="C104">
        <v>2007</v>
      </c>
      <c r="D104">
        <v>64322</v>
      </c>
      <c r="E104">
        <v>1069</v>
      </c>
      <c r="F104">
        <v>291.64999999999998</v>
      </c>
      <c r="G104">
        <v>1609</v>
      </c>
      <c r="H104">
        <v>620</v>
      </c>
      <c r="I104">
        <v>23556</v>
      </c>
      <c r="J104">
        <v>2507</v>
      </c>
    </row>
    <row r="105" spans="1:10" x14ac:dyDescent="0.25">
      <c r="A105" s="1">
        <f t="shared" si="1"/>
        <v>39203</v>
      </c>
      <c r="B105">
        <v>5</v>
      </c>
      <c r="C105">
        <v>2007</v>
      </c>
      <c r="D105">
        <v>137633</v>
      </c>
      <c r="E105">
        <v>3424</v>
      </c>
      <c r="F105">
        <v>1243</v>
      </c>
      <c r="G105">
        <v>4989</v>
      </c>
      <c r="H105">
        <v>1587</v>
      </c>
      <c r="I105">
        <v>63189</v>
      </c>
      <c r="J105">
        <v>36110</v>
      </c>
    </row>
    <row r="106" spans="1:10" x14ac:dyDescent="0.25">
      <c r="A106" s="1">
        <f t="shared" si="1"/>
        <v>39264</v>
      </c>
      <c r="B106">
        <v>7</v>
      </c>
      <c r="C106">
        <v>2007</v>
      </c>
      <c r="D106">
        <v>73206</v>
      </c>
      <c r="E106">
        <v>1335</v>
      </c>
      <c r="F106">
        <v>388.85</v>
      </c>
      <c r="G106">
        <v>2087</v>
      </c>
      <c r="H106">
        <v>454.76</v>
      </c>
      <c r="I106">
        <v>29144</v>
      </c>
      <c r="J106">
        <v>9526</v>
      </c>
    </row>
    <row r="107" spans="1:10" x14ac:dyDescent="0.25">
      <c r="A107" s="1">
        <f t="shared" si="1"/>
        <v>39387</v>
      </c>
      <c r="B107">
        <v>11</v>
      </c>
      <c r="C107">
        <v>2007</v>
      </c>
      <c r="D107">
        <v>60346</v>
      </c>
      <c r="E107">
        <v>948</v>
      </c>
      <c r="F107">
        <v>247.94</v>
      </c>
      <c r="G107">
        <v>1519</v>
      </c>
      <c r="H107">
        <v>388.36</v>
      </c>
      <c r="I107">
        <v>22567</v>
      </c>
      <c r="J107">
        <v>2497</v>
      </c>
    </row>
    <row r="108" spans="1:10" x14ac:dyDescent="0.25">
      <c r="A108" s="1">
        <f t="shared" si="1"/>
        <v>39569</v>
      </c>
      <c r="B108">
        <v>5</v>
      </c>
      <c r="C108">
        <v>2008</v>
      </c>
      <c r="D108">
        <v>90196</v>
      </c>
      <c r="E108">
        <v>1786</v>
      </c>
      <c r="F108">
        <v>518.86</v>
      </c>
      <c r="G108">
        <v>2625</v>
      </c>
      <c r="H108">
        <v>954</v>
      </c>
      <c r="I108">
        <v>35359</v>
      </c>
      <c r="J108">
        <v>9867</v>
      </c>
    </row>
    <row r="109" spans="1:10" x14ac:dyDescent="0.25">
      <c r="A109" s="1">
        <f t="shared" si="1"/>
        <v>39600</v>
      </c>
      <c r="B109">
        <v>6</v>
      </c>
      <c r="C109">
        <v>2008</v>
      </c>
      <c r="D109">
        <v>161242</v>
      </c>
      <c r="E109">
        <v>4398</v>
      </c>
      <c r="F109">
        <v>1866</v>
      </c>
      <c r="G109">
        <v>6481</v>
      </c>
      <c r="H109">
        <v>1550</v>
      </c>
      <c r="I109">
        <v>79929</v>
      </c>
      <c r="J109">
        <v>57293</v>
      </c>
    </row>
    <row r="110" spans="1:10" x14ac:dyDescent="0.25">
      <c r="A110" s="1">
        <f t="shared" si="1"/>
        <v>39661</v>
      </c>
      <c r="B110">
        <v>8</v>
      </c>
      <c r="C110">
        <v>2008</v>
      </c>
      <c r="D110">
        <v>66320</v>
      </c>
      <c r="E110">
        <v>1137</v>
      </c>
      <c r="F110">
        <v>320.64</v>
      </c>
      <c r="G110">
        <v>1807</v>
      </c>
      <c r="H110">
        <v>357.72</v>
      </c>
      <c r="I110">
        <v>25642</v>
      </c>
      <c r="J110">
        <v>6430</v>
      </c>
    </row>
    <row r="111" spans="1:10" x14ac:dyDescent="0.25">
      <c r="A111" s="1">
        <f t="shared" si="1"/>
        <v>39783</v>
      </c>
      <c r="B111">
        <v>12</v>
      </c>
      <c r="C111">
        <v>2008</v>
      </c>
      <c r="D111">
        <v>50972</v>
      </c>
      <c r="E111">
        <v>727.69</v>
      </c>
      <c r="F111">
        <v>191.28</v>
      </c>
      <c r="G111">
        <v>1169</v>
      </c>
      <c r="H111">
        <v>316.62</v>
      </c>
      <c r="I111">
        <v>18132</v>
      </c>
      <c r="J111">
        <v>871</v>
      </c>
    </row>
    <row r="112" spans="1:10" x14ac:dyDescent="0.25">
      <c r="A112" s="1">
        <f t="shared" si="1"/>
        <v>39904</v>
      </c>
      <c r="B112">
        <v>4</v>
      </c>
      <c r="C112">
        <v>2009</v>
      </c>
      <c r="D112">
        <v>108922</v>
      </c>
      <c r="E112">
        <v>2333</v>
      </c>
      <c r="F112">
        <v>696.52</v>
      </c>
      <c r="G112">
        <v>3340</v>
      </c>
      <c r="H112">
        <v>1413</v>
      </c>
      <c r="I112">
        <v>43421</v>
      </c>
      <c r="J112">
        <v>13477</v>
      </c>
    </row>
    <row r="113" spans="1:10" x14ac:dyDescent="0.25">
      <c r="A113" s="1">
        <f t="shared" si="1"/>
        <v>39995</v>
      </c>
      <c r="B113">
        <v>7</v>
      </c>
      <c r="C113">
        <v>2009</v>
      </c>
      <c r="D113">
        <v>70987</v>
      </c>
      <c r="E113">
        <v>1256</v>
      </c>
      <c r="F113">
        <v>358.04</v>
      </c>
      <c r="G113">
        <v>1951</v>
      </c>
      <c r="H113">
        <v>427.75</v>
      </c>
      <c r="I113">
        <v>27130</v>
      </c>
      <c r="J113">
        <v>7160</v>
      </c>
    </row>
    <row r="114" spans="1:10" x14ac:dyDescent="0.25">
      <c r="A114" s="1">
        <f t="shared" si="1"/>
        <v>40057</v>
      </c>
      <c r="B114">
        <v>9</v>
      </c>
      <c r="C114">
        <v>2009</v>
      </c>
      <c r="D114">
        <v>50169</v>
      </c>
      <c r="E114">
        <v>738.57</v>
      </c>
      <c r="F114">
        <v>205.24</v>
      </c>
      <c r="G114">
        <v>1212</v>
      </c>
      <c r="H114">
        <v>205.73</v>
      </c>
      <c r="I114">
        <v>18314</v>
      </c>
      <c r="J114">
        <v>1909</v>
      </c>
    </row>
    <row r="115" spans="1:10" x14ac:dyDescent="0.25">
      <c r="A115" s="1">
        <f t="shared" si="1"/>
        <v>40118</v>
      </c>
      <c r="B115">
        <v>11</v>
      </c>
      <c r="C115">
        <v>2009</v>
      </c>
      <c r="D115">
        <v>49021</v>
      </c>
      <c r="E115">
        <v>687.4</v>
      </c>
      <c r="F115">
        <v>183.19</v>
      </c>
      <c r="G115">
        <v>1116</v>
      </c>
      <c r="H115">
        <v>256.16000000000003</v>
      </c>
      <c r="I115">
        <v>17308</v>
      </c>
      <c r="J115">
        <v>850</v>
      </c>
    </row>
    <row r="116" spans="1:10" x14ac:dyDescent="0.25">
      <c r="A116" s="1">
        <f t="shared" si="1"/>
        <v>40299</v>
      </c>
      <c r="B116">
        <v>5</v>
      </c>
      <c r="C116">
        <v>2010</v>
      </c>
      <c r="D116">
        <v>74265</v>
      </c>
      <c r="E116">
        <v>1306</v>
      </c>
      <c r="F116">
        <v>356.89</v>
      </c>
      <c r="G116">
        <v>1916</v>
      </c>
      <c r="H116">
        <v>732</v>
      </c>
      <c r="I116">
        <v>26647</v>
      </c>
      <c r="J116">
        <v>3748</v>
      </c>
    </row>
    <row r="117" spans="1:10" x14ac:dyDescent="0.25">
      <c r="A117" s="1">
        <f t="shared" si="1"/>
        <v>40330</v>
      </c>
      <c r="B117">
        <v>6</v>
      </c>
      <c r="C117">
        <v>2010</v>
      </c>
      <c r="D117">
        <v>147055</v>
      </c>
      <c r="E117">
        <v>3737</v>
      </c>
      <c r="F117">
        <v>1406</v>
      </c>
      <c r="G117">
        <v>5421</v>
      </c>
      <c r="H117">
        <v>1451</v>
      </c>
      <c r="I117">
        <v>66623</v>
      </c>
      <c r="J117">
        <v>41476</v>
      </c>
    </row>
    <row r="118" spans="1:10" x14ac:dyDescent="0.25">
      <c r="A118" s="1">
        <f t="shared" si="1"/>
        <v>40391</v>
      </c>
      <c r="B118">
        <v>8</v>
      </c>
      <c r="C118">
        <v>2010</v>
      </c>
      <c r="D118">
        <v>69201</v>
      </c>
      <c r="E118">
        <v>1191</v>
      </c>
      <c r="F118">
        <v>332.99</v>
      </c>
      <c r="G118">
        <v>1857</v>
      </c>
      <c r="H118">
        <v>386</v>
      </c>
      <c r="I118">
        <v>25874</v>
      </c>
      <c r="J118">
        <v>6037</v>
      </c>
    </row>
    <row r="119" spans="1:10" x14ac:dyDescent="0.25">
      <c r="A119" s="1">
        <f t="shared" si="1"/>
        <v>40483</v>
      </c>
      <c r="B119">
        <v>11</v>
      </c>
      <c r="C119">
        <v>2010</v>
      </c>
      <c r="D119">
        <v>53294</v>
      </c>
      <c r="E119">
        <v>764.9</v>
      </c>
      <c r="F119">
        <v>199.24</v>
      </c>
      <c r="G119">
        <v>1213</v>
      </c>
      <c r="H119">
        <v>322.57</v>
      </c>
      <c r="I119">
        <v>18424</v>
      </c>
      <c r="J119">
        <v>912</v>
      </c>
    </row>
    <row r="120" spans="1:10" x14ac:dyDescent="0.25">
      <c r="A120" s="1">
        <f t="shared" si="1"/>
        <v>40634</v>
      </c>
      <c r="B120">
        <v>4</v>
      </c>
      <c r="C120">
        <v>2011</v>
      </c>
      <c r="D120">
        <v>64886</v>
      </c>
      <c r="E120">
        <v>1040</v>
      </c>
      <c r="F120">
        <v>275.02999999999997</v>
      </c>
      <c r="G120">
        <v>1524</v>
      </c>
      <c r="H120">
        <v>651</v>
      </c>
      <c r="I120">
        <v>21968</v>
      </c>
      <c r="J120">
        <v>1480</v>
      </c>
    </row>
    <row r="121" spans="1:10" x14ac:dyDescent="0.25">
      <c r="A121" s="1">
        <f t="shared" si="1"/>
        <v>40695</v>
      </c>
      <c r="B121">
        <v>6</v>
      </c>
      <c r="C121">
        <v>2011</v>
      </c>
      <c r="D121">
        <v>175141</v>
      </c>
      <c r="E121">
        <v>4843</v>
      </c>
      <c r="F121">
        <v>2075</v>
      </c>
      <c r="G121">
        <v>6972</v>
      </c>
      <c r="H121">
        <v>1681</v>
      </c>
      <c r="I121">
        <v>83594</v>
      </c>
      <c r="J121">
        <v>54760</v>
      </c>
    </row>
    <row r="122" spans="1:10" x14ac:dyDescent="0.25">
      <c r="A122" s="1">
        <f t="shared" si="1"/>
        <v>40756</v>
      </c>
      <c r="B122">
        <v>8</v>
      </c>
      <c r="C122">
        <v>2011</v>
      </c>
      <c r="D122">
        <v>60200</v>
      </c>
      <c r="E122">
        <v>949</v>
      </c>
      <c r="F122">
        <v>259.10000000000002</v>
      </c>
      <c r="G122">
        <v>1498</v>
      </c>
      <c r="H122">
        <v>289.49</v>
      </c>
      <c r="I122">
        <v>21507</v>
      </c>
      <c r="J122">
        <v>3087</v>
      </c>
    </row>
    <row r="123" spans="1:10" x14ac:dyDescent="0.25">
      <c r="A123" s="1">
        <f t="shared" si="1"/>
        <v>40848</v>
      </c>
      <c r="B123">
        <v>11</v>
      </c>
      <c r="C123">
        <v>2011</v>
      </c>
      <c r="D123">
        <v>55472</v>
      </c>
      <c r="E123">
        <v>806.2</v>
      </c>
      <c r="F123">
        <v>209.52</v>
      </c>
      <c r="G123">
        <v>1270</v>
      </c>
      <c r="H123">
        <v>319.73</v>
      </c>
      <c r="I123">
        <v>18977</v>
      </c>
      <c r="J123">
        <v>1101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5B1D7-8EEB-416F-A9CE-0953476D0F72}">
  <dimension ref="A1:H86"/>
  <sheetViews>
    <sheetView workbookViewId="0">
      <selection activeCell="M25" sqref="M25"/>
    </sheetView>
  </sheetViews>
  <sheetFormatPr defaultRowHeight="15" x14ac:dyDescent="0.25"/>
  <sheetData>
    <row r="1" spans="1:8" x14ac:dyDescent="0.25">
      <c r="A1" t="s">
        <v>0</v>
      </c>
      <c r="B1" t="s">
        <v>10</v>
      </c>
      <c r="C1" t="s">
        <v>11</v>
      </c>
      <c r="D1" t="s">
        <v>6</v>
      </c>
      <c r="E1" t="s">
        <v>4</v>
      </c>
      <c r="F1" t="s">
        <v>3</v>
      </c>
      <c r="G1" t="s">
        <v>2</v>
      </c>
      <c r="H1" t="s">
        <v>1</v>
      </c>
    </row>
    <row r="2" spans="1:8" x14ac:dyDescent="0.25">
      <c r="A2" s="1">
        <f t="shared" ref="A2:A65" si="0">DATE(C2,B2,1)</f>
        <v>33604</v>
      </c>
      <c r="B2">
        <v>1</v>
      </c>
      <c r="C2">
        <v>1992</v>
      </c>
      <c r="D2" s="2">
        <v>2956</v>
      </c>
      <c r="E2" s="2">
        <v>155.02000000000001</v>
      </c>
      <c r="F2" s="2">
        <v>0.28000000000000003</v>
      </c>
      <c r="G2" s="2">
        <v>122.95</v>
      </c>
      <c r="H2" s="2">
        <v>6963</v>
      </c>
    </row>
    <row r="3" spans="1:8" x14ac:dyDescent="0.25">
      <c r="A3" s="1">
        <f t="shared" si="0"/>
        <v>33664</v>
      </c>
      <c r="B3">
        <v>3</v>
      </c>
      <c r="C3">
        <v>1992</v>
      </c>
      <c r="D3" s="2">
        <v>2809</v>
      </c>
      <c r="E3" s="2">
        <v>155.02000000000001</v>
      </c>
      <c r="F3" s="2">
        <v>0.42620000000000002</v>
      </c>
      <c r="G3" s="2">
        <v>118.26</v>
      </c>
      <c r="H3" s="2">
        <v>7015</v>
      </c>
    </row>
    <row r="4" spans="1:8" x14ac:dyDescent="0.25">
      <c r="A4" s="1">
        <f t="shared" si="0"/>
        <v>33695</v>
      </c>
      <c r="B4">
        <v>4</v>
      </c>
      <c r="C4">
        <v>1992</v>
      </c>
      <c r="D4" s="2">
        <v>7872</v>
      </c>
      <c r="E4" s="2">
        <v>456.83</v>
      </c>
      <c r="F4" s="2">
        <v>1.4450000000000001</v>
      </c>
      <c r="G4" s="2">
        <v>342.16</v>
      </c>
      <c r="H4" s="2">
        <v>18031</v>
      </c>
    </row>
    <row r="5" spans="1:8" x14ac:dyDescent="0.25">
      <c r="A5" s="1">
        <f t="shared" si="0"/>
        <v>33725</v>
      </c>
      <c r="B5">
        <v>5</v>
      </c>
      <c r="C5">
        <v>1992</v>
      </c>
      <c r="D5" s="2">
        <v>20372</v>
      </c>
      <c r="E5" s="2">
        <v>1284</v>
      </c>
      <c r="F5" s="2">
        <v>5.7130000000000001</v>
      </c>
      <c r="G5" s="2">
        <v>965</v>
      </c>
      <c r="H5" s="2">
        <v>38306</v>
      </c>
    </row>
    <row r="6" spans="1:8" x14ac:dyDescent="0.25">
      <c r="A6" s="1">
        <f t="shared" si="0"/>
        <v>33756</v>
      </c>
      <c r="B6">
        <v>6</v>
      </c>
      <c r="C6">
        <v>1992</v>
      </c>
      <c r="D6" s="2">
        <v>22329</v>
      </c>
      <c r="E6" s="2">
        <v>1489</v>
      </c>
      <c r="F6" s="2">
        <v>7.782</v>
      </c>
      <c r="G6" s="2">
        <v>1067</v>
      </c>
      <c r="H6" s="2">
        <v>39406</v>
      </c>
    </row>
    <row r="7" spans="1:8" x14ac:dyDescent="0.25">
      <c r="A7" s="1">
        <f t="shared" si="0"/>
        <v>33786</v>
      </c>
      <c r="B7">
        <v>7</v>
      </c>
      <c r="C7">
        <v>1992</v>
      </c>
      <c r="D7" s="2">
        <v>9508</v>
      </c>
      <c r="E7" s="2">
        <v>631.12</v>
      </c>
      <c r="F7" s="2">
        <v>2.9039999999999999</v>
      </c>
      <c r="G7" s="2">
        <v>411.74</v>
      </c>
      <c r="H7" s="2">
        <v>19333</v>
      </c>
    </row>
    <row r="8" spans="1:8" x14ac:dyDescent="0.25">
      <c r="A8" s="1">
        <f t="shared" si="0"/>
        <v>33848</v>
      </c>
      <c r="B8">
        <v>9</v>
      </c>
      <c r="C8">
        <v>1992</v>
      </c>
      <c r="D8" s="2">
        <v>5968</v>
      </c>
      <c r="E8" s="2">
        <v>374.28</v>
      </c>
      <c r="F8" s="2">
        <v>1.841</v>
      </c>
      <c r="G8" s="2">
        <v>248.31</v>
      </c>
      <c r="H8" s="2">
        <v>12346</v>
      </c>
    </row>
    <row r="9" spans="1:8" x14ac:dyDescent="0.25">
      <c r="A9" s="1">
        <f t="shared" si="0"/>
        <v>33878</v>
      </c>
      <c r="B9">
        <v>10</v>
      </c>
      <c r="C9">
        <v>1992</v>
      </c>
      <c r="D9" s="2">
        <v>3803</v>
      </c>
      <c r="E9" s="2">
        <v>227.57</v>
      </c>
      <c r="F9" s="2">
        <v>1.1659999999999999</v>
      </c>
      <c r="G9" s="2">
        <v>155.66999999999999</v>
      </c>
      <c r="H9" s="2">
        <v>8177</v>
      </c>
    </row>
    <row r="10" spans="1:8" x14ac:dyDescent="0.25">
      <c r="A10" s="1">
        <f t="shared" si="0"/>
        <v>33939</v>
      </c>
      <c r="B10">
        <v>12</v>
      </c>
      <c r="C10">
        <v>1992</v>
      </c>
      <c r="D10" s="2">
        <v>3349</v>
      </c>
      <c r="E10" s="2">
        <v>183.77</v>
      </c>
      <c r="F10" s="2">
        <v>1.101</v>
      </c>
      <c r="G10" s="2">
        <v>137.75</v>
      </c>
      <c r="H10" s="2">
        <v>7463</v>
      </c>
    </row>
    <row r="11" spans="1:8" x14ac:dyDescent="0.25">
      <c r="A11" s="1">
        <f t="shared" si="0"/>
        <v>34029</v>
      </c>
      <c r="B11">
        <v>3</v>
      </c>
      <c r="C11">
        <v>1993</v>
      </c>
      <c r="D11" s="2">
        <v>3687</v>
      </c>
      <c r="E11" s="2">
        <v>197.62</v>
      </c>
      <c r="F11" s="2">
        <v>1.843</v>
      </c>
      <c r="G11" s="2">
        <v>155.53</v>
      </c>
      <c r="H11" s="2">
        <v>8982</v>
      </c>
    </row>
    <row r="12" spans="1:8" x14ac:dyDescent="0.25">
      <c r="A12" s="1">
        <f t="shared" si="0"/>
        <v>34060</v>
      </c>
      <c r="B12">
        <v>4</v>
      </c>
      <c r="C12">
        <v>1993</v>
      </c>
      <c r="D12" s="2">
        <v>4383</v>
      </c>
      <c r="E12" s="2">
        <v>251.01</v>
      </c>
      <c r="F12" s="2">
        <v>2.8290000000000002</v>
      </c>
      <c r="G12" s="2">
        <v>186.27</v>
      </c>
      <c r="H12" s="2">
        <v>10619</v>
      </c>
    </row>
    <row r="13" spans="1:8" x14ac:dyDescent="0.25">
      <c r="A13" s="1">
        <f t="shared" si="0"/>
        <v>34090</v>
      </c>
      <c r="B13">
        <v>5</v>
      </c>
      <c r="C13">
        <v>1993</v>
      </c>
      <c r="D13" s="2">
        <v>24215</v>
      </c>
      <c r="E13" s="2">
        <v>1565</v>
      </c>
      <c r="F13" s="2">
        <v>28.83</v>
      </c>
      <c r="G13" s="2">
        <v>1196</v>
      </c>
      <c r="H13" s="2">
        <v>41919</v>
      </c>
    </row>
    <row r="14" spans="1:8" x14ac:dyDescent="0.25">
      <c r="A14" s="1">
        <f t="shared" si="0"/>
        <v>34121</v>
      </c>
      <c r="B14">
        <v>6</v>
      </c>
      <c r="C14">
        <v>1993</v>
      </c>
      <c r="D14" s="2">
        <v>31704</v>
      </c>
      <c r="E14" s="2">
        <v>2150</v>
      </c>
      <c r="F14" s="2">
        <v>45.22</v>
      </c>
      <c r="G14" s="2">
        <v>1606</v>
      </c>
      <c r="H14" s="2">
        <v>50018</v>
      </c>
    </row>
    <row r="15" spans="1:8" x14ac:dyDescent="0.25">
      <c r="A15" s="1">
        <f t="shared" si="0"/>
        <v>34151</v>
      </c>
      <c r="B15">
        <v>7</v>
      </c>
      <c r="C15">
        <v>1993</v>
      </c>
      <c r="D15" s="2">
        <v>14463</v>
      </c>
      <c r="E15" s="2">
        <v>971</v>
      </c>
      <c r="F15" s="2">
        <v>16.399999999999999</v>
      </c>
      <c r="G15" s="2">
        <v>650.23</v>
      </c>
      <c r="H15" s="2">
        <v>27311</v>
      </c>
    </row>
    <row r="16" spans="1:8" x14ac:dyDescent="0.25">
      <c r="A16" s="1">
        <f t="shared" si="0"/>
        <v>34243</v>
      </c>
      <c r="B16">
        <v>10</v>
      </c>
      <c r="C16">
        <v>1993</v>
      </c>
      <c r="D16" s="2">
        <v>5142</v>
      </c>
      <c r="E16" s="2">
        <v>304.39999999999998</v>
      </c>
      <c r="F16" s="2">
        <v>4.9950000000000001</v>
      </c>
      <c r="G16" s="2">
        <v>212.46</v>
      </c>
      <c r="H16" s="2">
        <v>10812</v>
      </c>
    </row>
    <row r="17" spans="1:8" x14ac:dyDescent="0.25">
      <c r="A17" s="1">
        <f t="shared" si="0"/>
        <v>34608</v>
      </c>
      <c r="B17">
        <v>10</v>
      </c>
      <c r="C17">
        <v>1994</v>
      </c>
      <c r="D17" s="2">
        <v>7849</v>
      </c>
      <c r="E17" s="2">
        <v>475.81</v>
      </c>
      <c r="F17" s="2">
        <v>18.91</v>
      </c>
      <c r="G17" s="2">
        <v>330.58</v>
      </c>
      <c r="H17" s="2">
        <v>15707</v>
      </c>
    </row>
    <row r="18" spans="1:8" x14ac:dyDescent="0.25">
      <c r="A18" s="1">
        <f t="shared" si="0"/>
        <v>34669</v>
      </c>
      <c r="B18">
        <v>12</v>
      </c>
      <c r="C18">
        <v>1994</v>
      </c>
      <c r="D18" s="2">
        <v>5614</v>
      </c>
      <c r="E18" s="2">
        <v>304.39999999999998</v>
      </c>
      <c r="F18" s="2">
        <v>13.16</v>
      </c>
      <c r="G18" s="2">
        <v>234.64</v>
      </c>
      <c r="H18" s="2">
        <v>12175</v>
      </c>
    </row>
    <row r="19" spans="1:8" x14ac:dyDescent="0.25">
      <c r="A19" s="1">
        <f t="shared" si="0"/>
        <v>34700</v>
      </c>
      <c r="B19">
        <v>1</v>
      </c>
      <c r="C19">
        <v>1995</v>
      </c>
      <c r="D19" s="2">
        <v>4754</v>
      </c>
      <c r="E19" s="2">
        <v>250.04</v>
      </c>
      <c r="F19" s="2">
        <v>12.07</v>
      </c>
      <c r="G19" s="2">
        <v>199.66</v>
      </c>
      <c r="H19" s="2">
        <v>10902</v>
      </c>
    </row>
    <row r="20" spans="1:8" x14ac:dyDescent="0.25">
      <c r="A20" s="1">
        <f t="shared" si="0"/>
        <v>34790</v>
      </c>
      <c r="B20">
        <v>4</v>
      </c>
      <c r="C20">
        <v>1995</v>
      </c>
      <c r="D20" s="2">
        <v>6288</v>
      </c>
      <c r="E20" s="2">
        <v>360.35</v>
      </c>
      <c r="F20" s="2">
        <v>23.63</v>
      </c>
      <c r="G20" s="2">
        <v>270.33</v>
      </c>
      <c r="H20" s="2">
        <v>14799</v>
      </c>
    </row>
    <row r="21" spans="1:8" x14ac:dyDescent="0.25">
      <c r="A21" s="1">
        <f t="shared" si="0"/>
        <v>34851</v>
      </c>
      <c r="B21">
        <v>6</v>
      </c>
      <c r="C21">
        <v>1995</v>
      </c>
      <c r="D21" s="2">
        <v>34558</v>
      </c>
      <c r="E21" s="2">
        <v>2380</v>
      </c>
      <c r="F21" s="2">
        <v>277.3</v>
      </c>
      <c r="G21" s="2">
        <v>1782</v>
      </c>
      <c r="H21" s="2">
        <v>52007</v>
      </c>
    </row>
    <row r="22" spans="1:8" x14ac:dyDescent="0.25">
      <c r="A22" s="1">
        <f t="shared" si="0"/>
        <v>34881</v>
      </c>
      <c r="B22">
        <v>7</v>
      </c>
      <c r="C22">
        <v>1995</v>
      </c>
      <c r="D22" s="2">
        <v>31545</v>
      </c>
      <c r="E22" s="2">
        <v>2189</v>
      </c>
      <c r="F22" s="2">
        <v>246.28</v>
      </c>
      <c r="G22" s="2">
        <v>1592</v>
      </c>
      <c r="H22" s="2">
        <v>48131</v>
      </c>
    </row>
    <row r="23" spans="1:8" x14ac:dyDescent="0.25">
      <c r="A23" s="1">
        <f t="shared" si="0"/>
        <v>34943</v>
      </c>
      <c r="B23">
        <v>9</v>
      </c>
      <c r="C23">
        <v>1995</v>
      </c>
      <c r="D23" s="2">
        <v>9652</v>
      </c>
      <c r="E23" s="2">
        <v>623.12</v>
      </c>
      <c r="F23" s="2">
        <v>48.89</v>
      </c>
      <c r="G23" s="2">
        <v>413.69</v>
      </c>
      <c r="H23" s="2">
        <v>18831</v>
      </c>
    </row>
    <row r="24" spans="1:8" x14ac:dyDescent="0.25">
      <c r="A24" s="1">
        <f t="shared" si="0"/>
        <v>34973</v>
      </c>
      <c r="B24">
        <v>10</v>
      </c>
      <c r="C24">
        <v>1995</v>
      </c>
      <c r="D24" s="2">
        <v>6015</v>
      </c>
      <c r="E24" s="2">
        <v>360.35</v>
      </c>
      <c r="F24" s="2">
        <v>26.93</v>
      </c>
      <c r="G24" s="2">
        <v>250.01</v>
      </c>
      <c r="H24" s="2">
        <v>12433</v>
      </c>
    </row>
    <row r="25" spans="1:8" x14ac:dyDescent="0.25">
      <c r="A25" s="1">
        <f t="shared" si="0"/>
        <v>35004</v>
      </c>
      <c r="B25">
        <v>11</v>
      </c>
      <c r="C25">
        <v>1995</v>
      </c>
      <c r="D25" s="2">
        <v>3951</v>
      </c>
      <c r="E25" s="2">
        <v>217.8</v>
      </c>
      <c r="F25" s="2">
        <v>16.86</v>
      </c>
      <c r="G25" s="2">
        <v>162.97999999999999</v>
      </c>
      <c r="H25" s="2">
        <v>8698</v>
      </c>
    </row>
    <row r="26" spans="1:8" x14ac:dyDescent="0.25">
      <c r="A26" s="1">
        <f t="shared" si="0"/>
        <v>35156</v>
      </c>
      <c r="B26">
        <v>4</v>
      </c>
      <c r="C26">
        <v>1996</v>
      </c>
      <c r="D26" s="2">
        <v>6077</v>
      </c>
      <c r="E26" s="2">
        <v>345.03</v>
      </c>
      <c r="F26" s="2">
        <v>39.159999999999997</v>
      </c>
      <c r="G26" s="2">
        <v>261.5</v>
      </c>
      <c r="H26" s="2">
        <v>14293</v>
      </c>
    </row>
    <row r="27" spans="1:8" x14ac:dyDescent="0.25">
      <c r="A27" s="1">
        <f t="shared" si="0"/>
        <v>35186</v>
      </c>
      <c r="B27">
        <v>5</v>
      </c>
      <c r="C27">
        <v>1996</v>
      </c>
      <c r="D27" s="2">
        <v>28117</v>
      </c>
      <c r="E27" s="2">
        <v>1806</v>
      </c>
      <c r="F27" s="2">
        <v>306.14</v>
      </c>
      <c r="G27" s="2">
        <v>1394</v>
      </c>
      <c r="H27" s="2">
        <v>48145</v>
      </c>
    </row>
    <row r="28" spans="1:8" x14ac:dyDescent="0.25">
      <c r="A28" s="1">
        <f t="shared" si="0"/>
        <v>35278</v>
      </c>
      <c r="B28">
        <v>8</v>
      </c>
      <c r="C28">
        <v>1996</v>
      </c>
      <c r="D28" s="2">
        <v>4489</v>
      </c>
      <c r="E28" s="2">
        <v>292.69</v>
      </c>
      <c r="F28" s="2">
        <v>35.51</v>
      </c>
      <c r="G28" s="2">
        <v>185.78</v>
      </c>
      <c r="H28" s="2">
        <v>9754</v>
      </c>
    </row>
    <row r="29" spans="1:8" x14ac:dyDescent="0.25">
      <c r="A29" s="1">
        <f t="shared" si="0"/>
        <v>35339</v>
      </c>
      <c r="B29">
        <v>10</v>
      </c>
      <c r="C29">
        <v>1996</v>
      </c>
      <c r="D29" s="2">
        <v>10338</v>
      </c>
      <c r="E29" s="2">
        <v>635.1</v>
      </c>
      <c r="F29" s="2">
        <v>80.599999999999994</v>
      </c>
      <c r="G29" s="2">
        <v>443.33</v>
      </c>
      <c r="H29" s="2">
        <v>19861</v>
      </c>
    </row>
    <row r="30" spans="1:8" x14ac:dyDescent="0.25">
      <c r="A30" s="1">
        <f t="shared" si="0"/>
        <v>35370</v>
      </c>
      <c r="B30">
        <v>11</v>
      </c>
      <c r="C30">
        <v>1996</v>
      </c>
      <c r="D30" s="2">
        <v>5708</v>
      </c>
      <c r="E30" s="2">
        <v>324.42</v>
      </c>
      <c r="F30" s="2">
        <v>39.229999999999997</v>
      </c>
      <c r="G30" s="2">
        <v>237.33</v>
      </c>
      <c r="H30" s="2">
        <v>12031</v>
      </c>
    </row>
    <row r="31" spans="1:8" x14ac:dyDescent="0.25">
      <c r="A31" s="1">
        <f t="shared" si="0"/>
        <v>35431</v>
      </c>
      <c r="B31">
        <v>1</v>
      </c>
      <c r="C31">
        <v>1997</v>
      </c>
      <c r="D31" s="2">
        <v>3952</v>
      </c>
      <c r="E31" s="2">
        <v>208.94</v>
      </c>
      <c r="F31" s="2">
        <v>28.25</v>
      </c>
      <c r="G31" s="2">
        <v>166.67</v>
      </c>
      <c r="H31" s="2">
        <v>8892</v>
      </c>
    </row>
    <row r="32" spans="1:8" x14ac:dyDescent="0.25">
      <c r="A32" s="1">
        <f t="shared" si="0"/>
        <v>35462</v>
      </c>
      <c r="B32">
        <v>2</v>
      </c>
      <c r="C32">
        <v>1997</v>
      </c>
      <c r="D32" s="2">
        <v>2918</v>
      </c>
      <c r="E32" s="2">
        <v>155.02000000000001</v>
      </c>
      <c r="F32" s="2">
        <v>23.24</v>
      </c>
      <c r="G32" s="2">
        <v>122.53</v>
      </c>
      <c r="H32" s="2">
        <v>7164</v>
      </c>
    </row>
    <row r="33" spans="1:8" x14ac:dyDescent="0.25">
      <c r="A33" s="1">
        <f t="shared" si="0"/>
        <v>35490</v>
      </c>
      <c r="B33">
        <v>3</v>
      </c>
      <c r="C33">
        <v>1997</v>
      </c>
      <c r="D33" s="2">
        <v>5900</v>
      </c>
      <c r="E33" s="2">
        <v>327.29000000000002</v>
      </c>
      <c r="F33" s="2">
        <v>53.38</v>
      </c>
      <c r="G33" s="2">
        <v>252.81</v>
      </c>
      <c r="H33" s="2">
        <v>13969</v>
      </c>
    </row>
    <row r="34" spans="1:8" x14ac:dyDescent="0.25">
      <c r="A34" s="1">
        <f t="shared" si="0"/>
        <v>35521</v>
      </c>
      <c r="B34">
        <v>4</v>
      </c>
      <c r="C34">
        <v>1997</v>
      </c>
      <c r="D34" s="2">
        <v>7150</v>
      </c>
      <c r="E34" s="2">
        <v>421.16</v>
      </c>
      <c r="F34" s="2">
        <v>75.349999999999994</v>
      </c>
      <c r="G34" s="2">
        <v>311.13</v>
      </c>
      <c r="H34" s="2">
        <v>16324</v>
      </c>
    </row>
    <row r="35" spans="1:8" x14ac:dyDescent="0.25">
      <c r="A35" s="1">
        <f t="shared" si="0"/>
        <v>35551</v>
      </c>
      <c r="B35">
        <v>5</v>
      </c>
      <c r="C35">
        <v>1997</v>
      </c>
      <c r="D35" s="2">
        <v>22000</v>
      </c>
      <c r="E35" s="2">
        <v>1405</v>
      </c>
      <c r="F35" s="2">
        <v>322.95</v>
      </c>
      <c r="G35" s="2">
        <v>1055</v>
      </c>
      <c r="H35" s="2">
        <v>40172</v>
      </c>
    </row>
    <row r="36" spans="1:8" x14ac:dyDescent="0.25">
      <c r="A36" s="1">
        <f t="shared" si="0"/>
        <v>35582</v>
      </c>
      <c r="B36">
        <v>6</v>
      </c>
      <c r="C36">
        <v>1997</v>
      </c>
      <c r="D36" s="2">
        <v>27365</v>
      </c>
      <c r="E36" s="2">
        <v>1835</v>
      </c>
      <c r="F36" s="2">
        <v>465.48</v>
      </c>
      <c r="G36" s="2">
        <v>1354</v>
      </c>
      <c r="H36" s="2">
        <v>45448</v>
      </c>
    </row>
    <row r="37" spans="1:8" x14ac:dyDescent="0.25">
      <c r="A37" s="1">
        <f t="shared" si="0"/>
        <v>35612</v>
      </c>
      <c r="B37">
        <v>7</v>
      </c>
      <c r="C37">
        <v>1997</v>
      </c>
      <c r="D37" s="2">
        <v>21535</v>
      </c>
      <c r="E37" s="2">
        <v>1464</v>
      </c>
      <c r="F37" s="2">
        <v>339.06</v>
      </c>
      <c r="G37" s="2">
        <v>1021</v>
      </c>
      <c r="H37" s="2">
        <v>37002</v>
      </c>
    </row>
    <row r="38" spans="1:8" x14ac:dyDescent="0.25">
      <c r="A38" s="1">
        <f t="shared" si="0"/>
        <v>35643</v>
      </c>
      <c r="B38">
        <v>8</v>
      </c>
      <c r="C38">
        <v>1997</v>
      </c>
      <c r="D38" s="2">
        <v>15425</v>
      </c>
      <c r="E38" s="2">
        <v>1034</v>
      </c>
      <c r="F38" s="2">
        <v>210.17</v>
      </c>
      <c r="G38" s="2">
        <v>693.95</v>
      </c>
      <c r="H38" s="2">
        <v>28052</v>
      </c>
    </row>
    <row r="39" spans="1:8" x14ac:dyDescent="0.25">
      <c r="A39" s="1">
        <f t="shared" si="0"/>
        <v>35674</v>
      </c>
      <c r="B39">
        <v>9</v>
      </c>
      <c r="C39">
        <v>1997</v>
      </c>
      <c r="D39" s="2">
        <v>14880</v>
      </c>
      <c r="E39" s="2">
        <v>947</v>
      </c>
      <c r="F39" s="2">
        <v>180.64</v>
      </c>
      <c r="G39" s="2">
        <v>659.81</v>
      </c>
      <c r="H39" s="2">
        <v>26707</v>
      </c>
    </row>
    <row r="40" spans="1:8" x14ac:dyDescent="0.25">
      <c r="A40" s="1">
        <f t="shared" si="0"/>
        <v>35704</v>
      </c>
      <c r="B40">
        <v>10</v>
      </c>
      <c r="C40">
        <v>1997</v>
      </c>
      <c r="D40" s="2">
        <v>10843</v>
      </c>
      <c r="E40" s="2">
        <v>650.87</v>
      </c>
      <c r="F40" s="2">
        <v>114.5</v>
      </c>
      <c r="G40" s="2">
        <v>466.28</v>
      </c>
      <c r="H40" s="2">
        <v>20752</v>
      </c>
    </row>
    <row r="41" spans="1:8" x14ac:dyDescent="0.25">
      <c r="A41" s="1">
        <f t="shared" si="0"/>
        <v>35735</v>
      </c>
      <c r="B41">
        <v>11</v>
      </c>
      <c r="C41">
        <v>1997</v>
      </c>
      <c r="D41" s="2">
        <v>5774</v>
      </c>
      <c r="E41" s="2">
        <v>321.63</v>
      </c>
      <c r="F41" s="2">
        <v>53.62</v>
      </c>
      <c r="G41" s="2">
        <v>240.62</v>
      </c>
      <c r="H41" s="2">
        <v>12268</v>
      </c>
    </row>
    <row r="42" spans="1:8" x14ac:dyDescent="0.25">
      <c r="A42" s="1">
        <f t="shared" si="0"/>
        <v>35855</v>
      </c>
      <c r="B42">
        <v>3</v>
      </c>
      <c r="C42">
        <v>1998</v>
      </c>
      <c r="D42" s="2">
        <v>3754</v>
      </c>
      <c r="E42" s="2">
        <v>204.42</v>
      </c>
      <c r="F42" s="2">
        <v>42.09</v>
      </c>
      <c r="G42" s="2">
        <v>158.63999999999999</v>
      </c>
      <c r="H42" s="2">
        <v>9195</v>
      </c>
    </row>
    <row r="43" spans="1:8" x14ac:dyDescent="0.25">
      <c r="A43" s="1">
        <f t="shared" si="0"/>
        <v>35886</v>
      </c>
      <c r="B43">
        <v>4</v>
      </c>
      <c r="C43">
        <v>1998</v>
      </c>
      <c r="D43" s="2">
        <v>5384</v>
      </c>
      <c r="E43" s="2">
        <v>311.01</v>
      </c>
      <c r="F43" s="2">
        <v>68.84</v>
      </c>
      <c r="G43" s="2">
        <v>230.28</v>
      </c>
      <c r="H43" s="2">
        <v>12822</v>
      </c>
    </row>
    <row r="44" spans="1:8" x14ac:dyDescent="0.25">
      <c r="A44" s="1">
        <f t="shared" si="0"/>
        <v>35916</v>
      </c>
      <c r="B44">
        <v>5</v>
      </c>
      <c r="C44">
        <v>1998</v>
      </c>
      <c r="D44" s="2">
        <v>18711</v>
      </c>
      <c r="E44" s="2">
        <v>1188</v>
      </c>
      <c r="F44" s="2">
        <v>336.91</v>
      </c>
      <c r="G44" s="2">
        <v>882</v>
      </c>
      <c r="H44" s="2">
        <v>35388</v>
      </c>
    </row>
    <row r="45" spans="1:8" x14ac:dyDescent="0.25">
      <c r="A45" s="1">
        <f t="shared" si="0"/>
        <v>35947</v>
      </c>
      <c r="B45">
        <v>6</v>
      </c>
      <c r="C45">
        <v>1998</v>
      </c>
      <c r="D45" s="2">
        <v>23447</v>
      </c>
      <c r="E45" s="2">
        <v>1551</v>
      </c>
      <c r="F45" s="2">
        <v>475.77</v>
      </c>
      <c r="G45" s="2">
        <v>1138</v>
      </c>
      <c r="H45" s="2">
        <v>40801</v>
      </c>
    </row>
    <row r="46" spans="1:8" x14ac:dyDescent="0.25">
      <c r="A46" s="1">
        <f t="shared" si="0"/>
        <v>35977</v>
      </c>
      <c r="B46">
        <v>7</v>
      </c>
      <c r="C46">
        <v>1998</v>
      </c>
      <c r="D46" s="2">
        <v>15033</v>
      </c>
      <c r="E46" s="2">
        <v>1010</v>
      </c>
      <c r="F46" s="2">
        <v>267.51</v>
      </c>
      <c r="G46" s="2">
        <v>684.14</v>
      </c>
      <c r="H46" s="2">
        <v>28056</v>
      </c>
    </row>
    <row r="47" spans="1:8" x14ac:dyDescent="0.25">
      <c r="A47" s="1">
        <f t="shared" si="0"/>
        <v>36008</v>
      </c>
      <c r="B47">
        <v>8</v>
      </c>
      <c r="C47">
        <v>1998</v>
      </c>
      <c r="D47" s="2">
        <v>6233</v>
      </c>
      <c r="E47" s="2">
        <v>402.36</v>
      </c>
      <c r="F47" s="2">
        <v>85.73</v>
      </c>
      <c r="G47" s="2">
        <v>260.61</v>
      </c>
      <c r="H47" s="2">
        <v>12945</v>
      </c>
    </row>
    <row r="48" spans="1:8" x14ac:dyDescent="0.25">
      <c r="A48" s="1">
        <f t="shared" si="0"/>
        <v>36039</v>
      </c>
      <c r="B48">
        <v>9</v>
      </c>
      <c r="C48">
        <v>1998</v>
      </c>
      <c r="D48" s="2">
        <v>4267</v>
      </c>
      <c r="E48" s="2">
        <v>262.5</v>
      </c>
      <c r="F48" s="2">
        <v>52.72</v>
      </c>
      <c r="G48" s="2">
        <v>175.2</v>
      </c>
      <c r="H48" s="2">
        <v>9092</v>
      </c>
    </row>
    <row r="49" spans="1:8" x14ac:dyDescent="0.25">
      <c r="A49" s="1">
        <f t="shared" si="0"/>
        <v>36069</v>
      </c>
      <c r="B49">
        <v>10</v>
      </c>
      <c r="C49">
        <v>1998</v>
      </c>
      <c r="D49" s="2">
        <v>5722</v>
      </c>
      <c r="E49" s="2">
        <v>349.48</v>
      </c>
      <c r="F49" s="2">
        <v>70.8</v>
      </c>
      <c r="G49" s="2">
        <v>237.37</v>
      </c>
      <c r="H49" s="2">
        <v>11870</v>
      </c>
    </row>
    <row r="50" spans="1:8" x14ac:dyDescent="0.25">
      <c r="A50" s="1">
        <f t="shared" si="0"/>
        <v>36100</v>
      </c>
      <c r="B50">
        <v>11</v>
      </c>
      <c r="C50">
        <v>1998</v>
      </c>
      <c r="D50" s="2">
        <v>5851</v>
      </c>
      <c r="E50" s="2">
        <v>332.9</v>
      </c>
      <c r="F50" s="2">
        <v>66.44</v>
      </c>
      <c r="G50" s="2">
        <v>243.49</v>
      </c>
      <c r="H50" s="2">
        <v>12296</v>
      </c>
    </row>
    <row r="51" spans="1:8" x14ac:dyDescent="0.25">
      <c r="A51" s="1">
        <f t="shared" si="0"/>
        <v>36192</v>
      </c>
      <c r="B51">
        <v>2</v>
      </c>
      <c r="C51">
        <v>1999</v>
      </c>
      <c r="D51" s="2">
        <v>4117</v>
      </c>
      <c r="E51" s="2">
        <v>217.8</v>
      </c>
      <c r="F51" s="2">
        <v>49.24</v>
      </c>
      <c r="G51" s="2">
        <v>173.58</v>
      </c>
      <c r="H51" s="2">
        <v>9842</v>
      </c>
    </row>
    <row r="52" spans="1:8" x14ac:dyDescent="0.25">
      <c r="A52" s="1">
        <f t="shared" si="0"/>
        <v>36251</v>
      </c>
      <c r="B52">
        <v>4</v>
      </c>
      <c r="C52">
        <v>1999</v>
      </c>
      <c r="D52" s="2">
        <v>5990</v>
      </c>
      <c r="E52" s="2">
        <v>349.64</v>
      </c>
      <c r="F52" s="2">
        <v>89.76</v>
      </c>
      <c r="G52" s="2">
        <v>257.23</v>
      </c>
      <c r="H52" s="2">
        <v>14090</v>
      </c>
    </row>
    <row r="53" spans="1:8" x14ac:dyDescent="0.25">
      <c r="A53" s="1">
        <f t="shared" si="0"/>
        <v>36312</v>
      </c>
      <c r="B53">
        <v>6</v>
      </c>
      <c r="C53">
        <v>1999</v>
      </c>
      <c r="D53" s="2">
        <v>20986</v>
      </c>
      <c r="E53" s="2">
        <v>1367</v>
      </c>
      <c r="F53" s="2">
        <v>446.3</v>
      </c>
      <c r="G53" s="2">
        <v>995</v>
      </c>
      <c r="H53" s="2">
        <v>38463</v>
      </c>
    </row>
    <row r="54" spans="1:8" x14ac:dyDescent="0.25">
      <c r="A54" s="1">
        <f t="shared" si="0"/>
        <v>36373</v>
      </c>
      <c r="B54">
        <v>8</v>
      </c>
      <c r="C54">
        <v>1999</v>
      </c>
      <c r="D54" s="2">
        <v>14319</v>
      </c>
      <c r="E54" s="2">
        <v>956</v>
      </c>
      <c r="F54" s="2">
        <v>261.23</v>
      </c>
      <c r="G54" s="2">
        <v>638.80999999999995</v>
      </c>
      <c r="H54" s="2">
        <v>26421</v>
      </c>
    </row>
    <row r="55" spans="1:8" x14ac:dyDescent="0.25">
      <c r="A55" s="1">
        <f t="shared" si="0"/>
        <v>36434</v>
      </c>
      <c r="B55">
        <v>10</v>
      </c>
      <c r="C55">
        <v>1999</v>
      </c>
      <c r="D55" s="2">
        <v>7599</v>
      </c>
      <c r="E55" s="2">
        <v>466.37</v>
      </c>
      <c r="F55" s="2">
        <v>105.09</v>
      </c>
      <c r="G55" s="2">
        <v>319.58</v>
      </c>
      <c r="H55" s="2">
        <v>15255</v>
      </c>
    </row>
    <row r="56" spans="1:8" x14ac:dyDescent="0.25">
      <c r="A56" s="1">
        <f t="shared" si="0"/>
        <v>36465</v>
      </c>
      <c r="B56">
        <v>11</v>
      </c>
      <c r="C56">
        <v>1999</v>
      </c>
      <c r="D56" s="2">
        <v>4309</v>
      </c>
      <c r="E56" s="2">
        <v>237.34</v>
      </c>
      <c r="F56" s="2">
        <v>50.4</v>
      </c>
      <c r="G56" s="2">
        <v>178.16</v>
      </c>
      <c r="H56" s="2">
        <v>9436</v>
      </c>
    </row>
    <row r="57" spans="1:8" x14ac:dyDescent="0.25">
      <c r="A57" s="1">
        <f t="shared" si="0"/>
        <v>36586</v>
      </c>
      <c r="B57">
        <v>3</v>
      </c>
      <c r="C57">
        <v>2000</v>
      </c>
      <c r="D57" s="2">
        <v>3522</v>
      </c>
      <c r="E57" s="2">
        <v>193.93</v>
      </c>
      <c r="F57" s="2">
        <v>48.26</v>
      </c>
      <c r="G57" s="2">
        <v>148.77000000000001</v>
      </c>
      <c r="H57" s="2">
        <v>8677</v>
      </c>
    </row>
    <row r="58" spans="1:8" x14ac:dyDescent="0.25">
      <c r="A58" s="1">
        <f t="shared" si="0"/>
        <v>36617</v>
      </c>
      <c r="B58">
        <v>4</v>
      </c>
      <c r="C58">
        <v>2000</v>
      </c>
      <c r="D58" s="2">
        <v>8988</v>
      </c>
      <c r="E58" s="2">
        <v>526.85</v>
      </c>
      <c r="F58" s="2">
        <v>143.68</v>
      </c>
      <c r="G58" s="2">
        <v>394.54</v>
      </c>
      <c r="H58" s="2">
        <v>20119</v>
      </c>
    </row>
    <row r="59" spans="1:8" x14ac:dyDescent="0.25">
      <c r="A59" s="1">
        <f t="shared" si="0"/>
        <v>36647</v>
      </c>
      <c r="B59">
        <v>5</v>
      </c>
      <c r="C59">
        <v>2000</v>
      </c>
      <c r="D59" s="2">
        <v>22971</v>
      </c>
      <c r="E59" s="2">
        <v>1485</v>
      </c>
      <c r="F59" s="2">
        <v>515.87</v>
      </c>
      <c r="G59" s="2">
        <v>1113</v>
      </c>
      <c r="H59" s="2">
        <v>40923</v>
      </c>
    </row>
    <row r="60" spans="1:8" x14ac:dyDescent="0.25">
      <c r="A60" s="1">
        <f t="shared" si="0"/>
        <v>36678</v>
      </c>
      <c r="B60">
        <v>6</v>
      </c>
      <c r="C60">
        <v>2000</v>
      </c>
      <c r="D60" s="2">
        <v>14041</v>
      </c>
      <c r="E60" s="2">
        <v>921</v>
      </c>
      <c r="F60" s="2">
        <v>272.27999999999997</v>
      </c>
      <c r="G60" s="2">
        <v>635.6</v>
      </c>
      <c r="H60" s="2">
        <v>27573</v>
      </c>
    </row>
    <row r="61" spans="1:8" x14ac:dyDescent="0.25">
      <c r="A61" s="1">
        <f t="shared" si="0"/>
        <v>36708</v>
      </c>
      <c r="B61">
        <v>7</v>
      </c>
      <c r="C61">
        <v>2000</v>
      </c>
      <c r="D61" s="2">
        <v>6943</v>
      </c>
      <c r="E61" s="2">
        <v>457.77</v>
      </c>
      <c r="F61" s="2">
        <v>115.64</v>
      </c>
      <c r="G61" s="2">
        <v>295.08999999999997</v>
      </c>
      <c r="H61" s="2">
        <v>14780</v>
      </c>
    </row>
    <row r="62" spans="1:8" x14ac:dyDescent="0.25">
      <c r="A62" s="1">
        <f t="shared" si="0"/>
        <v>36739</v>
      </c>
      <c r="B62">
        <v>8</v>
      </c>
      <c r="C62">
        <v>2000</v>
      </c>
      <c r="D62" s="2">
        <v>6665</v>
      </c>
      <c r="E62" s="2">
        <v>436.51</v>
      </c>
      <c r="F62" s="2">
        <v>105.02</v>
      </c>
      <c r="G62" s="2">
        <v>282.10000000000002</v>
      </c>
      <c r="H62" s="2">
        <v>13710</v>
      </c>
    </row>
    <row r="63" spans="1:8" x14ac:dyDescent="0.25">
      <c r="A63" s="1">
        <f t="shared" si="0"/>
        <v>36770</v>
      </c>
      <c r="B63">
        <v>9</v>
      </c>
      <c r="C63">
        <v>2000</v>
      </c>
      <c r="D63" s="2">
        <v>7423</v>
      </c>
      <c r="E63" s="2">
        <v>471.1</v>
      </c>
      <c r="F63" s="2">
        <v>106.74</v>
      </c>
      <c r="G63" s="2">
        <v>312.39999999999998</v>
      </c>
      <c r="H63" s="2">
        <v>14984</v>
      </c>
    </row>
    <row r="64" spans="1:8" x14ac:dyDescent="0.25">
      <c r="A64" s="1">
        <f t="shared" si="0"/>
        <v>36831</v>
      </c>
      <c r="B64">
        <v>11</v>
      </c>
      <c r="C64">
        <v>2000</v>
      </c>
      <c r="D64" s="2">
        <v>6084</v>
      </c>
      <c r="E64" s="2">
        <v>349.48</v>
      </c>
      <c r="F64" s="2">
        <v>72.28</v>
      </c>
      <c r="G64" s="2">
        <v>253.4</v>
      </c>
      <c r="H64" s="2">
        <v>12691</v>
      </c>
    </row>
    <row r="65" spans="1:8" x14ac:dyDescent="0.25">
      <c r="A65" s="1">
        <f t="shared" si="0"/>
        <v>36861</v>
      </c>
      <c r="B65">
        <v>12</v>
      </c>
      <c r="C65">
        <v>2000</v>
      </c>
      <c r="D65" s="2">
        <v>4685</v>
      </c>
      <c r="E65" s="2">
        <v>256.3</v>
      </c>
      <c r="F65" s="2">
        <v>52.12</v>
      </c>
      <c r="G65" s="2">
        <v>194.34</v>
      </c>
      <c r="H65" s="2">
        <v>10240</v>
      </c>
    </row>
    <row r="66" spans="1:8" x14ac:dyDescent="0.25">
      <c r="A66" s="1">
        <f t="shared" ref="A66:A86" si="1">DATE(C66,B66,1)</f>
        <v>36892</v>
      </c>
      <c r="B66">
        <v>1</v>
      </c>
      <c r="C66">
        <v>2001</v>
      </c>
      <c r="D66" s="2">
        <v>4497</v>
      </c>
      <c r="E66" s="2">
        <v>237.34</v>
      </c>
      <c r="F66" s="2">
        <v>49.4</v>
      </c>
      <c r="G66" s="2">
        <v>188.06</v>
      </c>
      <c r="H66" s="2">
        <v>10238</v>
      </c>
    </row>
    <row r="67" spans="1:8" x14ac:dyDescent="0.25">
      <c r="A67" s="1">
        <f t="shared" si="1"/>
        <v>36951</v>
      </c>
      <c r="B67">
        <v>3</v>
      </c>
      <c r="C67">
        <v>2001</v>
      </c>
      <c r="D67" s="2">
        <v>2867</v>
      </c>
      <c r="E67" s="2">
        <v>155.02000000000001</v>
      </c>
      <c r="F67" s="2">
        <v>35.1</v>
      </c>
      <c r="G67" s="2">
        <v>120.63</v>
      </c>
      <c r="H67" s="2">
        <v>7116</v>
      </c>
    </row>
    <row r="68" spans="1:8" x14ac:dyDescent="0.25">
      <c r="A68" s="1">
        <f t="shared" si="1"/>
        <v>36982</v>
      </c>
      <c r="B68">
        <v>4</v>
      </c>
      <c r="C68">
        <v>2001</v>
      </c>
      <c r="D68" s="2">
        <v>14850</v>
      </c>
      <c r="E68" s="2">
        <v>898</v>
      </c>
      <c r="F68" s="2">
        <v>242.94</v>
      </c>
      <c r="G68" s="2">
        <v>676.82</v>
      </c>
      <c r="H68" s="2">
        <v>30503</v>
      </c>
    </row>
    <row r="69" spans="1:8" x14ac:dyDescent="0.25">
      <c r="A69" s="1">
        <f t="shared" si="1"/>
        <v>37012</v>
      </c>
      <c r="B69">
        <v>5</v>
      </c>
      <c r="C69">
        <v>2001</v>
      </c>
      <c r="D69" s="2">
        <v>24777</v>
      </c>
      <c r="E69" s="2">
        <v>1616</v>
      </c>
      <c r="F69" s="2">
        <v>507.88</v>
      </c>
      <c r="G69" s="2">
        <v>1204</v>
      </c>
      <c r="H69" s="2">
        <v>43521</v>
      </c>
    </row>
    <row r="70" spans="1:8" x14ac:dyDescent="0.25">
      <c r="A70" s="1">
        <f t="shared" si="1"/>
        <v>37073</v>
      </c>
      <c r="B70">
        <v>7</v>
      </c>
      <c r="C70">
        <v>2001</v>
      </c>
      <c r="D70" s="2">
        <v>9632</v>
      </c>
      <c r="E70" s="2">
        <v>639.07000000000005</v>
      </c>
      <c r="F70" s="2">
        <v>149.22</v>
      </c>
      <c r="G70" s="2">
        <v>417.87</v>
      </c>
      <c r="H70" s="2">
        <v>19622</v>
      </c>
    </row>
    <row r="71" spans="1:8" x14ac:dyDescent="0.25">
      <c r="A71" s="1">
        <f t="shared" si="1"/>
        <v>37104</v>
      </c>
      <c r="B71">
        <v>8</v>
      </c>
      <c r="C71">
        <v>2001</v>
      </c>
      <c r="D71" s="2">
        <v>8556</v>
      </c>
      <c r="E71" s="2">
        <v>560.91999999999996</v>
      </c>
      <c r="F71" s="2">
        <v>119.48</v>
      </c>
      <c r="G71" s="2">
        <v>365.03</v>
      </c>
      <c r="H71" s="2">
        <v>17180</v>
      </c>
    </row>
    <row r="72" spans="1:8" x14ac:dyDescent="0.25">
      <c r="A72" s="1">
        <f t="shared" si="1"/>
        <v>37135</v>
      </c>
      <c r="B72">
        <v>9</v>
      </c>
      <c r="C72">
        <v>2001</v>
      </c>
      <c r="D72" s="2">
        <v>5214</v>
      </c>
      <c r="E72" s="2">
        <v>332.9</v>
      </c>
      <c r="F72" s="2">
        <v>64.989999999999995</v>
      </c>
      <c r="G72" s="2">
        <v>216.02</v>
      </c>
      <c r="H72" s="2">
        <v>10990</v>
      </c>
    </row>
    <row r="73" spans="1:8" x14ac:dyDescent="0.25">
      <c r="A73" s="1">
        <f t="shared" si="1"/>
        <v>37196</v>
      </c>
      <c r="B73">
        <v>11</v>
      </c>
      <c r="C73">
        <v>2001</v>
      </c>
      <c r="D73" s="2">
        <v>3769</v>
      </c>
      <c r="E73" s="2">
        <v>217.8</v>
      </c>
      <c r="F73" s="2">
        <v>38.08</v>
      </c>
      <c r="G73" s="2">
        <v>154.52000000000001</v>
      </c>
      <c r="H73" s="2">
        <v>8164</v>
      </c>
    </row>
    <row r="74" spans="1:8" x14ac:dyDescent="0.25">
      <c r="A74" s="1">
        <f t="shared" si="1"/>
        <v>37347</v>
      </c>
      <c r="B74">
        <v>4</v>
      </c>
      <c r="C74">
        <v>2002</v>
      </c>
      <c r="D74" s="2">
        <v>8310</v>
      </c>
      <c r="E74" s="2">
        <v>475.81</v>
      </c>
      <c r="F74" s="2">
        <v>93.98</v>
      </c>
      <c r="G74" s="2">
        <v>362.21</v>
      </c>
      <c r="H74" s="2">
        <v>18932</v>
      </c>
    </row>
    <row r="75" spans="1:8" x14ac:dyDescent="0.25">
      <c r="A75" s="1">
        <f t="shared" si="1"/>
        <v>37377</v>
      </c>
      <c r="B75">
        <v>5</v>
      </c>
      <c r="C75">
        <v>2002</v>
      </c>
      <c r="D75" s="2">
        <v>11851</v>
      </c>
      <c r="E75" s="2">
        <v>744.37</v>
      </c>
      <c r="F75" s="2">
        <v>154.19999999999999</v>
      </c>
      <c r="G75" s="2">
        <v>528.74</v>
      </c>
      <c r="H75" s="2">
        <v>24897</v>
      </c>
    </row>
    <row r="76" spans="1:8" x14ac:dyDescent="0.25">
      <c r="A76" s="1">
        <f t="shared" si="1"/>
        <v>37408</v>
      </c>
      <c r="B76">
        <v>6</v>
      </c>
      <c r="C76">
        <v>2002</v>
      </c>
      <c r="D76" s="2">
        <v>4965</v>
      </c>
      <c r="E76" s="2">
        <v>321.63</v>
      </c>
      <c r="F76" s="2">
        <v>57.42</v>
      </c>
      <c r="G76" s="2">
        <v>208.83</v>
      </c>
      <c r="H76" s="2">
        <v>11256</v>
      </c>
    </row>
    <row r="77" spans="1:8" x14ac:dyDescent="0.25">
      <c r="A77" s="1">
        <f t="shared" si="1"/>
        <v>37438</v>
      </c>
      <c r="B77">
        <v>7</v>
      </c>
      <c r="C77">
        <v>2002</v>
      </c>
      <c r="D77" s="2">
        <v>3330</v>
      </c>
      <c r="E77" s="2">
        <v>217.8</v>
      </c>
      <c r="F77" s="2">
        <v>36.14</v>
      </c>
      <c r="G77" s="2">
        <v>137.38999999999999</v>
      </c>
      <c r="H77" s="2">
        <v>7567</v>
      </c>
    </row>
    <row r="78" spans="1:8" x14ac:dyDescent="0.25">
      <c r="A78" s="1">
        <f t="shared" si="1"/>
        <v>37500</v>
      </c>
      <c r="B78">
        <v>9</v>
      </c>
      <c r="C78">
        <v>2002</v>
      </c>
      <c r="D78" s="2">
        <v>5360</v>
      </c>
      <c r="E78" s="2">
        <v>332.9</v>
      </c>
      <c r="F78" s="2">
        <v>47.7</v>
      </c>
      <c r="G78" s="2">
        <v>221.88</v>
      </c>
      <c r="H78" s="2">
        <v>11198</v>
      </c>
    </row>
    <row r="79" spans="1:8" x14ac:dyDescent="0.25">
      <c r="A79" s="1">
        <f t="shared" si="1"/>
        <v>37591</v>
      </c>
      <c r="B79">
        <v>12</v>
      </c>
      <c r="C79">
        <v>2002</v>
      </c>
      <c r="D79" s="2">
        <v>4231</v>
      </c>
      <c r="E79" s="2">
        <v>230.89</v>
      </c>
      <c r="F79" s="2">
        <v>29.53</v>
      </c>
      <c r="G79" s="2">
        <v>175.09</v>
      </c>
      <c r="H79" s="2">
        <v>9331</v>
      </c>
    </row>
    <row r="80" spans="1:8" x14ac:dyDescent="0.25">
      <c r="A80" s="1">
        <f t="shared" si="1"/>
        <v>37712</v>
      </c>
      <c r="B80">
        <v>4</v>
      </c>
      <c r="C80">
        <v>2003</v>
      </c>
      <c r="D80" s="2">
        <v>3603</v>
      </c>
      <c r="E80" s="2">
        <v>204.42</v>
      </c>
      <c r="F80" s="2">
        <v>27.3</v>
      </c>
      <c r="G80" s="2">
        <v>152.24</v>
      </c>
      <c r="H80" s="2">
        <v>8888</v>
      </c>
    </row>
    <row r="81" spans="1:8" x14ac:dyDescent="0.25">
      <c r="A81" s="1">
        <f t="shared" si="1"/>
        <v>37803</v>
      </c>
      <c r="B81">
        <v>7</v>
      </c>
      <c r="C81">
        <v>2003</v>
      </c>
      <c r="D81" s="2">
        <v>8504</v>
      </c>
      <c r="E81" s="2">
        <v>560.91999999999996</v>
      </c>
      <c r="F81" s="2">
        <v>69.739999999999995</v>
      </c>
      <c r="G81" s="2">
        <v>366.5</v>
      </c>
      <c r="H81" s="2">
        <v>17818</v>
      </c>
    </row>
    <row r="82" spans="1:8" x14ac:dyDescent="0.25">
      <c r="A82" s="1">
        <f t="shared" si="1"/>
        <v>37834</v>
      </c>
      <c r="B82">
        <v>8</v>
      </c>
      <c r="C82">
        <v>2003</v>
      </c>
      <c r="D82" s="2">
        <v>9556</v>
      </c>
      <c r="E82" s="2">
        <v>631.12</v>
      </c>
      <c r="F82" s="2">
        <v>72.150000000000006</v>
      </c>
      <c r="G82" s="2">
        <v>411.53</v>
      </c>
      <c r="H82" s="2">
        <v>18978</v>
      </c>
    </row>
    <row r="83" spans="1:8" x14ac:dyDescent="0.25">
      <c r="A83" s="1">
        <f t="shared" si="1"/>
        <v>37895</v>
      </c>
      <c r="B83">
        <v>10</v>
      </c>
      <c r="C83">
        <v>2003</v>
      </c>
      <c r="D83" s="2">
        <v>4458</v>
      </c>
      <c r="E83" s="2">
        <v>262.5</v>
      </c>
      <c r="F83" s="2">
        <v>22.89</v>
      </c>
      <c r="G83" s="2">
        <v>183.4</v>
      </c>
      <c r="H83" s="2">
        <v>9499</v>
      </c>
    </row>
    <row r="84" spans="1:8" x14ac:dyDescent="0.25">
      <c r="A84" s="1">
        <f t="shared" si="1"/>
        <v>38047</v>
      </c>
      <c r="B84">
        <v>3</v>
      </c>
      <c r="C84">
        <v>2004</v>
      </c>
      <c r="D84" s="2">
        <v>3894</v>
      </c>
      <c r="E84" s="2">
        <v>211.15</v>
      </c>
      <c r="F84" s="2">
        <v>17.12</v>
      </c>
      <c r="G84" s="2">
        <v>164.63</v>
      </c>
      <c r="H84" s="2">
        <v>9501</v>
      </c>
    </row>
    <row r="85" spans="1:8" x14ac:dyDescent="0.25">
      <c r="A85" s="1">
        <f t="shared" si="1"/>
        <v>38078</v>
      </c>
      <c r="B85">
        <v>4</v>
      </c>
      <c r="C85">
        <v>2004</v>
      </c>
      <c r="D85" s="2">
        <v>7516</v>
      </c>
      <c r="E85" s="2">
        <v>432.5</v>
      </c>
      <c r="F85" s="2">
        <v>35.9</v>
      </c>
      <c r="G85" s="2">
        <v>325.87</v>
      </c>
      <c r="H85" s="2">
        <v>17332</v>
      </c>
    </row>
    <row r="86" spans="1:8" x14ac:dyDescent="0.25">
      <c r="A86" s="1">
        <f t="shared" si="1"/>
        <v>38108</v>
      </c>
      <c r="B86">
        <v>5</v>
      </c>
      <c r="C86">
        <v>2004</v>
      </c>
      <c r="D86" s="2">
        <v>21182</v>
      </c>
      <c r="E86" s="2">
        <v>1325</v>
      </c>
      <c r="F86" s="2">
        <v>131.29</v>
      </c>
      <c r="G86" s="2">
        <v>1006</v>
      </c>
      <c r="H86" s="2">
        <v>39745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874BA-C76D-4741-9DC3-28811E7C696D}">
  <dimension ref="A1:BV125"/>
  <sheetViews>
    <sheetView tabSelected="1" workbookViewId="0">
      <selection activeCell="L8" sqref="L8"/>
    </sheetView>
  </sheetViews>
  <sheetFormatPr defaultRowHeight="15" x14ac:dyDescent="0.25"/>
  <cols>
    <col min="1" max="1" width="9.7109375" bestFit="1" customWidth="1"/>
    <col min="5" max="5" width="9.7109375" bestFit="1" customWidth="1"/>
    <col min="9" max="9" width="9.7109375" bestFit="1" customWidth="1"/>
    <col min="15" max="15" width="9.140625" style="8"/>
    <col min="17" max="17" width="9.140625" style="9"/>
    <col min="27" max="27" width="9.140625" style="8"/>
    <col min="29" max="29" width="9.140625" style="9"/>
    <col min="39" max="39" width="9.140625" style="8"/>
    <col min="41" max="41" width="9.140625" style="9"/>
    <col min="51" max="51" width="9.140625" style="8"/>
    <col min="53" max="53" width="9.140625" style="9"/>
    <col min="63" max="63" width="9.140625" style="8"/>
    <col min="65" max="65" width="9.140625" style="9"/>
  </cols>
  <sheetData>
    <row r="1" spans="1:74" x14ac:dyDescent="0.25">
      <c r="A1">
        <v>935800</v>
      </c>
      <c r="E1">
        <v>9359020</v>
      </c>
      <c r="I1">
        <v>9364500</v>
      </c>
      <c r="O1" s="3"/>
      <c r="P1" s="4"/>
      <c r="Q1" s="5"/>
      <c r="AA1" s="3"/>
      <c r="AB1" s="4"/>
      <c r="AC1" s="5"/>
      <c r="AM1" s="3"/>
      <c r="AN1" s="4"/>
      <c r="AO1" s="5"/>
      <c r="AY1" s="3"/>
      <c r="AZ1" s="4"/>
      <c r="BA1" s="5"/>
      <c r="BK1" s="3"/>
      <c r="BL1" s="4"/>
      <c r="BM1" s="5"/>
    </row>
    <row r="2" spans="1:74" ht="15.75" thickBot="1" x14ac:dyDescent="0.3">
      <c r="A2" t="s">
        <v>0</v>
      </c>
      <c r="B2" t="s">
        <v>10</v>
      </c>
      <c r="C2" t="s">
        <v>11</v>
      </c>
      <c r="E2" t="s">
        <v>0</v>
      </c>
      <c r="F2" t="s">
        <v>10</v>
      </c>
      <c r="G2" t="s">
        <v>11</v>
      </c>
      <c r="I2" t="s">
        <v>0</v>
      </c>
      <c r="J2" t="s">
        <v>10</v>
      </c>
      <c r="K2" t="s">
        <v>11</v>
      </c>
      <c r="O2" s="22" t="s">
        <v>12</v>
      </c>
      <c r="P2" s="23"/>
      <c r="Q2" s="24"/>
      <c r="AA2" s="22" t="s">
        <v>12</v>
      </c>
      <c r="AB2" s="23"/>
      <c r="AC2" s="24"/>
      <c r="AM2" s="22" t="s">
        <v>12</v>
      </c>
      <c r="AN2" s="23"/>
      <c r="AO2" s="24"/>
      <c r="AY2" s="22" t="s">
        <v>12</v>
      </c>
      <c r="AZ2" s="23"/>
      <c r="BA2" s="24"/>
      <c r="BK2" s="22" t="s">
        <v>12</v>
      </c>
      <c r="BL2" s="23"/>
      <c r="BM2" s="24"/>
    </row>
    <row r="3" spans="1:74" ht="15.75" thickTop="1" x14ac:dyDescent="0.25">
      <c r="A3" s="1">
        <f t="shared" ref="A3:A66" si="0">DATE(C3,B3,1)</f>
        <v>33604</v>
      </c>
      <c r="B3">
        <v>1</v>
      </c>
      <c r="C3">
        <v>1992</v>
      </c>
      <c r="E3" s="6">
        <f t="shared" ref="E3:E66" si="1">DATE(G3,F3,1)</f>
        <v>33664</v>
      </c>
      <c r="F3" s="7">
        <v>3</v>
      </c>
      <c r="G3" s="7">
        <v>1992</v>
      </c>
      <c r="I3" s="6">
        <f t="shared" ref="I3:I66" si="2">DATE(K3,J3,1)</f>
        <v>33604</v>
      </c>
      <c r="J3" s="7">
        <v>1</v>
      </c>
      <c r="K3" s="7">
        <v>1992</v>
      </c>
      <c r="M3" s="21">
        <v>9364500</v>
      </c>
      <c r="N3" t="s">
        <v>11</v>
      </c>
      <c r="O3" s="19">
        <v>1992</v>
      </c>
      <c r="P3" s="18"/>
      <c r="Q3" s="20"/>
      <c r="R3" s="18">
        <v>1993</v>
      </c>
      <c r="S3" s="18"/>
      <c r="T3" s="18"/>
      <c r="U3" s="18">
        <v>1994</v>
      </c>
      <c r="V3" s="18"/>
      <c r="W3" s="18"/>
      <c r="X3" s="18">
        <v>1995</v>
      </c>
      <c r="Y3" s="18"/>
      <c r="Z3" s="18"/>
      <c r="AA3" s="19">
        <v>1996</v>
      </c>
      <c r="AB3" s="18"/>
      <c r="AC3" s="20"/>
      <c r="AD3" s="18">
        <v>1997</v>
      </c>
      <c r="AE3" s="18"/>
      <c r="AF3" s="18"/>
      <c r="AG3" s="18">
        <v>1998</v>
      </c>
      <c r="AH3" s="18"/>
      <c r="AI3" s="18"/>
      <c r="AJ3" s="18">
        <v>1999</v>
      </c>
      <c r="AK3" s="18"/>
      <c r="AL3" s="18"/>
      <c r="AM3" s="19">
        <v>2000</v>
      </c>
      <c r="AN3" s="18"/>
      <c r="AO3" s="20"/>
      <c r="AP3" s="18">
        <v>2001</v>
      </c>
      <c r="AQ3" s="18"/>
      <c r="AR3" s="18"/>
      <c r="AS3" s="18">
        <v>2002</v>
      </c>
      <c r="AT3" s="18"/>
      <c r="AU3" s="18"/>
      <c r="AV3" s="18">
        <v>2003</v>
      </c>
      <c r="AW3" s="18"/>
      <c r="AX3" s="18"/>
      <c r="AY3" s="19">
        <v>2004</v>
      </c>
      <c r="AZ3" s="18"/>
      <c r="BA3" s="20"/>
      <c r="BB3" s="18">
        <v>2005</v>
      </c>
      <c r="BC3" s="18"/>
      <c r="BD3" s="18"/>
      <c r="BE3" s="18">
        <v>2006</v>
      </c>
      <c r="BF3" s="18"/>
      <c r="BG3" s="18"/>
      <c r="BH3" s="18">
        <v>2007</v>
      </c>
      <c r="BI3" s="18"/>
      <c r="BJ3" s="18"/>
      <c r="BK3" s="19">
        <v>2008</v>
      </c>
      <c r="BL3" s="18"/>
      <c r="BM3" s="20"/>
      <c r="BN3" s="18">
        <v>2009</v>
      </c>
      <c r="BO3" s="18"/>
      <c r="BP3" s="18"/>
      <c r="BQ3" s="18">
        <v>2010</v>
      </c>
      <c r="BR3" s="18"/>
      <c r="BS3" s="18"/>
      <c r="BT3" s="18">
        <v>2011</v>
      </c>
      <c r="BU3" s="18"/>
      <c r="BV3" s="18"/>
    </row>
    <row r="4" spans="1:74" x14ac:dyDescent="0.25">
      <c r="A4" s="1">
        <f t="shared" si="0"/>
        <v>33664</v>
      </c>
      <c r="B4">
        <v>3</v>
      </c>
      <c r="C4">
        <v>1992</v>
      </c>
      <c r="E4" s="1">
        <f t="shared" si="1"/>
        <v>33695</v>
      </c>
      <c r="F4">
        <v>4</v>
      </c>
      <c r="G4">
        <v>1992</v>
      </c>
      <c r="I4" s="1">
        <f t="shared" si="2"/>
        <v>33664</v>
      </c>
      <c r="J4">
        <v>3</v>
      </c>
      <c r="K4">
        <v>1992</v>
      </c>
      <c r="M4" s="21"/>
      <c r="O4" s="8" t="s">
        <v>10</v>
      </c>
      <c r="P4" t="s">
        <v>13</v>
      </c>
      <c r="Q4" s="9" t="s">
        <v>14</v>
      </c>
      <c r="R4" t="s">
        <v>10</v>
      </c>
      <c r="S4" t="s">
        <v>13</v>
      </c>
      <c r="T4" t="s">
        <v>14</v>
      </c>
      <c r="U4" t="s">
        <v>10</v>
      </c>
      <c r="V4" t="s">
        <v>13</v>
      </c>
      <c r="W4" t="s">
        <v>14</v>
      </c>
      <c r="X4" t="s">
        <v>10</v>
      </c>
      <c r="Y4" t="s">
        <v>13</v>
      </c>
      <c r="Z4" t="s">
        <v>14</v>
      </c>
      <c r="AA4" s="8" t="s">
        <v>10</v>
      </c>
      <c r="AB4" t="s">
        <v>13</v>
      </c>
      <c r="AC4" s="9" t="s">
        <v>14</v>
      </c>
      <c r="AD4" t="s">
        <v>10</v>
      </c>
      <c r="AE4" t="s">
        <v>13</v>
      </c>
      <c r="AF4" t="s">
        <v>14</v>
      </c>
      <c r="AG4" t="s">
        <v>10</v>
      </c>
      <c r="AH4" t="s">
        <v>13</v>
      </c>
      <c r="AI4" t="s">
        <v>14</v>
      </c>
      <c r="AJ4" t="s">
        <v>10</v>
      </c>
      <c r="AK4" t="s">
        <v>13</v>
      </c>
      <c r="AL4" t="s">
        <v>14</v>
      </c>
      <c r="AM4" s="8" t="s">
        <v>10</v>
      </c>
      <c r="AN4" t="s">
        <v>13</v>
      </c>
      <c r="AO4" s="9" t="s">
        <v>14</v>
      </c>
      <c r="AP4" t="s">
        <v>10</v>
      </c>
      <c r="AQ4" t="s">
        <v>13</v>
      </c>
      <c r="AR4" t="s">
        <v>14</v>
      </c>
      <c r="AS4" t="s">
        <v>10</v>
      </c>
      <c r="AT4" t="s">
        <v>13</v>
      </c>
      <c r="AU4" t="s">
        <v>14</v>
      </c>
      <c r="AV4" t="s">
        <v>10</v>
      </c>
      <c r="AW4" t="s">
        <v>13</v>
      </c>
      <c r="AX4" t="s">
        <v>14</v>
      </c>
      <c r="AY4" s="8" t="s">
        <v>10</v>
      </c>
      <c r="AZ4" t="s">
        <v>13</v>
      </c>
      <c r="BA4" s="9" t="s">
        <v>14</v>
      </c>
      <c r="BB4" t="s">
        <v>10</v>
      </c>
      <c r="BC4" t="s">
        <v>13</v>
      </c>
      <c r="BD4" t="s">
        <v>14</v>
      </c>
      <c r="BE4" t="s">
        <v>10</v>
      </c>
      <c r="BF4" t="s">
        <v>13</v>
      </c>
      <c r="BG4" t="s">
        <v>14</v>
      </c>
      <c r="BH4" t="s">
        <v>10</v>
      </c>
      <c r="BI4" t="s">
        <v>13</v>
      </c>
      <c r="BJ4" t="s">
        <v>14</v>
      </c>
      <c r="BK4" s="8" t="s">
        <v>10</v>
      </c>
      <c r="BL4" t="s">
        <v>13</v>
      </c>
      <c r="BM4" s="9" t="s">
        <v>14</v>
      </c>
      <c r="BN4" t="s">
        <v>10</v>
      </c>
      <c r="BO4" t="s">
        <v>13</v>
      </c>
      <c r="BP4" t="s">
        <v>14</v>
      </c>
      <c r="BQ4" t="s">
        <v>10</v>
      </c>
      <c r="BR4" t="s">
        <v>13</v>
      </c>
      <c r="BS4" t="s">
        <v>14</v>
      </c>
      <c r="BT4" t="s">
        <v>10</v>
      </c>
      <c r="BU4" t="s">
        <v>13</v>
      </c>
      <c r="BV4" t="s">
        <v>14</v>
      </c>
    </row>
    <row r="5" spans="1:74" x14ac:dyDescent="0.25">
      <c r="A5" s="1">
        <f t="shared" si="0"/>
        <v>33695</v>
      </c>
      <c r="B5">
        <v>4</v>
      </c>
      <c r="C5">
        <v>1992</v>
      </c>
      <c r="E5" s="1">
        <f t="shared" si="1"/>
        <v>33725</v>
      </c>
      <c r="F5">
        <v>5</v>
      </c>
      <c r="G5">
        <v>1992</v>
      </c>
      <c r="I5" s="1">
        <f t="shared" si="2"/>
        <v>33725</v>
      </c>
      <c r="J5">
        <v>5</v>
      </c>
      <c r="K5">
        <v>1992</v>
      </c>
      <c r="M5" s="21"/>
      <c r="O5" s="10">
        <v>1</v>
      </c>
      <c r="P5" s="11">
        <v>1</v>
      </c>
      <c r="Q5" s="12">
        <v>31</v>
      </c>
      <c r="R5">
        <v>1</v>
      </c>
      <c r="S5">
        <v>1</v>
      </c>
      <c r="T5">
        <v>31</v>
      </c>
      <c r="U5">
        <v>1</v>
      </c>
      <c r="V5">
        <v>1</v>
      </c>
      <c r="W5">
        <v>31</v>
      </c>
      <c r="X5" s="13">
        <v>1</v>
      </c>
      <c r="Y5" s="13">
        <v>1</v>
      </c>
      <c r="Z5" s="13">
        <v>31</v>
      </c>
      <c r="AA5" s="10">
        <v>1</v>
      </c>
      <c r="AB5" s="11">
        <v>1</v>
      </c>
      <c r="AC5" s="12">
        <v>31</v>
      </c>
      <c r="AD5">
        <v>1</v>
      </c>
      <c r="AE5">
        <v>1</v>
      </c>
      <c r="AF5">
        <v>31</v>
      </c>
      <c r="AG5">
        <v>1</v>
      </c>
      <c r="AH5">
        <v>1</v>
      </c>
      <c r="AI5">
        <v>31</v>
      </c>
      <c r="AJ5">
        <v>1</v>
      </c>
      <c r="AK5">
        <v>1</v>
      </c>
      <c r="AL5">
        <v>31</v>
      </c>
      <c r="AM5" s="10">
        <v>1</v>
      </c>
      <c r="AN5" s="11">
        <v>1</v>
      </c>
      <c r="AO5" s="12">
        <v>31</v>
      </c>
      <c r="AP5">
        <v>1</v>
      </c>
      <c r="AQ5">
        <v>1</v>
      </c>
      <c r="AR5">
        <v>31</v>
      </c>
      <c r="AS5">
        <v>1</v>
      </c>
      <c r="AT5">
        <v>1</v>
      </c>
      <c r="AU5">
        <v>31</v>
      </c>
      <c r="AV5" s="13">
        <v>1</v>
      </c>
      <c r="AW5" s="13">
        <v>1</v>
      </c>
      <c r="AX5" s="13">
        <v>31</v>
      </c>
      <c r="AY5" s="8">
        <v>1</v>
      </c>
      <c r="AZ5">
        <v>1</v>
      </c>
      <c r="BA5" s="9">
        <v>31</v>
      </c>
      <c r="BB5" s="13">
        <v>1</v>
      </c>
      <c r="BC5" s="13">
        <v>1</v>
      </c>
      <c r="BD5" s="13">
        <v>31</v>
      </c>
      <c r="BE5">
        <v>1</v>
      </c>
      <c r="BF5">
        <v>1</v>
      </c>
      <c r="BG5">
        <v>31</v>
      </c>
      <c r="BH5">
        <v>1</v>
      </c>
      <c r="BI5">
        <v>1</v>
      </c>
      <c r="BJ5">
        <v>31</v>
      </c>
      <c r="BK5" s="8">
        <v>1</v>
      </c>
      <c r="BL5">
        <v>1</v>
      </c>
      <c r="BM5" s="9">
        <v>31</v>
      </c>
      <c r="BN5">
        <v>1</v>
      </c>
      <c r="BO5">
        <v>1</v>
      </c>
      <c r="BP5">
        <v>31</v>
      </c>
      <c r="BQ5">
        <v>1</v>
      </c>
      <c r="BR5">
        <v>1</v>
      </c>
      <c r="BS5">
        <v>31</v>
      </c>
      <c r="BT5">
        <v>1</v>
      </c>
      <c r="BU5">
        <v>1</v>
      </c>
      <c r="BV5">
        <v>31</v>
      </c>
    </row>
    <row r="6" spans="1:74" x14ac:dyDescent="0.25">
      <c r="A6" s="1">
        <f t="shared" si="0"/>
        <v>33725</v>
      </c>
      <c r="B6">
        <v>5</v>
      </c>
      <c r="C6">
        <v>1992</v>
      </c>
      <c r="E6" s="1">
        <f t="shared" si="1"/>
        <v>33756</v>
      </c>
      <c r="F6">
        <v>6</v>
      </c>
      <c r="G6">
        <v>1992</v>
      </c>
      <c r="I6" s="1">
        <f t="shared" si="2"/>
        <v>33817</v>
      </c>
      <c r="J6">
        <v>8</v>
      </c>
      <c r="K6">
        <v>1992</v>
      </c>
      <c r="M6" s="21"/>
      <c r="O6" s="8">
        <v>2</v>
      </c>
      <c r="P6">
        <v>32</v>
      </c>
      <c r="Q6" s="9">
        <v>60</v>
      </c>
      <c r="R6">
        <v>2</v>
      </c>
      <c r="S6">
        <v>32</v>
      </c>
      <c r="T6">
        <v>59</v>
      </c>
      <c r="U6">
        <v>2</v>
      </c>
      <c r="V6">
        <v>32</v>
      </c>
      <c r="W6">
        <v>59</v>
      </c>
      <c r="X6" s="13">
        <v>2</v>
      </c>
      <c r="Y6" s="13">
        <v>32</v>
      </c>
      <c r="Z6" s="13">
        <v>59</v>
      </c>
      <c r="AA6" s="8">
        <v>2</v>
      </c>
      <c r="AB6">
        <v>32</v>
      </c>
      <c r="AC6" s="9">
        <v>60</v>
      </c>
      <c r="AD6" s="13">
        <v>2</v>
      </c>
      <c r="AE6" s="13">
        <v>32</v>
      </c>
      <c r="AF6" s="13">
        <v>59</v>
      </c>
      <c r="AG6" s="13">
        <v>2</v>
      </c>
      <c r="AH6" s="13">
        <v>32</v>
      </c>
      <c r="AI6" s="13">
        <v>59</v>
      </c>
      <c r="AJ6">
        <v>2</v>
      </c>
      <c r="AK6">
        <v>32</v>
      </c>
      <c r="AL6">
        <v>59</v>
      </c>
      <c r="AM6" s="8">
        <v>2</v>
      </c>
      <c r="AN6">
        <v>32</v>
      </c>
      <c r="AO6" s="9">
        <v>59</v>
      </c>
      <c r="AP6">
        <v>2</v>
      </c>
      <c r="AQ6">
        <v>32</v>
      </c>
      <c r="AR6">
        <v>59</v>
      </c>
      <c r="AS6">
        <v>2</v>
      </c>
      <c r="AT6">
        <v>32</v>
      </c>
      <c r="AU6">
        <v>59</v>
      </c>
      <c r="AV6">
        <v>2</v>
      </c>
      <c r="AW6">
        <v>32</v>
      </c>
      <c r="AX6">
        <v>59</v>
      </c>
      <c r="AY6" s="8">
        <v>2</v>
      </c>
      <c r="AZ6">
        <v>32</v>
      </c>
      <c r="BA6" s="9">
        <v>60</v>
      </c>
      <c r="BB6">
        <v>2</v>
      </c>
      <c r="BC6">
        <v>32</v>
      </c>
      <c r="BD6">
        <v>59</v>
      </c>
      <c r="BE6">
        <v>2</v>
      </c>
      <c r="BF6">
        <v>32</v>
      </c>
      <c r="BG6">
        <v>59</v>
      </c>
      <c r="BH6">
        <v>2</v>
      </c>
      <c r="BI6">
        <v>32</v>
      </c>
      <c r="BJ6">
        <v>59</v>
      </c>
      <c r="BK6" s="8">
        <v>2</v>
      </c>
      <c r="BL6">
        <v>32</v>
      </c>
      <c r="BM6" s="9">
        <v>60</v>
      </c>
      <c r="BN6" s="13">
        <v>2</v>
      </c>
      <c r="BO6" s="13">
        <v>32</v>
      </c>
      <c r="BP6" s="13">
        <v>59</v>
      </c>
      <c r="BQ6">
        <v>2</v>
      </c>
      <c r="BR6">
        <v>32</v>
      </c>
      <c r="BS6">
        <v>59</v>
      </c>
      <c r="BT6">
        <v>2</v>
      </c>
      <c r="BU6">
        <v>32</v>
      </c>
      <c r="BV6">
        <v>59</v>
      </c>
    </row>
    <row r="7" spans="1:74" ht="15.75" thickBot="1" x14ac:dyDescent="0.3">
      <c r="A7" s="1">
        <f t="shared" si="0"/>
        <v>33756</v>
      </c>
      <c r="B7">
        <v>6</v>
      </c>
      <c r="C7">
        <v>1992</v>
      </c>
      <c r="E7" s="1">
        <f t="shared" si="1"/>
        <v>33786</v>
      </c>
      <c r="F7">
        <v>7</v>
      </c>
      <c r="G7">
        <v>1992</v>
      </c>
      <c r="I7" s="14">
        <f t="shared" si="2"/>
        <v>33909</v>
      </c>
      <c r="J7" s="15">
        <v>11</v>
      </c>
      <c r="K7" s="15">
        <v>1992</v>
      </c>
      <c r="M7" s="21"/>
      <c r="O7" s="10">
        <v>3</v>
      </c>
      <c r="P7" s="11">
        <v>61</v>
      </c>
      <c r="Q7" s="12">
        <v>91</v>
      </c>
      <c r="R7" s="13">
        <v>3</v>
      </c>
      <c r="S7" s="13">
        <v>60</v>
      </c>
      <c r="T7" s="13">
        <v>90</v>
      </c>
      <c r="U7">
        <v>3</v>
      </c>
      <c r="V7">
        <v>60</v>
      </c>
      <c r="W7">
        <v>90</v>
      </c>
      <c r="X7">
        <v>3</v>
      </c>
      <c r="Y7">
        <v>60</v>
      </c>
      <c r="Z7">
        <v>90</v>
      </c>
      <c r="AA7" s="8">
        <v>3</v>
      </c>
      <c r="AB7">
        <v>61</v>
      </c>
      <c r="AC7" s="9">
        <v>91</v>
      </c>
      <c r="AD7">
        <v>3</v>
      </c>
      <c r="AE7">
        <v>60</v>
      </c>
      <c r="AF7">
        <v>90</v>
      </c>
      <c r="AG7">
        <v>3</v>
      </c>
      <c r="AH7">
        <v>60</v>
      </c>
      <c r="AI7">
        <v>90</v>
      </c>
      <c r="AJ7" s="13">
        <v>3</v>
      </c>
      <c r="AK7" s="13">
        <v>60</v>
      </c>
      <c r="AL7" s="13">
        <v>90</v>
      </c>
      <c r="AM7" s="8">
        <v>3</v>
      </c>
      <c r="AN7">
        <v>60</v>
      </c>
      <c r="AO7" s="9">
        <v>90</v>
      </c>
      <c r="AP7" s="13">
        <v>3</v>
      </c>
      <c r="AQ7" s="13">
        <v>60</v>
      </c>
      <c r="AR7" s="13">
        <v>90</v>
      </c>
      <c r="AS7" s="13">
        <v>3</v>
      </c>
      <c r="AT7" s="13">
        <v>60</v>
      </c>
      <c r="AU7" s="13">
        <v>90</v>
      </c>
      <c r="AV7" s="13">
        <v>3</v>
      </c>
      <c r="AW7" s="13">
        <v>60</v>
      </c>
      <c r="AX7" s="13">
        <v>90</v>
      </c>
      <c r="AY7" s="10">
        <v>3</v>
      </c>
      <c r="AZ7" s="11">
        <v>61</v>
      </c>
      <c r="BA7" s="12">
        <v>91</v>
      </c>
      <c r="BB7" s="13">
        <v>3</v>
      </c>
      <c r="BC7" s="13">
        <v>60</v>
      </c>
      <c r="BD7" s="13">
        <v>90</v>
      </c>
      <c r="BE7" s="13">
        <v>3</v>
      </c>
      <c r="BF7" s="13">
        <v>60</v>
      </c>
      <c r="BG7" s="13">
        <v>90</v>
      </c>
      <c r="BH7">
        <v>3</v>
      </c>
      <c r="BI7">
        <v>60</v>
      </c>
      <c r="BJ7">
        <v>90</v>
      </c>
      <c r="BK7" s="8">
        <v>3</v>
      </c>
      <c r="BL7">
        <v>61</v>
      </c>
      <c r="BM7" s="9">
        <v>91</v>
      </c>
      <c r="BN7">
        <v>3</v>
      </c>
      <c r="BO7">
        <v>60</v>
      </c>
      <c r="BP7">
        <v>90</v>
      </c>
      <c r="BQ7">
        <v>3</v>
      </c>
      <c r="BR7">
        <v>60</v>
      </c>
      <c r="BS7">
        <v>90</v>
      </c>
      <c r="BT7">
        <v>3</v>
      </c>
      <c r="BU7">
        <v>60</v>
      </c>
      <c r="BV7">
        <v>90</v>
      </c>
    </row>
    <row r="8" spans="1:74" ht="15.75" thickTop="1" x14ac:dyDescent="0.25">
      <c r="A8" s="1">
        <f t="shared" si="0"/>
        <v>33786</v>
      </c>
      <c r="B8">
        <v>7</v>
      </c>
      <c r="C8">
        <v>1992</v>
      </c>
      <c r="E8" s="1">
        <f t="shared" si="1"/>
        <v>33848</v>
      </c>
      <c r="F8">
        <v>9</v>
      </c>
      <c r="G8">
        <v>1992</v>
      </c>
      <c r="I8" s="6">
        <f t="shared" si="2"/>
        <v>34029</v>
      </c>
      <c r="J8" s="7">
        <v>3</v>
      </c>
      <c r="K8" s="7">
        <v>1993</v>
      </c>
      <c r="M8" s="21"/>
      <c r="O8" s="8">
        <v>4</v>
      </c>
      <c r="P8">
        <v>92</v>
      </c>
      <c r="Q8" s="9">
        <v>121</v>
      </c>
      <c r="R8">
        <v>4</v>
      </c>
      <c r="S8">
        <v>91</v>
      </c>
      <c r="T8">
        <v>120</v>
      </c>
      <c r="U8">
        <v>4</v>
      </c>
      <c r="V8">
        <v>91</v>
      </c>
      <c r="W8">
        <v>120</v>
      </c>
      <c r="X8" s="13">
        <v>4</v>
      </c>
      <c r="Y8" s="13">
        <v>91</v>
      </c>
      <c r="Z8" s="13">
        <v>120</v>
      </c>
      <c r="AA8" s="10">
        <v>4</v>
      </c>
      <c r="AB8" s="11">
        <v>92</v>
      </c>
      <c r="AC8" s="12">
        <v>121</v>
      </c>
      <c r="AD8">
        <v>4</v>
      </c>
      <c r="AE8">
        <v>91</v>
      </c>
      <c r="AF8">
        <v>120</v>
      </c>
      <c r="AG8">
        <v>4</v>
      </c>
      <c r="AH8">
        <v>91</v>
      </c>
      <c r="AI8">
        <v>120</v>
      </c>
      <c r="AJ8">
        <v>4</v>
      </c>
      <c r="AK8">
        <v>91</v>
      </c>
      <c r="AL8">
        <v>120</v>
      </c>
      <c r="AM8" s="10">
        <v>4</v>
      </c>
      <c r="AN8" s="11">
        <v>91</v>
      </c>
      <c r="AO8" s="12">
        <v>120</v>
      </c>
      <c r="AP8" s="13">
        <v>4</v>
      </c>
      <c r="AQ8" s="13">
        <v>91</v>
      </c>
      <c r="AR8" s="13">
        <v>120</v>
      </c>
      <c r="AS8">
        <v>4</v>
      </c>
      <c r="AT8">
        <v>91</v>
      </c>
      <c r="AU8">
        <v>120</v>
      </c>
      <c r="AV8">
        <v>4</v>
      </c>
      <c r="AW8">
        <v>91</v>
      </c>
      <c r="AX8">
        <v>120</v>
      </c>
      <c r="AY8" s="8">
        <v>4</v>
      </c>
      <c r="AZ8">
        <v>92</v>
      </c>
      <c r="BA8" s="9">
        <v>121</v>
      </c>
      <c r="BB8">
        <v>4</v>
      </c>
      <c r="BC8">
        <v>91</v>
      </c>
      <c r="BD8">
        <v>120</v>
      </c>
      <c r="BE8">
        <v>4</v>
      </c>
      <c r="BF8">
        <v>91</v>
      </c>
      <c r="BG8">
        <v>120</v>
      </c>
      <c r="BH8" s="13">
        <v>4</v>
      </c>
      <c r="BI8" s="13">
        <v>91</v>
      </c>
      <c r="BJ8" s="13">
        <v>120</v>
      </c>
      <c r="BK8" s="8">
        <v>4</v>
      </c>
      <c r="BL8">
        <v>92</v>
      </c>
      <c r="BM8" s="9">
        <v>121</v>
      </c>
      <c r="BN8" s="13">
        <v>4</v>
      </c>
      <c r="BO8" s="13">
        <v>91</v>
      </c>
      <c r="BP8" s="13">
        <v>120</v>
      </c>
      <c r="BQ8" s="13">
        <v>4</v>
      </c>
      <c r="BR8" s="13">
        <v>91</v>
      </c>
      <c r="BS8" s="13">
        <v>120</v>
      </c>
      <c r="BT8">
        <v>4</v>
      </c>
      <c r="BU8">
        <v>91</v>
      </c>
      <c r="BV8">
        <v>120</v>
      </c>
    </row>
    <row r="9" spans="1:74" ht="15.75" thickBot="1" x14ac:dyDescent="0.3">
      <c r="A9" s="1">
        <f t="shared" si="0"/>
        <v>33848</v>
      </c>
      <c r="B9">
        <v>9</v>
      </c>
      <c r="C9">
        <v>1992</v>
      </c>
      <c r="E9" s="14">
        <f t="shared" si="1"/>
        <v>33878</v>
      </c>
      <c r="F9" s="15">
        <v>10</v>
      </c>
      <c r="G9" s="15">
        <v>1992</v>
      </c>
      <c r="I9" s="1">
        <f t="shared" si="2"/>
        <v>34090</v>
      </c>
      <c r="J9">
        <v>5</v>
      </c>
      <c r="K9">
        <v>1993</v>
      </c>
      <c r="M9" s="21"/>
      <c r="O9" s="10">
        <v>5</v>
      </c>
      <c r="P9" s="11">
        <v>122</v>
      </c>
      <c r="Q9" s="12">
        <v>152</v>
      </c>
      <c r="R9" s="13">
        <v>5</v>
      </c>
      <c r="S9" s="13">
        <v>121</v>
      </c>
      <c r="T9" s="13">
        <v>151</v>
      </c>
      <c r="U9">
        <v>5</v>
      </c>
      <c r="V9">
        <v>121</v>
      </c>
      <c r="W9">
        <v>151</v>
      </c>
      <c r="X9" s="13">
        <v>5</v>
      </c>
      <c r="Y9" s="13">
        <v>121</v>
      </c>
      <c r="Z9" s="13">
        <v>151</v>
      </c>
      <c r="AA9" s="8">
        <v>5</v>
      </c>
      <c r="AB9">
        <v>122</v>
      </c>
      <c r="AC9" s="9">
        <v>152</v>
      </c>
      <c r="AD9">
        <v>5</v>
      </c>
      <c r="AE9">
        <v>121</v>
      </c>
      <c r="AF9">
        <v>151</v>
      </c>
      <c r="AG9" s="13">
        <v>5</v>
      </c>
      <c r="AH9" s="13">
        <v>121</v>
      </c>
      <c r="AI9" s="13">
        <v>151</v>
      </c>
      <c r="AJ9">
        <v>5</v>
      </c>
      <c r="AK9">
        <v>121</v>
      </c>
      <c r="AL9">
        <v>151</v>
      </c>
      <c r="AM9" s="8">
        <v>5</v>
      </c>
      <c r="AN9">
        <v>121</v>
      </c>
      <c r="AO9" s="9">
        <v>151</v>
      </c>
      <c r="AP9">
        <v>5</v>
      </c>
      <c r="AQ9">
        <v>121</v>
      </c>
      <c r="AR9">
        <v>151</v>
      </c>
      <c r="AS9" s="13">
        <v>5</v>
      </c>
      <c r="AT9" s="13">
        <v>121</v>
      </c>
      <c r="AU9" s="13">
        <v>151</v>
      </c>
      <c r="AV9" s="13">
        <v>5</v>
      </c>
      <c r="AW9" s="13">
        <v>121</v>
      </c>
      <c r="AX9" s="13">
        <v>151</v>
      </c>
      <c r="AY9" s="8">
        <v>5</v>
      </c>
      <c r="AZ9">
        <v>122</v>
      </c>
      <c r="BA9" s="9">
        <v>152</v>
      </c>
      <c r="BB9">
        <v>5</v>
      </c>
      <c r="BC9">
        <v>121</v>
      </c>
      <c r="BD9">
        <v>151</v>
      </c>
      <c r="BE9">
        <v>5</v>
      </c>
      <c r="BF9">
        <v>121</v>
      </c>
      <c r="BG9">
        <v>151</v>
      </c>
      <c r="BH9">
        <v>5</v>
      </c>
      <c r="BI9">
        <v>121</v>
      </c>
      <c r="BJ9">
        <v>151</v>
      </c>
      <c r="BK9" s="8">
        <v>5</v>
      </c>
      <c r="BL9">
        <v>122</v>
      </c>
      <c r="BM9" s="9">
        <v>152</v>
      </c>
      <c r="BN9">
        <v>5</v>
      </c>
      <c r="BO9">
        <v>121</v>
      </c>
      <c r="BP9">
        <v>151</v>
      </c>
      <c r="BQ9">
        <v>5</v>
      </c>
      <c r="BR9">
        <v>121</v>
      </c>
      <c r="BS9">
        <v>151</v>
      </c>
      <c r="BT9">
        <v>5</v>
      </c>
      <c r="BU9">
        <v>121</v>
      </c>
      <c r="BV9">
        <v>151</v>
      </c>
    </row>
    <row r="10" spans="1:74" ht="16.5" thickTop="1" thickBot="1" x14ac:dyDescent="0.3">
      <c r="A10" s="1">
        <f t="shared" si="0"/>
        <v>33878</v>
      </c>
      <c r="B10">
        <v>10</v>
      </c>
      <c r="C10">
        <v>1992</v>
      </c>
      <c r="E10" s="6">
        <f t="shared" si="1"/>
        <v>34060</v>
      </c>
      <c r="F10" s="7">
        <v>4</v>
      </c>
      <c r="G10" s="7">
        <v>1993</v>
      </c>
      <c r="I10" s="14">
        <f t="shared" si="2"/>
        <v>34213</v>
      </c>
      <c r="J10" s="15">
        <v>9</v>
      </c>
      <c r="K10" s="15">
        <v>1993</v>
      </c>
      <c r="M10" s="21"/>
      <c r="O10" s="8">
        <v>6</v>
      </c>
      <c r="P10">
        <v>153</v>
      </c>
      <c r="Q10" s="9">
        <v>182</v>
      </c>
      <c r="R10">
        <v>6</v>
      </c>
      <c r="S10">
        <v>152</v>
      </c>
      <c r="T10">
        <v>181</v>
      </c>
      <c r="U10">
        <v>6</v>
      </c>
      <c r="V10">
        <v>152</v>
      </c>
      <c r="W10">
        <v>181</v>
      </c>
      <c r="X10" s="13">
        <v>6</v>
      </c>
      <c r="Y10" s="13">
        <v>152</v>
      </c>
      <c r="Z10" s="13">
        <v>181</v>
      </c>
      <c r="AA10" s="8">
        <v>6</v>
      </c>
      <c r="AB10">
        <v>153</v>
      </c>
      <c r="AC10" s="9">
        <v>182</v>
      </c>
      <c r="AD10">
        <v>6</v>
      </c>
      <c r="AE10">
        <v>152</v>
      </c>
      <c r="AF10">
        <v>181</v>
      </c>
      <c r="AG10">
        <v>6</v>
      </c>
      <c r="AH10">
        <v>152</v>
      </c>
      <c r="AI10">
        <v>181</v>
      </c>
      <c r="AJ10" s="13">
        <v>6</v>
      </c>
      <c r="AK10" s="13">
        <v>152</v>
      </c>
      <c r="AL10" s="13">
        <v>181</v>
      </c>
      <c r="AM10" s="8">
        <v>6</v>
      </c>
      <c r="AN10">
        <v>152</v>
      </c>
      <c r="AO10" s="9">
        <v>181</v>
      </c>
      <c r="AP10">
        <v>6</v>
      </c>
      <c r="AQ10">
        <v>152</v>
      </c>
      <c r="AR10">
        <v>181</v>
      </c>
      <c r="AS10">
        <v>6</v>
      </c>
      <c r="AT10">
        <v>152</v>
      </c>
      <c r="AU10">
        <v>181</v>
      </c>
      <c r="AV10">
        <v>6</v>
      </c>
      <c r="AW10">
        <v>152</v>
      </c>
      <c r="AX10">
        <v>181</v>
      </c>
      <c r="AY10" s="8">
        <v>6</v>
      </c>
      <c r="AZ10">
        <v>153</v>
      </c>
      <c r="BA10" s="9">
        <v>182</v>
      </c>
      <c r="BB10">
        <v>6</v>
      </c>
      <c r="BC10">
        <v>152</v>
      </c>
      <c r="BD10">
        <v>181</v>
      </c>
      <c r="BE10">
        <v>6</v>
      </c>
      <c r="BF10">
        <v>152</v>
      </c>
      <c r="BG10">
        <v>181</v>
      </c>
      <c r="BH10">
        <v>6</v>
      </c>
      <c r="BI10">
        <v>152</v>
      </c>
      <c r="BJ10">
        <v>181</v>
      </c>
      <c r="BK10" s="8">
        <v>6</v>
      </c>
      <c r="BL10">
        <v>153</v>
      </c>
      <c r="BM10" s="9">
        <v>182</v>
      </c>
      <c r="BN10" s="13">
        <v>6</v>
      </c>
      <c r="BO10" s="13">
        <v>152</v>
      </c>
      <c r="BP10" s="13">
        <v>181</v>
      </c>
      <c r="BQ10">
        <v>6</v>
      </c>
      <c r="BR10">
        <v>152</v>
      </c>
      <c r="BS10">
        <v>181</v>
      </c>
      <c r="BT10">
        <v>6</v>
      </c>
      <c r="BU10">
        <v>152</v>
      </c>
      <c r="BV10">
        <v>181</v>
      </c>
    </row>
    <row r="11" spans="1:74" ht="16.5" thickTop="1" thickBot="1" x14ac:dyDescent="0.3">
      <c r="A11" s="14">
        <f t="shared" si="0"/>
        <v>33939</v>
      </c>
      <c r="B11" s="15">
        <v>12</v>
      </c>
      <c r="C11" s="15">
        <v>1992</v>
      </c>
      <c r="E11" s="1">
        <f t="shared" si="1"/>
        <v>34090</v>
      </c>
      <c r="F11">
        <v>5</v>
      </c>
      <c r="G11">
        <v>1993</v>
      </c>
      <c r="I11" s="16">
        <f t="shared" si="2"/>
        <v>34639</v>
      </c>
      <c r="J11" s="17">
        <v>11</v>
      </c>
      <c r="K11" s="17">
        <v>1994</v>
      </c>
      <c r="M11" s="21"/>
      <c r="O11" s="8">
        <v>7</v>
      </c>
      <c r="P11">
        <v>183</v>
      </c>
      <c r="Q11" s="9">
        <v>213</v>
      </c>
      <c r="R11">
        <v>7</v>
      </c>
      <c r="S11">
        <v>182</v>
      </c>
      <c r="T11">
        <v>212</v>
      </c>
      <c r="U11">
        <v>7</v>
      </c>
      <c r="V11">
        <v>182</v>
      </c>
      <c r="W11">
        <v>212</v>
      </c>
      <c r="X11">
        <v>7</v>
      </c>
      <c r="Y11">
        <v>182</v>
      </c>
      <c r="Z11">
        <v>212</v>
      </c>
      <c r="AA11" s="8">
        <v>7</v>
      </c>
      <c r="AB11">
        <v>183</v>
      </c>
      <c r="AC11" s="9">
        <v>213</v>
      </c>
      <c r="AD11">
        <v>7</v>
      </c>
      <c r="AE11">
        <v>182</v>
      </c>
      <c r="AF11">
        <v>212</v>
      </c>
      <c r="AG11">
        <v>7</v>
      </c>
      <c r="AH11">
        <v>182</v>
      </c>
      <c r="AI11">
        <v>212</v>
      </c>
      <c r="AJ11" s="13">
        <v>7</v>
      </c>
      <c r="AK11" s="13">
        <v>182</v>
      </c>
      <c r="AL11" s="13">
        <v>212</v>
      </c>
      <c r="AM11" s="10">
        <v>7</v>
      </c>
      <c r="AN11" s="11">
        <v>182</v>
      </c>
      <c r="AO11" s="12">
        <v>212</v>
      </c>
      <c r="AP11">
        <v>7</v>
      </c>
      <c r="AQ11">
        <v>182</v>
      </c>
      <c r="AR11">
        <v>212</v>
      </c>
      <c r="AS11" s="13">
        <v>7</v>
      </c>
      <c r="AT11" s="13">
        <v>182</v>
      </c>
      <c r="AU11" s="13">
        <v>212</v>
      </c>
      <c r="AV11" s="13">
        <v>7</v>
      </c>
      <c r="AW11" s="13">
        <v>182</v>
      </c>
      <c r="AX11" s="13">
        <v>212</v>
      </c>
      <c r="AY11" s="10">
        <v>7</v>
      </c>
      <c r="AZ11" s="11">
        <v>183</v>
      </c>
      <c r="BA11" s="12">
        <v>213</v>
      </c>
      <c r="BB11">
        <v>7</v>
      </c>
      <c r="BC11">
        <v>182</v>
      </c>
      <c r="BD11">
        <v>212</v>
      </c>
      <c r="BE11" s="13">
        <v>7</v>
      </c>
      <c r="BF11" s="13">
        <v>182</v>
      </c>
      <c r="BG11" s="13">
        <v>212</v>
      </c>
      <c r="BH11" s="13">
        <v>7</v>
      </c>
      <c r="BI11" s="13">
        <v>182</v>
      </c>
      <c r="BJ11" s="13">
        <v>212</v>
      </c>
      <c r="BK11" s="8">
        <v>7</v>
      </c>
      <c r="BL11">
        <v>183</v>
      </c>
      <c r="BM11" s="9">
        <v>213</v>
      </c>
      <c r="BN11">
        <v>7</v>
      </c>
      <c r="BO11">
        <v>182</v>
      </c>
      <c r="BP11">
        <v>212</v>
      </c>
      <c r="BQ11" s="13">
        <v>7</v>
      </c>
      <c r="BR11" s="13">
        <v>182</v>
      </c>
      <c r="BS11" s="13">
        <v>212</v>
      </c>
      <c r="BT11">
        <v>7</v>
      </c>
      <c r="BU11">
        <v>182</v>
      </c>
      <c r="BV11">
        <v>212</v>
      </c>
    </row>
    <row r="12" spans="1:74" ht="15.75" thickTop="1" x14ac:dyDescent="0.25">
      <c r="A12" s="6">
        <f t="shared" si="0"/>
        <v>34029</v>
      </c>
      <c r="B12" s="7">
        <v>3</v>
      </c>
      <c r="C12" s="7">
        <v>1993</v>
      </c>
      <c r="E12" s="1">
        <f t="shared" si="1"/>
        <v>34121</v>
      </c>
      <c r="F12">
        <v>6</v>
      </c>
      <c r="G12">
        <v>1993</v>
      </c>
      <c r="I12" s="6">
        <f t="shared" si="2"/>
        <v>34700</v>
      </c>
      <c r="J12" s="7">
        <v>1</v>
      </c>
      <c r="K12" s="7">
        <v>1995</v>
      </c>
      <c r="M12" s="21"/>
      <c r="O12" s="10">
        <v>8</v>
      </c>
      <c r="P12" s="11">
        <v>214</v>
      </c>
      <c r="Q12" s="12">
        <v>244</v>
      </c>
      <c r="R12">
        <v>8</v>
      </c>
      <c r="S12">
        <v>213</v>
      </c>
      <c r="T12">
        <v>243</v>
      </c>
      <c r="U12">
        <v>8</v>
      </c>
      <c r="V12">
        <v>213</v>
      </c>
      <c r="W12">
        <v>243</v>
      </c>
      <c r="X12" s="13">
        <v>8</v>
      </c>
      <c r="Y12" s="13">
        <v>213</v>
      </c>
      <c r="Z12" s="13">
        <v>243</v>
      </c>
      <c r="AA12" s="8">
        <v>8</v>
      </c>
      <c r="AB12">
        <v>214</v>
      </c>
      <c r="AC12" s="9">
        <v>244</v>
      </c>
      <c r="AD12">
        <v>8</v>
      </c>
      <c r="AE12">
        <v>213</v>
      </c>
      <c r="AF12">
        <v>243</v>
      </c>
      <c r="AG12" s="13">
        <v>8</v>
      </c>
      <c r="AH12" s="13">
        <v>213</v>
      </c>
      <c r="AI12" s="13">
        <v>243</v>
      </c>
      <c r="AJ12" s="13">
        <v>8</v>
      </c>
      <c r="AK12" s="13">
        <v>213</v>
      </c>
      <c r="AL12" s="13">
        <v>243</v>
      </c>
      <c r="AM12" s="8">
        <v>8</v>
      </c>
      <c r="AN12">
        <v>213</v>
      </c>
      <c r="AO12" s="9">
        <v>243</v>
      </c>
      <c r="AP12" s="13">
        <v>8</v>
      </c>
      <c r="AQ12" s="13">
        <v>213</v>
      </c>
      <c r="AR12" s="13">
        <v>243</v>
      </c>
      <c r="AS12">
        <v>8</v>
      </c>
      <c r="AT12">
        <v>213</v>
      </c>
      <c r="AU12">
        <v>243</v>
      </c>
      <c r="AV12">
        <v>8</v>
      </c>
      <c r="AW12">
        <v>213</v>
      </c>
      <c r="AX12">
        <v>243</v>
      </c>
      <c r="AY12" s="10">
        <v>8</v>
      </c>
      <c r="AZ12" s="11">
        <v>214</v>
      </c>
      <c r="BA12" s="12">
        <v>244</v>
      </c>
      <c r="BB12" s="13">
        <v>8</v>
      </c>
      <c r="BC12" s="13">
        <v>213</v>
      </c>
      <c r="BD12" s="13">
        <v>243</v>
      </c>
      <c r="BE12">
        <v>8</v>
      </c>
      <c r="BF12">
        <v>213</v>
      </c>
      <c r="BG12">
        <v>243</v>
      </c>
      <c r="BH12">
        <v>8</v>
      </c>
      <c r="BI12">
        <v>213</v>
      </c>
      <c r="BJ12">
        <v>243</v>
      </c>
      <c r="BK12" s="8">
        <v>8</v>
      </c>
      <c r="BL12">
        <v>214</v>
      </c>
      <c r="BM12" s="9">
        <v>244</v>
      </c>
      <c r="BN12">
        <v>8</v>
      </c>
      <c r="BO12">
        <v>213</v>
      </c>
      <c r="BP12">
        <v>243</v>
      </c>
      <c r="BQ12">
        <v>8</v>
      </c>
      <c r="BR12">
        <v>213</v>
      </c>
      <c r="BS12">
        <v>243</v>
      </c>
      <c r="BT12">
        <v>8</v>
      </c>
      <c r="BU12">
        <v>213</v>
      </c>
      <c r="BV12">
        <v>243</v>
      </c>
    </row>
    <row r="13" spans="1:74" x14ac:dyDescent="0.25">
      <c r="A13" s="1">
        <f t="shared" si="0"/>
        <v>34060</v>
      </c>
      <c r="B13">
        <v>4</v>
      </c>
      <c r="C13">
        <v>1993</v>
      </c>
      <c r="E13" s="1">
        <f t="shared" si="1"/>
        <v>34151</v>
      </c>
      <c r="F13">
        <v>7</v>
      </c>
      <c r="G13">
        <v>1993</v>
      </c>
      <c r="I13" s="1">
        <f t="shared" si="2"/>
        <v>34731</v>
      </c>
      <c r="J13">
        <v>2</v>
      </c>
      <c r="K13">
        <v>1995</v>
      </c>
      <c r="M13" s="21"/>
      <c r="O13" s="8">
        <v>9</v>
      </c>
      <c r="P13">
        <v>245</v>
      </c>
      <c r="Q13" s="9">
        <v>274</v>
      </c>
      <c r="R13" s="13">
        <v>9</v>
      </c>
      <c r="S13" s="13">
        <v>244</v>
      </c>
      <c r="T13" s="13">
        <v>273</v>
      </c>
      <c r="U13">
        <v>9</v>
      </c>
      <c r="V13">
        <v>244</v>
      </c>
      <c r="W13">
        <v>273</v>
      </c>
      <c r="X13" s="13">
        <v>9</v>
      </c>
      <c r="Y13" s="13">
        <v>244</v>
      </c>
      <c r="Z13" s="13">
        <v>273</v>
      </c>
      <c r="AA13" s="10">
        <v>9</v>
      </c>
      <c r="AB13" s="11">
        <v>245</v>
      </c>
      <c r="AC13" s="12">
        <v>274</v>
      </c>
      <c r="AD13">
        <v>9</v>
      </c>
      <c r="AE13">
        <v>244</v>
      </c>
      <c r="AF13">
        <v>273</v>
      </c>
      <c r="AG13">
        <v>9</v>
      </c>
      <c r="AH13">
        <v>244</v>
      </c>
      <c r="AI13">
        <v>273</v>
      </c>
      <c r="AJ13">
        <v>9</v>
      </c>
      <c r="AK13">
        <v>244</v>
      </c>
      <c r="AL13">
        <v>273</v>
      </c>
      <c r="AM13" s="8">
        <v>9</v>
      </c>
      <c r="AN13">
        <v>244</v>
      </c>
      <c r="AO13" s="9">
        <v>273</v>
      </c>
      <c r="AP13">
        <v>9</v>
      </c>
      <c r="AQ13">
        <v>244</v>
      </c>
      <c r="AR13">
        <v>273</v>
      </c>
      <c r="AS13">
        <v>9</v>
      </c>
      <c r="AT13">
        <v>244</v>
      </c>
      <c r="AU13">
        <v>273</v>
      </c>
      <c r="AV13">
        <v>9</v>
      </c>
      <c r="AW13">
        <v>244</v>
      </c>
      <c r="AX13">
        <v>273</v>
      </c>
      <c r="AY13" s="8">
        <v>9</v>
      </c>
      <c r="AZ13">
        <v>245</v>
      </c>
      <c r="BA13" s="9">
        <v>274</v>
      </c>
      <c r="BB13">
        <v>9</v>
      </c>
      <c r="BC13">
        <v>244</v>
      </c>
      <c r="BD13">
        <v>273</v>
      </c>
      <c r="BE13" s="13">
        <v>9</v>
      </c>
      <c r="BF13" s="13">
        <v>244</v>
      </c>
      <c r="BG13" s="13">
        <v>273</v>
      </c>
      <c r="BH13">
        <v>9</v>
      </c>
      <c r="BI13">
        <v>244</v>
      </c>
      <c r="BJ13">
        <v>273</v>
      </c>
      <c r="BK13" s="8">
        <v>9</v>
      </c>
      <c r="BL13">
        <v>245</v>
      </c>
      <c r="BM13" s="9">
        <v>274</v>
      </c>
      <c r="BN13">
        <v>9</v>
      </c>
      <c r="BO13">
        <v>244</v>
      </c>
      <c r="BP13">
        <v>273</v>
      </c>
      <c r="BQ13">
        <v>9</v>
      </c>
      <c r="BR13">
        <v>244</v>
      </c>
      <c r="BS13">
        <v>273</v>
      </c>
      <c r="BT13">
        <v>9</v>
      </c>
      <c r="BU13">
        <v>244</v>
      </c>
      <c r="BV13">
        <v>273</v>
      </c>
    </row>
    <row r="14" spans="1:74" x14ac:dyDescent="0.25">
      <c r="A14" s="1">
        <f t="shared" si="0"/>
        <v>34090</v>
      </c>
      <c r="B14">
        <v>5</v>
      </c>
      <c r="C14">
        <v>1993</v>
      </c>
      <c r="E14" s="1">
        <f t="shared" si="1"/>
        <v>34243</v>
      </c>
      <c r="F14">
        <v>10</v>
      </c>
      <c r="G14">
        <v>1993</v>
      </c>
      <c r="I14" s="1">
        <f t="shared" si="2"/>
        <v>34790</v>
      </c>
      <c r="J14">
        <v>4</v>
      </c>
      <c r="K14">
        <v>1995</v>
      </c>
      <c r="M14" s="21"/>
      <c r="O14" s="8">
        <v>10</v>
      </c>
      <c r="P14">
        <v>275</v>
      </c>
      <c r="Q14" s="9">
        <v>305</v>
      </c>
      <c r="R14">
        <v>10</v>
      </c>
      <c r="S14">
        <v>274</v>
      </c>
      <c r="T14">
        <v>304</v>
      </c>
      <c r="U14">
        <v>10</v>
      </c>
      <c r="V14">
        <v>274</v>
      </c>
      <c r="W14">
        <v>304</v>
      </c>
      <c r="X14" s="13">
        <v>10</v>
      </c>
      <c r="Y14">
        <v>274</v>
      </c>
      <c r="Z14" s="13">
        <v>304</v>
      </c>
      <c r="AA14" s="10">
        <v>10</v>
      </c>
      <c r="AB14" s="11">
        <v>275</v>
      </c>
      <c r="AC14" s="12">
        <v>305</v>
      </c>
      <c r="AD14">
        <v>10</v>
      </c>
      <c r="AE14">
        <v>274</v>
      </c>
      <c r="AF14">
        <v>304</v>
      </c>
      <c r="AG14">
        <v>10</v>
      </c>
      <c r="AH14">
        <v>274</v>
      </c>
      <c r="AI14">
        <v>304</v>
      </c>
      <c r="AJ14">
        <v>10</v>
      </c>
      <c r="AK14">
        <v>274</v>
      </c>
      <c r="AL14">
        <v>304</v>
      </c>
      <c r="AM14" s="8">
        <v>10</v>
      </c>
      <c r="AN14">
        <v>274</v>
      </c>
      <c r="AO14" s="9">
        <v>304</v>
      </c>
      <c r="AP14">
        <v>10</v>
      </c>
      <c r="AQ14">
        <v>274</v>
      </c>
      <c r="AR14">
        <v>304</v>
      </c>
      <c r="AS14">
        <v>10</v>
      </c>
      <c r="AT14">
        <v>274</v>
      </c>
      <c r="AU14">
        <v>304</v>
      </c>
      <c r="AV14">
        <v>10</v>
      </c>
      <c r="AW14">
        <v>274</v>
      </c>
      <c r="AX14">
        <v>304</v>
      </c>
      <c r="AY14" s="8">
        <v>10</v>
      </c>
      <c r="AZ14">
        <v>274</v>
      </c>
      <c r="BA14" s="9">
        <v>305</v>
      </c>
      <c r="BB14">
        <v>10</v>
      </c>
      <c r="BC14">
        <v>274</v>
      </c>
      <c r="BD14">
        <v>304</v>
      </c>
      <c r="BE14">
        <v>10</v>
      </c>
      <c r="BF14">
        <v>274</v>
      </c>
      <c r="BG14">
        <v>304</v>
      </c>
      <c r="BH14">
        <v>10</v>
      </c>
      <c r="BI14">
        <v>274</v>
      </c>
      <c r="BJ14">
        <v>304</v>
      </c>
      <c r="BK14" s="10">
        <v>10</v>
      </c>
      <c r="BL14">
        <v>274</v>
      </c>
      <c r="BM14" s="12">
        <v>305</v>
      </c>
      <c r="BN14">
        <v>10</v>
      </c>
      <c r="BO14">
        <v>274</v>
      </c>
      <c r="BP14">
        <v>304</v>
      </c>
      <c r="BQ14">
        <v>10</v>
      </c>
      <c r="BR14">
        <v>274</v>
      </c>
      <c r="BS14">
        <v>304</v>
      </c>
      <c r="BT14">
        <v>10</v>
      </c>
      <c r="BU14">
        <v>274</v>
      </c>
      <c r="BV14">
        <v>304</v>
      </c>
    </row>
    <row r="15" spans="1:74" ht="15.75" thickBot="1" x14ac:dyDescent="0.3">
      <c r="A15" s="1">
        <f t="shared" si="0"/>
        <v>34121</v>
      </c>
      <c r="B15">
        <v>6</v>
      </c>
      <c r="C15">
        <v>1993</v>
      </c>
      <c r="E15" s="14">
        <f t="shared" si="1"/>
        <v>34274</v>
      </c>
      <c r="F15" s="15">
        <v>11</v>
      </c>
      <c r="G15" s="15">
        <v>1993</v>
      </c>
      <c r="I15" s="1">
        <f t="shared" si="2"/>
        <v>34820</v>
      </c>
      <c r="J15">
        <v>5</v>
      </c>
      <c r="K15">
        <v>1995</v>
      </c>
      <c r="M15" s="21"/>
      <c r="O15" s="10">
        <v>11</v>
      </c>
      <c r="P15" s="11">
        <v>306</v>
      </c>
      <c r="Q15" s="12">
        <v>335</v>
      </c>
      <c r="R15">
        <v>11</v>
      </c>
      <c r="S15">
        <v>305</v>
      </c>
      <c r="T15">
        <v>334</v>
      </c>
      <c r="U15" s="13">
        <v>11</v>
      </c>
      <c r="V15" s="13">
        <v>305</v>
      </c>
      <c r="W15" s="13">
        <v>334</v>
      </c>
      <c r="X15">
        <v>11</v>
      </c>
      <c r="Y15">
        <v>305</v>
      </c>
      <c r="Z15">
        <v>334</v>
      </c>
      <c r="AA15" s="8">
        <v>11</v>
      </c>
      <c r="AB15">
        <v>306</v>
      </c>
      <c r="AC15" s="9">
        <v>335</v>
      </c>
      <c r="AD15">
        <v>11</v>
      </c>
      <c r="AE15">
        <v>305</v>
      </c>
      <c r="AF15">
        <v>334</v>
      </c>
      <c r="AG15">
        <v>11</v>
      </c>
      <c r="AH15">
        <v>305</v>
      </c>
      <c r="AI15">
        <v>334</v>
      </c>
      <c r="AJ15">
        <v>11</v>
      </c>
      <c r="AK15">
        <v>305</v>
      </c>
      <c r="AL15">
        <v>334</v>
      </c>
      <c r="AM15" s="10">
        <v>11</v>
      </c>
      <c r="AN15" s="11">
        <v>305</v>
      </c>
      <c r="AO15" s="12">
        <v>334</v>
      </c>
      <c r="AP15" s="13">
        <v>11</v>
      </c>
      <c r="AQ15" s="13">
        <v>305</v>
      </c>
      <c r="AR15" s="13">
        <v>334</v>
      </c>
      <c r="AS15">
        <v>11</v>
      </c>
      <c r="AT15">
        <v>305</v>
      </c>
      <c r="AU15">
        <v>334</v>
      </c>
      <c r="AV15">
        <v>11</v>
      </c>
      <c r="AW15">
        <v>305</v>
      </c>
      <c r="AX15">
        <v>334</v>
      </c>
      <c r="AY15" s="8">
        <v>11</v>
      </c>
      <c r="AZ15">
        <v>306</v>
      </c>
      <c r="BA15" s="9">
        <v>335</v>
      </c>
      <c r="BB15">
        <v>11</v>
      </c>
      <c r="BC15">
        <v>305</v>
      </c>
      <c r="BD15">
        <v>334</v>
      </c>
      <c r="BE15" s="13">
        <v>11</v>
      </c>
      <c r="BF15" s="13">
        <v>305</v>
      </c>
      <c r="BG15" s="13">
        <v>334</v>
      </c>
      <c r="BH15">
        <v>11</v>
      </c>
      <c r="BI15">
        <v>305</v>
      </c>
      <c r="BJ15">
        <v>334</v>
      </c>
      <c r="BK15" s="8">
        <v>11</v>
      </c>
      <c r="BL15">
        <v>306</v>
      </c>
      <c r="BM15" s="9">
        <v>335</v>
      </c>
      <c r="BN15">
        <v>11</v>
      </c>
      <c r="BO15">
        <v>305</v>
      </c>
      <c r="BP15">
        <v>334</v>
      </c>
      <c r="BQ15">
        <v>11</v>
      </c>
      <c r="BR15">
        <v>305</v>
      </c>
      <c r="BS15">
        <v>334</v>
      </c>
      <c r="BT15" s="13">
        <v>11</v>
      </c>
      <c r="BU15" s="13">
        <v>305</v>
      </c>
      <c r="BV15" s="13">
        <v>334</v>
      </c>
    </row>
    <row r="16" spans="1:74" ht="15.75" thickTop="1" x14ac:dyDescent="0.25">
      <c r="A16" s="1">
        <f t="shared" si="0"/>
        <v>34151</v>
      </c>
      <c r="B16">
        <v>7</v>
      </c>
      <c r="C16">
        <v>1993</v>
      </c>
      <c r="E16" s="6">
        <f t="shared" si="1"/>
        <v>34455</v>
      </c>
      <c r="F16" s="7">
        <v>5</v>
      </c>
      <c r="G16" s="7">
        <v>1994</v>
      </c>
      <c r="I16" s="1">
        <f t="shared" si="2"/>
        <v>34851</v>
      </c>
      <c r="J16">
        <v>6</v>
      </c>
      <c r="K16">
        <v>1995</v>
      </c>
      <c r="M16" s="21"/>
      <c r="O16" s="8">
        <v>12</v>
      </c>
      <c r="P16">
        <v>336</v>
      </c>
      <c r="Q16" s="9">
        <v>366</v>
      </c>
      <c r="R16">
        <v>12</v>
      </c>
      <c r="S16">
        <v>335</v>
      </c>
      <c r="T16">
        <v>365</v>
      </c>
      <c r="U16">
        <v>12</v>
      </c>
      <c r="V16">
        <v>335</v>
      </c>
      <c r="W16">
        <v>365</v>
      </c>
      <c r="X16" s="13">
        <v>12</v>
      </c>
      <c r="Y16" s="13">
        <v>335</v>
      </c>
      <c r="Z16" s="13">
        <v>365</v>
      </c>
      <c r="AA16" s="8">
        <v>12</v>
      </c>
      <c r="AB16">
        <v>336</v>
      </c>
      <c r="AC16" s="9">
        <v>366</v>
      </c>
      <c r="AD16" s="13">
        <v>12</v>
      </c>
      <c r="AE16" s="13">
        <v>335</v>
      </c>
      <c r="AF16" s="13">
        <v>365</v>
      </c>
      <c r="AG16">
        <v>12</v>
      </c>
      <c r="AH16">
        <v>335</v>
      </c>
      <c r="AI16">
        <v>365</v>
      </c>
      <c r="AJ16" s="13">
        <v>12</v>
      </c>
      <c r="AK16" s="13">
        <v>335</v>
      </c>
      <c r="AL16" s="13">
        <v>365</v>
      </c>
      <c r="AM16" s="8">
        <v>12</v>
      </c>
      <c r="AN16">
        <v>335</v>
      </c>
      <c r="AO16" s="9">
        <v>365</v>
      </c>
      <c r="AP16">
        <v>12</v>
      </c>
      <c r="AQ16">
        <v>335</v>
      </c>
      <c r="AR16">
        <v>365</v>
      </c>
      <c r="AS16">
        <v>12</v>
      </c>
      <c r="AT16">
        <v>335</v>
      </c>
      <c r="AU16">
        <v>365</v>
      </c>
      <c r="AV16" s="13">
        <v>12</v>
      </c>
      <c r="AW16" s="13">
        <v>335</v>
      </c>
      <c r="AX16" s="13">
        <v>365</v>
      </c>
      <c r="AY16" s="8">
        <v>12</v>
      </c>
      <c r="AZ16">
        <v>336</v>
      </c>
      <c r="BA16" s="9">
        <v>366</v>
      </c>
      <c r="BB16">
        <v>12</v>
      </c>
      <c r="BC16">
        <v>335</v>
      </c>
      <c r="BD16">
        <v>365</v>
      </c>
      <c r="BE16">
        <v>12</v>
      </c>
      <c r="BF16">
        <v>335</v>
      </c>
      <c r="BG16">
        <v>365</v>
      </c>
      <c r="BH16">
        <v>12</v>
      </c>
      <c r="BI16">
        <v>335</v>
      </c>
      <c r="BJ16">
        <v>365</v>
      </c>
      <c r="BK16" s="10">
        <v>12</v>
      </c>
      <c r="BL16" s="11">
        <v>336</v>
      </c>
      <c r="BM16" s="12">
        <v>366</v>
      </c>
      <c r="BN16" s="13">
        <v>12</v>
      </c>
      <c r="BO16" s="13">
        <v>335</v>
      </c>
      <c r="BP16" s="13">
        <v>365</v>
      </c>
      <c r="BQ16">
        <v>12</v>
      </c>
      <c r="BR16">
        <v>335</v>
      </c>
      <c r="BS16">
        <v>365</v>
      </c>
      <c r="BT16">
        <v>12</v>
      </c>
      <c r="BU16">
        <v>335</v>
      </c>
      <c r="BV16">
        <v>365</v>
      </c>
    </row>
    <row r="17" spans="1:74" ht="15.75" thickBot="1" x14ac:dyDescent="0.3">
      <c r="A17" s="14">
        <f t="shared" si="0"/>
        <v>34243</v>
      </c>
      <c r="B17" s="15">
        <v>10</v>
      </c>
      <c r="C17" s="15">
        <v>1993</v>
      </c>
      <c r="E17" s="1">
        <f t="shared" si="1"/>
        <v>34486</v>
      </c>
      <c r="F17">
        <v>6</v>
      </c>
      <c r="G17">
        <v>1994</v>
      </c>
      <c r="I17" s="1">
        <f t="shared" si="2"/>
        <v>34912</v>
      </c>
      <c r="J17">
        <v>8</v>
      </c>
      <c r="K17">
        <v>1995</v>
      </c>
    </row>
    <row r="18" spans="1:74" ht="15.75" thickTop="1" x14ac:dyDescent="0.25">
      <c r="A18" s="6">
        <f t="shared" si="0"/>
        <v>34608</v>
      </c>
      <c r="B18" s="7">
        <v>10</v>
      </c>
      <c r="C18" s="7">
        <v>1994</v>
      </c>
      <c r="E18" s="1">
        <f t="shared" si="1"/>
        <v>34516</v>
      </c>
      <c r="F18">
        <v>7</v>
      </c>
      <c r="G18">
        <v>1994</v>
      </c>
      <c r="I18" s="1">
        <f t="shared" si="2"/>
        <v>34943</v>
      </c>
      <c r="J18">
        <v>9</v>
      </c>
      <c r="K18">
        <v>1995</v>
      </c>
      <c r="O18" s="22" t="s">
        <v>12</v>
      </c>
      <c r="P18" s="23"/>
      <c r="Q18" s="24"/>
      <c r="AA18" s="22" t="s">
        <v>12</v>
      </c>
      <c r="AB18" s="23"/>
      <c r="AC18" s="24"/>
      <c r="AM18" s="22" t="s">
        <v>12</v>
      </c>
      <c r="AN18" s="23"/>
      <c r="AO18" s="24"/>
      <c r="AY18" s="22" t="s">
        <v>12</v>
      </c>
      <c r="AZ18" s="23"/>
      <c r="BA18" s="24"/>
      <c r="BK18" s="22" t="s">
        <v>12</v>
      </c>
      <c r="BL18" s="23"/>
      <c r="BM18" s="24"/>
    </row>
    <row r="19" spans="1:74" ht="15.75" thickBot="1" x14ac:dyDescent="0.3">
      <c r="A19" s="14">
        <f t="shared" si="0"/>
        <v>34669</v>
      </c>
      <c r="B19" s="15">
        <v>12</v>
      </c>
      <c r="C19" s="15">
        <v>1994</v>
      </c>
      <c r="E19" s="1">
        <f t="shared" si="1"/>
        <v>34608</v>
      </c>
      <c r="F19">
        <v>10</v>
      </c>
      <c r="G19">
        <v>1994</v>
      </c>
      <c r="I19" s="1">
        <f t="shared" si="2"/>
        <v>34973</v>
      </c>
      <c r="J19">
        <v>10</v>
      </c>
      <c r="K19">
        <v>1995</v>
      </c>
      <c r="M19" s="21">
        <v>9359020</v>
      </c>
      <c r="N19" t="s">
        <v>11</v>
      </c>
      <c r="O19" s="19">
        <v>1992</v>
      </c>
      <c r="P19" s="18"/>
      <c r="Q19" s="20"/>
      <c r="R19" s="18">
        <v>1993</v>
      </c>
      <c r="S19" s="18"/>
      <c r="T19" s="18"/>
      <c r="U19" s="18">
        <v>1994</v>
      </c>
      <c r="V19" s="18"/>
      <c r="W19" s="18"/>
      <c r="X19" s="18">
        <v>1995</v>
      </c>
      <c r="Y19" s="18"/>
      <c r="Z19" s="18"/>
      <c r="AA19" s="19">
        <v>1996</v>
      </c>
      <c r="AB19" s="18"/>
      <c r="AC19" s="20"/>
      <c r="AD19" s="18">
        <v>1997</v>
      </c>
      <c r="AE19" s="18"/>
      <c r="AF19" s="18"/>
      <c r="AG19" s="18">
        <v>1998</v>
      </c>
      <c r="AH19" s="18"/>
      <c r="AI19" s="18"/>
      <c r="AJ19" s="18">
        <v>1999</v>
      </c>
      <c r="AK19" s="18"/>
      <c r="AL19" s="18"/>
      <c r="AM19" s="19">
        <v>2000</v>
      </c>
      <c r="AN19" s="18"/>
      <c r="AO19" s="20"/>
      <c r="AP19" s="18">
        <v>2001</v>
      </c>
      <c r="AQ19" s="18"/>
      <c r="AR19" s="18"/>
      <c r="AS19" s="18">
        <v>2002</v>
      </c>
      <c r="AT19" s="18"/>
      <c r="AU19" s="18"/>
      <c r="AV19" s="18">
        <v>2003</v>
      </c>
      <c r="AW19" s="18"/>
      <c r="AX19" s="18"/>
      <c r="AY19" s="19">
        <v>2004</v>
      </c>
      <c r="AZ19" s="18"/>
      <c r="BA19" s="20"/>
      <c r="BB19" s="18">
        <v>2005</v>
      </c>
      <c r="BC19" s="18"/>
      <c r="BD19" s="18"/>
      <c r="BE19" s="18">
        <v>2006</v>
      </c>
      <c r="BF19" s="18"/>
      <c r="BG19" s="18"/>
      <c r="BH19" s="18">
        <v>2007</v>
      </c>
      <c r="BI19" s="18"/>
      <c r="BJ19" s="18"/>
      <c r="BK19" s="19">
        <v>2008</v>
      </c>
      <c r="BL19" s="18"/>
      <c r="BM19" s="20"/>
      <c r="BN19" s="18">
        <v>2009</v>
      </c>
      <c r="BO19" s="18"/>
      <c r="BP19" s="18"/>
      <c r="BQ19" s="18">
        <v>2010</v>
      </c>
      <c r="BR19" s="18"/>
      <c r="BS19" s="18"/>
      <c r="BT19" s="18">
        <v>2011</v>
      </c>
      <c r="BU19" s="18"/>
      <c r="BV19" s="18"/>
    </row>
    <row r="20" spans="1:74" ht="16.5" thickTop="1" thickBot="1" x14ac:dyDescent="0.3">
      <c r="A20" s="6">
        <f t="shared" si="0"/>
        <v>34700</v>
      </c>
      <c r="B20" s="7">
        <v>1</v>
      </c>
      <c r="C20" s="7">
        <v>1995</v>
      </c>
      <c r="E20" s="14">
        <f t="shared" si="1"/>
        <v>34639</v>
      </c>
      <c r="F20" s="15">
        <v>11</v>
      </c>
      <c r="G20" s="15">
        <v>1994</v>
      </c>
      <c r="I20" s="14">
        <f t="shared" si="2"/>
        <v>35034</v>
      </c>
      <c r="J20" s="15">
        <v>12</v>
      </c>
      <c r="K20" s="15">
        <v>1995</v>
      </c>
      <c r="M20" s="21"/>
      <c r="O20" s="8" t="s">
        <v>10</v>
      </c>
      <c r="P20" t="s">
        <v>13</v>
      </c>
      <c r="Q20" s="9" t="s">
        <v>14</v>
      </c>
      <c r="R20" t="s">
        <v>10</v>
      </c>
      <c r="S20" t="s">
        <v>13</v>
      </c>
      <c r="T20" t="s">
        <v>14</v>
      </c>
      <c r="U20" t="s">
        <v>10</v>
      </c>
      <c r="V20" t="s">
        <v>13</v>
      </c>
      <c r="W20" t="s">
        <v>14</v>
      </c>
      <c r="X20" t="s">
        <v>10</v>
      </c>
      <c r="Y20" t="s">
        <v>13</v>
      </c>
      <c r="Z20" t="s">
        <v>14</v>
      </c>
      <c r="AA20" s="8" t="s">
        <v>10</v>
      </c>
      <c r="AB20" t="s">
        <v>13</v>
      </c>
      <c r="AC20" s="9" t="s">
        <v>14</v>
      </c>
      <c r="AD20" t="s">
        <v>10</v>
      </c>
      <c r="AE20" t="s">
        <v>13</v>
      </c>
      <c r="AF20" t="s">
        <v>14</v>
      </c>
      <c r="AG20" t="s">
        <v>10</v>
      </c>
      <c r="AH20" t="s">
        <v>13</v>
      </c>
      <c r="AI20" t="s">
        <v>14</v>
      </c>
      <c r="AJ20" t="s">
        <v>10</v>
      </c>
      <c r="AK20" t="s">
        <v>13</v>
      </c>
      <c r="AL20" t="s">
        <v>14</v>
      </c>
      <c r="AM20" s="8" t="s">
        <v>10</v>
      </c>
      <c r="AN20" t="s">
        <v>13</v>
      </c>
      <c r="AO20" s="9" t="s">
        <v>14</v>
      </c>
      <c r="AP20" t="s">
        <v>10</v>
      </c>
      <c r="AQ20" t="s">
        <v>13</v>
      </c>
      <c r="AR20" t="s">
        <v>14</v>
      </c>
      <c r="AS20" t="s">
        <v>10</v>
      </c>
      <c r="AT20" t="s">
        <v>13</v>
      </c>
      <c r="AU20" t="s">
        <v>14</v>
      </c>
      <c r="AV20" t="s">
        <v>10</v>
      </c>
      <c r="AW20" t="s">
        <v>13</v>
      </c>
      <c r="AX20" t="s">
        <v>14</v>
      </c>
      <c r="AY20" s="8" t="s">
        <v>10</v>
      </c>
      <c r="AZ20" t="s">
        <v>13</v>
      </c>
      <c r="BA20" s="9" t="s">
        <v>14</v>
      </c>
      <c r="BB20" t="s">
        <v>10</v>
      </c>
      <c r="BC20" t="s">
        <v>13</v>
      </c>
      <c r="BD20" t="s">
        <v>14</v>
      </c>
      <c r="BE20" t="s">
        <v>10</v>
      </c>
      <c r="BF20" t="s">
        <v>13</v>
      </c>
      <c r="BG20" t="s">
        <v>14</v>
      </c>
      <c r="BH20" t="s">
        <v>10</v>
      </c>
      <c r="BI20" t="s">
        <v>13</v>
      </c>
      <c r="BJ20" t="s">
        <v>14</v>
      </c>
      <c r="BK20" s="8" t="s">
        <v>10</v>
      </c>
      <c r="BL20" t="s">
        <v>13</v>
      </c>
      <c r="BM20" s="9" t="s">
        <v>14</v>
      </c>
      <c r="BN20" t="s">
        <v>10</v>
      </c>
      <c r="BO20" t="s">
        <v>13</v>
      </c>
      <c r="BP20" t="s">
        <v>14</v>
      </c>
      <c r="BQ20" t="s">
        <v>10</v>
      </c>
      <c r="BR20" t="s">
        <v>13</v>
      </c>
      <c r="BS20" t="s">
        <v>14</v>
      </c>
      <c r="BT20" t="s">
        <v>10</v>
      </c>
      <c r="BU20" t="s">
        <v>13</v>
      </c>
      <c r="BV20" t="s">
        <v>14</v>
      </c>
    </row>
    <row r="21" spans="1:74" ht="15.75" thickTop="1" x14ac:dyDescent="0.25">
      <c r="A21" s="1">
        <f t="shared" si="0"/>
        <v>34790</v>
      </c>
      <c r="B21">
        <v>4</v>
      </c>
      <c r="C21">
        <v>1995</v>
      </c>
      <c r="E21" s="6">
        <f t="shared" si="1"/>
        <v>34700</v>
      </c>
      <c r="F21" s="7">
        <v>1</v>
      </c>
      <c r="G21" s="7">
        <v>1995</v>
      </c>
      <c r="I21" s="6">
        <f t="shared" si="2"/>
        <v>35065</v>
      </c>
      <c r="J21" s="7">
        <v>1</v>
      </c>
      <c r="K21" s="7">
        <v>1996</v>
      </c>
      <c r="M21" s="21"/>
      <c r="O21" s="8">
        <v>1</v>
      </c>
      <c r="P21">
        <v>1</v>
      </c>
      <c r="Q21" s="9">
        <v>31</v>
      </c>
      <c r="R21">
        <v>1</v>
      </c>
      <c r="S21">
        <v>1</v>
      </c>
      <c r="T21">
        <v>31</v>
      </c>
      <c r="U21">
        <v>1</v>
      </c>
      <c r="V21">
        <v>1</v>
      </c>
      <c r="W21">
        <v>31</v>
      </c>
      <c r="X21" s="13">
        <v>1</v>
      </c>
      <c r="Y21" s="13">
        <v>1</v>
      </c>
      <c r="Z21" s="13">
        <v>31</v>
      </c>
      <c r="AA21" s="10">
        <v>1</v>
      </c>
      <c r="AB21" s="11">
        <v>1</v>
      </c>
      <c r="AC21" s="12">
        <v>31</v>
      </c>
      <c r="AD21" s="13">
        <v>1</v>
      </c>
      <c r="AE21" s="13">
        <v>1</v>
      </c>
      <c r="AF21" s="13">
        <v>31</v>
      </c>
      <c r="AG21">
        <v>1</v>
      </c>
      <c r="AH21">
        <v>1</v>
      </c>
      <c r="AI21">
        <v>31</v>
      </c>
      <c r="AJ21">
        <v>1</v>
      </c>
      <c r="AK21">
        <v>1</v>
      </c>
      <c r="AL21">
        <v>31</v>
      </c>
      <c r="AM21" s="8">
        <v>1</v>
      </c>
      <c r="AN21">
        <v>1</v>
      </c>
      <c r="AO21" s="9">
        <v>31</v>
      </c>
      <c r="AP21">
        <v>1</v>
      </c>
      <c r="AQ21">
        <v>1</v>
      </c>
      <c r="AR21">
        <v>31</v>
      </c>
      <c r="AS21">
        <v>1</v>
      </c>
      <c r="AT21">
        <v>1</v>
      </c>
      <c r="AU21">
        <v>31</v>
      </c>
      <c r="AV21" s="13">
        <v>1</v>
      </c>
      <c r="AW21" s="13">
        <v>1</v>
      </c>
      <c r="AX21" s="13">
        <v>31</v>
      </c>
      <c r="AY21" s="8">
        <v>1</v>
      </c>
      <c r="AZ21">
        <v>1</v>
      </c>
      <c r="BA21" s="9">
        <v>31</v>
      </c>
      <c r="BB21">
        <v>1</v>
      </c>
      <c r="BC21">
        <v>1</v>
      </c>
      <c r="BD21">
        <v>31</v>
      </c>
      <c r="BE21">
        <v>1</v>
      </c>
      <c r="BF21">
        <v>1</v>
      </c>
      <c r="BG21">
        <v>31</v>
      </c>
      <c r="BH21">
        <v>1</v>
      </c>
      <c r="BI21">
        <v>1</v>
      </c>
      <c r="BJ21">
        <v>31</v>
      </c>
      <c r="BK21" s="8">
        <v>1</v>
      </c>
      <c r="BL21">
        <v>1</v>
      </c>
      <c r="BM21" s="9">
        <v>31</v>
      </c>
      <c r="BN21">
        <v>1</v>
      </c>
      <c r="BO21">
        <v>1</v>
      </c>
      <c r="BP21">
        <v>31</v>
      </c>
      <c r="BQ21">
        <v>1</v>
      </c>
      <c r="BR21">
        <v>1</v>
      </c>
      <c r="BS21">
        <v>31</v>
      </c>
      <c r="BT21">
        <v>1</v>
      </c>
      <c r="BU21">
        <v>1</v>
      </c>
      <c r="BV21">
        <v>31</v>
      </c>
    </row>
    <row r="22" spans="1:74" x14ac:dyDescent="0.25">
      <c r="A22" s="1">
        <f t="shared" si="0"/>
        <v>34851</v>
      </c>
      <c r="B22">
        <v>6</v>
      </c>
      <c r="C22">
        <v>1995</v>
      </c>
      <c r="E22" s="1">
        <f t="shared" si="1"/>
        <v>34790</v>
      </c>
      <c r="F22">
        <v>4</v>
      </c>
      <c r="G22">
        <v>1995</v>
      </c>
      <c r="I22" s="1">
        <f t="shared" si="2"/>
        <v>35156</v>
      </c>
      <c r="J22">
        <v>4</v>
      </c>
      <c r="K22">
        <v>1996</v>
      </c>
      <c r="M22" s="21"/>
      <c r="O22" s="8">
        <v>2</v>
      </c>
      <c r="P22">
        <v>32</v>
      </c>
      <c r="Q22" s="9">
        <v>60</v>
      </c>
      <c r="R22">
        <v>2</v>
      </c>
      <c r="S22">
        <v>32</v>
      </c>
      <c r="T22">
        <v>59</v>
      </c>
      <c r="U22">
        <v>2</v>
      </c>
      <c r="V22">
        <v>32</v>
      </c>
      <c r="W22">
        <v>59</v>
      </c>
      <c r="X22">
        <v>2</v>
      </c>
      <c r="Y22">
        <v>32</v>
      </c>
      <c r="Z22">
        <v>59</v>
      </c>
      <c r="AA22" s="8">
        <v>2</v>
      </c>
      <c r="AB22">
        <v>32</v>
      </c>
      <c r="AC22" s="9">
        <v>60</v>
      </c>
      <c r="AD22" s="13">
        <v>2</v>
      </c>
      <c r="AE22" s="13">
        <v>32</v>
      </c>
      <c r="AF22" s="13">
        <v>59</v>
      </c>
      <c r="AG22" s="13">
        <v>2</v>
      </c>
      <c r="AH22" s="13">
        <v>32</v>
      </c>
      <c r="AI22" s="13">
        <v>59</v>
      </c>
      <c r="AJ22" s="13">
        <v>2</v>
      </c>
      <c r="AK22" s="13">
        <v>32</v>
      </c>
      <c r="AL22" s="13">
        <v>59</v>
      </c>
      <c r="AM22" s="8">
        <v>2</v>
      </c>
      <c r="AN22">
        <v>32</v>
      </c>
      <c r="AO22" s="9">
        <v>60</v>
      </c>
      <c r="AP22">
        <v>2</v>
      </c>
      <c r="AQ22">
        <v>32</v>
      </c>
      <c r="AR22">
        <v>59</v>
      </c>
      <c r="AS22">
        <v>2</v>
      </c>
      <c r="AT22">
        <v>32</v>
      </c>
      <c r="AU22">
        <v>59</v>
      </c>
      <c r="AV22">
        <v>2</v>
      </c>
      <c r="AW22">
        <v>32</v>
      </c>
      <c r="AX22">
        <v>59</v>
      </c>
      <c r="AY22" s="8">
        <v>2</v>
      </c>
      <c r="AZ22">
        <v>32</v>
      </c>
      <c r="BA22" s="9">
        <v>60</v>
      </c>
      <c r="BB22">
        <v>2</v>
      </c>
      <c r="BC22">
        <v>32</v>
      </c>
      <c r="BD22">
        <v>59</v>
      </c>
      <c r="BE22">
        <v>2</v>
      </c>
      <c r="BF22">
        <v>32</v>
      </c>
      <c r="BG22">
        <v>59</v>
      </c>
      <c r="BH22">
        <v>2</v>
      </c>
      <c r="BI22">
        <v>32</v>
      </c>
      <c r="BJ22">
        <v>59</v>
      </c>
      <c r="BK22" s="8">
        <v>2</v>
      </c>
      <c r="BL22">
        <v>32</v>
      </c>
      <c r="BM22" s="9">
        <v>60</v>
      </c>
      <c r="BN22">
        <v>2</v>
      </c>
      <c r="BO22">
        <v>32</v>
      </c>
      <c r="BP22">
        <v>59</v>
      </c>
      <c r="BQ22">
        <v>2</v>
      </c>
      <c r="BR22">
        <v>32</v>
      </c>
      <c r="BS22">
        <v>59</v>
      </c>
      <c r="BT22">
        <v>2</v>
      </c>
      <c r="BU22">
        <v>32</v>
      </c>
      <c r="BV22">
        <v>59</v>
      </c>
    </row>
    <row r="23" spans="1:74" x14ac:dyDescent="0.25">
      <c r="A23" s="1">
        <f t="shared" si="0"/>
        <v>34881</v>
      </c>
      <c r="B23">
        <v>7</v>
      </c>
      <c r="C23">
        <v>1995</v>
      </c>
      <c r="E23" s="1">
        <f t="shared" si="1"/>
        <v>34851</v>
      </c>
      <c r="F23">
        <v>6</v>
      </c>
      <c r="G23">
        <v>1995</v>
      </c>
      <c r="I23" s="1">
        <f t="shared" si="2"/>
        <v>35309</v>
      </c>
      <c r="J23">
        <v>9</v>
      </c>
      <c r="K23">
        <v>1996</v>
      </c>
      <c r="M23" s="21"/>
      <c r="O23" s="10">
        <v>3</v>
      </c>
      <c r="P23" s="11">
        <v>61</v>
      </c>
      <c r="Q23" s="12">
        <v>91</v>
      </c>
      <c r="R23">
        <v>3</v>
      </c>
      <c r="S23">
        <v>60</v>
      </c>
      <c r="T23">
        <v>90</v>
      </c>
      <c r="U23">
        <v>3</v>
      </c>
      <c r="V23">
        <v>60</v>
      </c>
      <c r="W23">
        <v>90</v>
      </c>
      <c r="X23">
        <v>3</v>
      </c>
      <c r="Y23">
        <v>60</v>
      </c>
      <c r="Z23">
        <v>90</v>
      </c>
      <c r="AA23" s="8">
        <v>3</v>
      </c>
      <c r="AB23">
        <v>61</v>
      </c>
      <c r="AC23" s="9">
        <v>91</v>
      </c>
      <c r="AD23" s="13">
        <v>3</v>
      </c>
      <c r="AE23" s="13">
        <v>60</v>
      </c>
      <c r="AF23" s="13">
        <v>90</v>
      </c>
      <c r="AG23" s="13">
        <v>3</v>
      </c>
      <c r="AH23" s="13">
        <v>60</v>
      </c>
      <c r="AI23" s="13">
        <v>90</v>
      </c>
      <c r="AJ23">
        <v>3</v>
      </c>
      <c r="AK23">
        <v>60</v>
      </c>
      <c r="AL23">
        <v>90</v>
      </c>
      <c r="AM23" s="8">
        <v>3</v>
      </c>
      <c r="AN23">
        <v>61</v>
      </c>
      <c r="AO23" s="9">
        <v>91</v>
      </c>
      <c r="AP23">
        <v>3</v>
      </c>
      <c r="AQ23">
        <v>60</v>
      </c>
      <c r="AR23">
        <v>90</v>
      </c>
      <c r="AS23" s="13">
        <v>3</v>
      </c>
      <c r="AT23" s="13">
        <v>60</v>
      </c>
      <c r="AU23" s="13">
        <v>90</v>
      </c>
      <c r="AV23">
        <v>3</v>
      </c>
      <c r="AW23">
        <v>60</v>
      </c>
      <c r="AX23">
        <v>90</v>
      </c>
      <c r="AY23" s="10">
        <v>3</v>
      </c>
      <c r="AZ23" s="11">
        <v>61</v>
      </c>
      <c r="BA23" s="12">
        <v>91</v>
      </c>
      <c r="BB23">
        <v>3</v>
      </c>
      <c r="BC23">
        <v>60</v>
      </c>
      <c r="BD23">
        <v>90</v>
      </c>
      <c r="BE23">
        <v>3</v>
      </c>
      <c r="BF23">
        <v>60</v>
      </c>
      <c r="BG23">
        <v>90</v>
      </c>
      <c r="BH23">
        <v>3</v>
      </c>
      <c r="BI23">
        <v>60</v>
      </c>
      <c r="BJ23">
        <v>90</v>
      </c>
      <c r="BK23" s="8">
        <v>3</v>
      </c>
      <c r="BL23">
        <v>61</v>
      </c>
      <c r="BM23" s="9">
        <v>91</v>
      </c>
      <c r="BN23">
        <v>3</v>
      </c>
      <c r="BO23">
        <v>60</v>
      </c>
      <c r="BP23">
        <v>90</v>
      </c>
      <c r="BQ23">
        <v>3</v>
      </c>
      <c r="BR23">
        <v>60</v>
      </c>
      <c r="BS23">
        <v>90</v>
      </c>
      <c r="BT23">
        <v>3</v>
      </c>
      <c r="BU23">
        <v>60</v>
      </c>
      <c r="BV23">
        <v>90</v>
      </c>
    </row>
    <row r="24" spans="1:74" ht="15.75" thickBot="1" x14ac:dyDescent="0.3">
      <c r="A24" s="1">
        <f t="shared" si="0"/>
        <v>34943</v>
      </c>
      <c r="B24">
        <v>9</v>
      </c>
      <c r="C24">
        <v>1995</v>
      </c>
      <c r="E24" s="1">
        <f t="shared" si="1"/>
        <v>34881</v>
      </c>
      <c r="F24">
        <v>7</v>
      </c>
      <c r="G24">
        <v>1995</v>
      </c>
      <c r="I24" s="14">
        <f t="shared" si="2"/>
        <v>35339</v>
      </c>
      <c r="J24" s="15">
        <v>10</v>
      </c>
      <c r="K24" s="15">
        <v>1996</v>
      </c>
      <c r="M24" s="21"/>
      <c r="O24" s="10">
        <v>4</v>
      </c>
      <c r="P24" s="11">
        <v>92</v>
      </c>
      <c r="Q24" s="12">
        <v>121</v>
      </c>
      <c r="R24" s="13">
        <v>4</v>
      </c>
      <c r="S24" s="13">
        <v>91</v>
      </c>
      <c r="T24" s="13">
        <v>120</v>
      </c>
      <c r="U24">
        <v>4</v>
      </c>
      <c r="V24">
        <v>91</v>
      </c>
      <c r="W24">
        <v>120</v>
      </c>
      <c r="X24" s="13">
        <v>4</v>
      </c>
      <c r="Y24" s="13">
        <v>91</v>
      </c>
      <c r="Z24" s="13">
        <v>120</v>
      </c>
      <c r="AA24" s="10">
        <v>4</v>
      </c>
      <c r="AB24" s="11">
        <v>92</v>
      </c>
      <c r="AC24" s="12">
        <v>121</v>
      </c>
      <c r="AD24" s="13">
        <v>4</v>
      </c>
      <c r="AE24" s="13">
        <v>91</v>
      </c>
      <c r="AF24" s="13">
        <v>120</v>
      </c>
      <c r="AG24" s="13">
        <v>4</v>
      </c>
      <c r="AH24" s="13">
        <v>91</v>
      </c>
      <c r="AI24" s="13">
        <v>120</v>
      </c>
      <c r="AJ24" s="13">
        <v>4</v>
      </c>
      <c r="AK24" s="13">
        <v>91</v>
      </c>
      <c r="AL24" s="13">
        <v>120</v>
      </c>
      <c r="AM24" s="10">
        <v>4</v>
      </c>
      <c r="AN24" s="11">
        <v>92</v>
      </c>
      <c r="AO24" s="12">
        <v>121</v>
      </c>
      <c r="AP24" s="13">
        <v>4</v>
      </c>
      <c r="AQ24" s="13">
        <v>91</v>
      </c>
      <c r="AR24" s="13">
        <v>120</v>
      </c>
      <c r="AS24" s="13">
        <v>4</v>
      </c>
      <c r="AT24" s="13">
        <v>91</v>
      </c>
      <c r="AU24" s="13">
        <v>120</v>
      </c>
      <c r="AV24" s="13">
        <v>4</v>
      </c>
      <c r="AW24" s="13">
        <v>91</v>
      </c>
      <c r="AX24" s="13">
        <v>120</v>
      </c>
      <c r="AY24" s="8">
        <v>4</v>
      </c>
      <c r="AZ24">
        <v>92</v>
      </c>
      <c r="BA24" s="9">
        <v>121</v>
      </c>
      <c r="BB24">
        <v>4</v>
      </c>
      <c r="BC24">
        <v>91</v>
      </c>
      <c r="BD24">
        <v>120</v>
      </c>
      <c r="BE24" s="13">
        <v>4</v>
      </c>
      <c r="BF24" s="13">
        <v>91</v>
      </c>
      <c r="BG24" s="13">
        <v>120</v>
      </c>
      <c r="BH24" s="13">
        <v>4</v>
      </c>
      <c r="BI24" s="13">
        <v>91</v>
      </c>
      <c r="BJ24" s="13">
        <v>120</v>
      </c>
      <c r="BK24" s="8">
        <v>4</v>
      </c>
      <c r="BL24">
        <v>92</v>
      </c>
      <c r="BM24" s="9">
        <v>121</v>
      </c>
      <c r="BN24" s="13">
        <v>4</v>
      </c>
      <c r="BO24" s="13">
        <v>91</v>
      </c>
      <c r="BP24" s="13">
        <v>120</v>
      </c>
      <c r="BQ24">
        <v>4</v>
      </c>
      <c r="BR24">
        <v>91</v>
      </c>
      <c r="BS24">
        <v>120</v>
      </c>
      <c r="BT24" s="13">
        <v>4</v>
      </c>
      <c r="BU24" s="13">
        <v>91</v>
      </c>
      <c r="BV24" s="13">
        <v>120</v>
      </c>
    </row>
    <row r="25" spans="1:74" ht="15.75" thickTop="1" x14ac:dyDescent="0.25">
      <c r="A25" s="1">
        <f t="shared" si="0"/>
        <v>34973</v>
      </c>
      <c r="B25">
        <v>10</v>
      </c>
      <c r="C25">
        <v>1995</v>
      </c>
      <c r="E25" s="1">
        <f t="shared" si="1"/>
        <v>34912</v>
      </c>
      <c r="F25">
        <v>8</v>
      </c>
      <c r="G25">
        <v>1995</v>
      </c>
      <c r="I25" s="6">
        <f t="shared" si="2"/>
        <v>35462</v>
      </c>
      <c r="J25" s="7">
        <v>2</v>
      </c>
      <c r="K25" s="7">
        <v>1997</v>
      </c>
      <c r="M25" s="21"/>
      <c r="O25" s="10">
        <v>5</v>
      </c>
      <c r="P25" s="11">
        <v>122</v>
      </c>
      <c r="Q25" s="12">
        <v>152</v>
      </c>
      <c r="R25" s="13">
        <v>5</v>
      </c>
      <c r="S25" s="13">
        <v>121</v>
      </c>
      <c r="T25" s="13">
        <v>151</v>
      </c>
      <c r="U25" s="13">
        <v>5</v>
      </c>
      <c r="V25" s="13">
        <v>121</v>
      </c>
      <c r="W25" s="13">
        <v>151</v>
      </c>
      <c r="X25">
        <v>5</v>
      </c>
      <c r="Y25">
        <v>121</v>
      </c>
      <c r="Z25">
        <v>151</v>
      </c>
      <c r="AA25" s="10">
        <v>5</v>
      </c>
      <c r="AB25" s="11">
        <v>122</v>
      </c>
      <c r="AC25" s="12">
        <v>152</v>
      </c>
      <c r="AD25" s="13">
        <v>5</v>
      </c>
      <c r="AE25" s="13">
        <v>121</v>
      </c>
      <c r="AF25" s="13">
        <v>151</v>
      </c>
      <c r="AG25" s="13">
        <v>5</v>
      </c>
      <c r="AH25" s="13">
        <v>121</v>
      </c>
      <c r="AI25" s="13">
        <v>151</v>
      </c>
      <c r="AJ25">
        <v>5</v>
      </c>
      <c r="AK25">
        <v>121</v>
      </c>
      <c r="AL25">
        <v>151</v>
      </c>
      <c r="AM25" s="10">
        <v>5</v>
      </c>
      <c r="AN25" s="11">
        <v>122</v>
      </c>
      <c r="AO25" s="12">
        <v>152</v>
      </c>
      <c r="AP25" s="13">
        <v>5</v>
      </c>
      <c r="AQ25" s="13">
        <v>121</v>
      </c>
      <c r="AR25" s="13">
        <v>151</v>
      </c>
      <c r="AS25" s="13">
        <v>5</v>
      </c>
      <c r="AT25" s="13">
        <v>121</v>
      </c>
      <c r="AU25" s="13">
        <v>151</v>
      </c>
      <c r="AV25" s="13">
        <v>5</v>
      </c>
      <c r="AW25" s="13">
        <v>121</v>
      </c>
      <c r="AX25" s="13">
        <v>151</v>
      </c>
      <c r="AY25" s="10">
        <v>5</v>
      </c>
      <c r="AZ25" s="11">
        <v>122</v>
      </c>
      <c r="BA25" s="12">
        <v>152</v>
      </c>
      <c r="BB25" s="13">
        <v>5</v>
      </c>
      <c r="BC25" s="13">
        <v>121</v>
      </c>
      <c r="BD25" s="13">
        <v>151</v>
      </c>
      <c r="BE25" s="13">
        <v>5</v>
      </c>
      <c r="BF25" s="13">
        <v>121</v>
      </c>
      <c r="BG25" s="13">
        <v>151</v>
      </c>
      <c r="BH25" s="13">
        <v>5</v>
      </c>
      <c r="BI25" s="13">
        <v>121</v>
      </c>
      <c r="BJ25" s="13">
        <v>151</v>
      </c>
      <c r="BK25" s="10">
        <v>5</v>
      </c>
      <c r="BL25" s="11">
        <v>122</v>
      </c>
      <c r="BM25" s="12">
        <v>152</v>
      </c>
      <c r="BN25">
        <v>5</v>
      </c>
      <c r="BO25">
        <v>121</v>
      </c>
      <c r="BP25">
        <v>151</v>
      </c>
      <c r="BQ25" s="13">
        <v>5</v>
      </c>
      <c r="BR25" s="13">
        <v>121</v>
      </c>
      <c r="BS25" s="13">
        <v>151</v>
      </c>
      <c r="BT25">
        <v>5</v>
      </c>
      <c r="BU25">
        <v>121</v>
      </c>
      <c r="BV25">
        <v>151</v>
      </c>
    </row>
    <row r="26" spans="1:74" ht="15.75" thickBot="1" x14ac:dyDescent="0.3">
      <c r="A26" s="14">
        <f t="shared" si="0"/>
        <v>35004</v>
      </c>
      <c r="B26" s="15">
        <v>11</v>
      </c>
      <c r="C26" s="15">
        <v>1995</v>
      </c>
      <c r="E26" s="1">
        <f t="shared" si="1"/>
        <v>34943</v>
      </c>
      <c r="F26">
        <v>9</v>
      </c>
      <c r="G26">
        <v>1995</v>
      </c>
      <c r="I26" s="14">
        <f t="shared" si="2"/>
        <v>35765</v>
      </c>
      <c r="J26" s="15">
        <v>12</v>
      </c>
      <c r="K26" s="15">
        <v>1997</v>
      </c>
      <c r="M26" s="21"/>
      <c r="O26" s="10">
        <v>6</v>
      </c>
      <c r="P26" s="11">
        <v>153</v>
      </c>
      <c r="Q26" s="12">
        <v>182</v>
      </c>
      <c r="R26" s="13">
        <v>6</v>
      </c>
      <c r="S26" s="13">
        <v>152</v>
      </c>
      <c r="T26" s="13">
        <v>181</v>
      </c>
      <c r="U26" s="13">
        <v>6</v>
      </c>
      <c r="V26" s="13">
        <v>152</v>
      </c>
      <c r="W26" s="13">
        <v>181</v>
      </c>
      <c r="X26" s="13">
        <v>6</v>
      </c>
      <c r="Y26" s="13">
        <v>152</v>
      </c>
      <c r="Z26" s="13">
        <v>181</v>
      </c>
      <c r="AA26" s="8">
        <v>6</v>
      </c>
      <c r="AB26">
        <v>153</v>
      </c>
      <c r="AC26" s="9">
        <v>182</v>
      </c>
      <c r="AD26" s="13">
        <v>6</v>
      </c>
      <c r="AE26" s="13">
        <v>152</v>
      </c>
      <c r="AF26" s="13">
        <v>181</v>
      </c>
      <c r="AG26" s="13">
        <v>6</v>
      </c>
      <c r="AH26" s="13">
        <v>152</v>
      </c>
      <c r="AI26" s="13">
        <v>181</v>
      </c>
      <c r="AJ26" s="13">
        <v>6</v>
      </c>
      <c r="AK26" s="13">
        <v>152</v>
      </c>
      <c r="AL26" s="13">
        <v>181</v>
      </c>
      <c r="AM26" s="10">
        <v>6</v>
      </c>
      <c r="AN26" s="11">
        <v>153</v>
      </c>
      <c r="AO26" s="12">
        <v>182</v>
      </c>
      <c r="AP26" s="13">
        <v>6</v>
      </c>
      <c r="AQ26" s="13">
        <v>152</v>
      </c>
      <c r="AR26" s="13">
        <v>181</v>
      </c>
      <c r="AS26">
        <v>6</v>
      </c>
      <c r="AT26">
        <v>152</v>
      </c>
      <c r="AU26">
        <v>181</v>
      </c>
      <c r="AV26" s="13">
        <v>6</v>
      </c>
      <c r="AW26" s="13">
        <v>152</v>
      </c>
      <c r="AX26" s="13">
        <v>181</v>
      </c>
      <c r="AY26" s="10">
        <v>6</v>
      </c>
      <c r="AZ26" s="11">
        <v>153</v>
      </c>
      <c r="BA26" s="12">
        <v>182</v>
      </c>
      <c r="BB26" s="13">
        <v>6</v>
      </c>
      <c r="BC26" s="13">
        <v>152</v>
      </c>
      <c r="BD26" s="13">
        <v>181</v>
      </c>
      <c r="BE26">
        <v>6</v>
      </c>
      <c r="BF26">
        <v>152</v>
      </c>
      <c r="BG26">
        <v>181</v>
      </c>
      <c r="BH26">
        <v>6</v>
      </c>
      <c r="BI26">
        <v>152</v>
      </c>
      <c r="BJ26">
        <v>181</v>
      </c>
      <c r="BK26" s="10">
        <v>6</v>
      </c>
      <c r="BL26" s="11">
        <v>153</v>
      </c>
      <c r="BM26" s="12">
        <v>182</v>
      </c>
      <c r="BN26">
        <v>6</v>
      </c>
      <c r="BO26">
        <v>152</v>
      </c>
      <c r="BP26">
        <v>181</v>
      </c>
      <c r="BQ26" s="13">
        <v>6</v>
      </c>
      <c r="BR26" s="13">
        <v>152</v>
      </c>
      <c r="BS26" s="13">
        <v>181</v>
      </c>
      <c r="BT26" s="13">
        <v>6</v>
      </c>
      <c r="BU26" s="13">
        <v>152</v>
      </c>
      <c r="BV26" s="13">
        <v>181</v>
      </c>
    </row>
    <row r="27" spans="1:74" ht="15.75" thickTop="1" x14ac:dyDescent="0.25">
      <c r="A27" s="6">
        <f t="shared" si="0"/>
        <v>35156</v>
      </c>
      <c r="B27" s="7">
        <v>4</v>
      </c>
      <c r="C27" s="7">
        <v>1996</v>
      </c>
      <c r="E27" s="1">
        <f t="shared" si="1"/>
        <v>34973</v>
      </c>
      <c r="F27">
        <v>10</v>
      </c>
      <c r="G27">
        <v>1995</v>
      </c>
      <c r="I27" s="6">
        <f t="shared" si="2"/>
        <v>35827</v>
      </c>
      <c r="J27" s="7">
        <v>2</v>
      </c>
      <c r="K27" s="7">
        <v>1998</v>
      </c>
      <c r="M27" s="21"/>
      <c r="O27" s="10">
        <v>7</v>
      </c>
      <c r="P27" s="11">
        <v>183</v>
      </c>
      <c r="Q27" s="12">
        <v>213</v>
      </c>
      <c r="R27" s="13">
        <v>7</v>
      </c>
      <c r="S27" s="13">
        <v>182</v>
      </c>
      <c r="T27" s="13">
        <v>212</v>
      </c>
      <c r="U27" s="13">
        <v>7</v>
      </c>
      <c r="V27" s="13">
        <v>182</v>
      </c>
      <c r="W27" s="13">
        <v>212</v>
      </c>
      <c r="X27" s="13">
        <v>7</v>
      </c>
      <c r="Y27" s="13">
        <v>182</v>
      </c>
      <c r="Z27" s="13">
        <v>212</v>
      </c>
      <c r="AA27" s="8">
        <v>7</v>
      </c>
      <c r="AB27">
        <v>183</v>
      </c>
      <c r="AC27" s="9">
        <v>213</v>
      </c>
      <c r="AD27" s="13">
        <v>7</v>
      </c>
      <c r="AE27" s="13">
        <v>182</v>
      </c>
      <c r="AF27" s="13">
        <v>212</v>
      </c>
      <c r="AG27" s="13">
        <v>7</v>
      </c>
      <c r="AH27" s="13">
        <v>182</v>
      </c>
      <c r="AI27" s="13">
        <v>212</v>
      </c>
      <c r="AJ27">
        <v>7</v>
      </c>
      <c r="AK27">
        <v>182</v>
      </c>
      <c r="AL27">
        <v>212</v>
      </c>
      <c r="AM27" s="10">
        <v>7</v>
      </c>
      <c r="AN27" s="11">
        <v>183</v>
      </c>
      <c r="AO27" s="12">
        <v>213</v>
      </c>
      <c r="AP27">
        <v>7</v>
      </c>
      <c r="AQ27">
        <v>182</v>
      </c>
      <c r="AR27">
        <v>212</v>
      </c>
      <c r="AS27" s="13">
        <v>7</v>
      </c>
      <c r="AT27" s="13">
        <v>182</v>
      </c>
      <c r="AU27" s="13">
        <v>212</v>
      </c>
      <c r="AV27" s="13">
        <v>7</v>
      </c>
      <c r="AW27" s="13">
        <v>182</v>
      </c>
      <c r="AX27" s="13">
        <v>212</v>
      </c>
      <c r="AY27" s="8">
        <v>7</v>
      </c>
      <c r="AZ27">
        <v>183</v>
      </c>
      <c r="BA27" s="9">
        <v>213</v>
      </c>
      <c r="BB27">
        <v>7</v>
      </c>
      <c r="BC27">
        <v>182</v>
      </c>
      <c r="BD27">
        <v>212</v>
      </c>
      <c r="BE27">
        <v>7</v>
      </c>
      <c r="BF27">
        <v>182</v>
      </c>
      <c r="BG27">
        <v>212</v>
      </c>
      <c r="BH27" s="13">
        <v>7</v>
      </c>
      <c r="BI27" s="13">
        <v>182</v>
      </c>
      <c r="BJ27" s="13">
        <v>212</v>
      </c>
      <c r="BK27" s="8">
        <v>7</v>
      </c>
      <c r="BL27">
        <v>183</v>
      </c>
      <c r="BM27" s="9">
        <v>213</v>
      </c>
      <c r="BN27" s="13">
        <v>7</v>
      </c>
      <c r="BO27" s="13">
        <v>182</v>
      </c>
      <c r="BP27" s="13">
        <v>212</v>
      </c>
      <c r="BQ27">
        <v>7</v>
      </c>
      <c r="BR27">
        <v>182</v>
      </c>
      <c r="BS27">
        <v>212</v>
      </c>
      <c r="BT27">
        <v>7</v>
      </c>
      <c r="BU27">
        <v>182</v>
      </c>
      <c r="BV27">
        <v>212</v>
      </c>
    </row>
    <row r="28" spans="1:74" ht="15.75" thickBot="1" x14ac:dyDescent="0.3">
      <c r="A28" s="1">
        <f t="shared" si="0"/>
        <v>35186</v>
      </c>
      <c r="B28">
        <v>5</v>
      </c>
      <c r="C28">
        <v>1996</v>
      </c>
      <c r="E28" s="14">
        <f t="shared" si="1"/>
        <v>35004</v>
      </c>
      <c r="F28" s="15">
        <v>11</v>
      </c>
      <c r="G28" s="15">
        <v>1995</v>
      </c>
      <c r="I28" s="1">
        <f t="shared" si="2"/>
        <v>35916</v>
      </c>
      <c r="J28">
        <v>5</v>
      </c>
      <c r="K28">
        <v>1998</v>
      </c>
      <c r="M28" s="21"/>
      <c r="O28" s="8">
        <v>8</v>
      </c>
      <c r="P28">
        <v>214</v>
      </c>
      <c r="Q28" s="9">
        <v>244</v>
      </c>
      <c r="R28">
        <v>8</v>
      </c>
      <c r="S28">
        <v>213</v>
      </c>
      <c r="T28">
        <v>243</v>
      </c>
      <c r="U28">
        <v>8</v>
      </c>
      <c r="V28">
        <v>213</v>
      </c>
      <c r="W28">
        <v>243</v>
      </c>
      <c r="X28" s="13">
        <v>8</v>
      </c>
      <c r="Y28" s="13">
        <v>213</v>
      </c>
      <c r="Z28" s="13">
        <v>243</v>
      </c>
      <c r="AA28" s="10">
        <v>8</v>
      </c>
      <c r="AB28" s="11">
        <v>214</v>
      </c>
      <c r="AC28" s="12">
        <v>244</v>
      </c>
      <c r="AD28" s="13">
        <v>8</v>
      </c>
      <c r="AE28" s="13">
        <v>213</v>
      </c>
      <c r="AF28" s="13">
        <v>243</v>
      </c>
      <c r="AG28" s="13">
        <v>8</v>
      </c>
      <c r="AH28" s="13">
        <v>213</v>
      </c>
      <c r="AI28" s="13">
        <v>243</v>
      </c>
      <c r="AJ28" s="13">
        <v>8</v>
      </c>
      <c r="AK28" s="13">
        <v>213</v>
      </c>
      <c r="AL28" s="13">
        <v>243</v>
      </c>
      <c r="AM28" s="10">
        <v>8</v>
      </c>
      <c r="AN28" s="11">
        <v>214</v>
      </c>
      <c r="AO28" s="12">
        <v>244</v>
      </c>
      <c r="AP28" s="13">
        <v>8</v>
      </c>
      <c r="AQ28" s="13">
        <v>213</v>
      </c>
      <c r="AR28" s="13">
        <v>243</v>
      </c>
      <c r="AS28">
        <v>8</v>
      </c>
      <c r="AT28">
        <v>213</v>
      </c>
      <c r="AU28">
        <v>243</v>
      </c>
      <c r="AV28">
        <v>8</v>
      </c>
      <c r="AW28">
        <v>213</v>
      </c>
      <c r="AX28">
        <v>243</v>
      </c>
      <c r="AY28" s="10">
        <v>8</v>
      </c>
      <c r="AZ28" s="11">
        <v>214</v>
      </c>
      <c r="BA28" s="12">
        <v>244</v>
      </c>
      <c r="BB28" s="13">
        <v>8</v>
      </c>
      <c r="BC28" s="13">
        <v>213</v>
      </c>
      <c r="BD28" s="13">
        <v>243</v>
      </c>
      <c r="BE28">
        <v>8</v>
      </c>
      <c r="BF28">
        <v>213</v>
      </c>
      <c r="BG28">
        <v>243</v>
      </c>
      <c r="BH28">
        <v>8</v>
      </c>
      <c r="BI28">
        <v>213</v>
      </c>
      <c r="BJ28">
        <v>243</v>
      </c>
      <c r="BK28" s="10">
        <v>8</v>
      </c>
      <c r="BL28" s="11">
        <v>214</v>
      </c>
      <c r="BM28" s="12">
        <v>244</v>
      </c>
      <c r="BN28">
        <v>8</v>
      </c>
      <c r="BO28">
        <v>213</v>
      </c>
      <c r="BP28">
        <v>243</v>
      </c>
      <c r="BQ28" s="13">
        <v>8</v>
      </c>
      <c r="BR28" s="13">
        <v>213</v>
      </c>
      <c r="BS28" s="13">
        <v>243</v>
      </c>
      <c r="BT28" s="13">
        <v>8</v>
      </c>
      <c r="BU28" s="13">
        <v>213</v>
      </c>
      <c r="BV28" s="13">
        <v>243</v>
      </c>
    </row>
    <row r="29" spans="1:74" ht="16.5" thickTop="1" thickBot="1" x14ac:dyDescent="0.3">
      <c r="A29" s="1">
        <f t="shared" si="0"/>
        <v>35278</v>
      </c>
      <c r="B29">
        <v>8</v>
      </c>
      <c r="C29">
        <v>1996</v>
      </c>
      <c r="E29" s="6">
        <f t="shared" si="1"/>
        <v>35065</v>
      </c>
      <c r="F29" s="7">
        <v>1</v>
      </c>
      <c r="G29" s="7">
        <v>1996</v>
      </c>
      <c r="I29" s="14">
        <f t="shared" si="2"/>
        <v>36008</v>
      </c>
      <c r="J29" s="15">
        <v>8</v>
      </c>
      <c r="K29" s="15">
        <v>1998</v>
      </c>
      <c r="M29" s="21"/>
      <c r="O29" s="10">
        <v>9</v>
      </c>
      <c r="P29" s="11">
        <v>245</v>
      </c>
      <c r="Q29" s="12">
        <v>274</v>
      </c>
      <c r="R29">
        <v>9</v>
      </c>
      <c r="S29">
        <v>244</v>
      </c>
      <c r="T29">
        <v>273</v>
      </c>
      <c r="U29">
        <v>9</v>
      </c>
      <c r="V29">
        <v>244</v>
      </c>
      <c r="W29">
        <v>273</v>
      </c>
      <c r="X29" s="13">
        <v>9</v>
      </c>
      <c r="Y29" s="13">
        <v>244</v>
      </c>
      <c r="Z29" s="13">
        <v>273</v>
      </c>
      <c r="AA29" s="10">
        <v>9</v>
      </c>
      <c r="AB29" s="11">
        <v>245</v>
      </c>
      <c r="AC29" s="12">
        <v>274</v>
      </c>
      <c r="AD29" s="13">
        <v>9</v>
      </c>
      <c r="AE29" s="13">
        <v>244</v>
      </c>
      <c r="AF29" s="13">
        <v>273</v>
      </c>
      <c r="AG29" s="13">
        <v>9</v>
      </c>
      <c r="AH29" s="13">
        <v>244</v>
      </c>
      <c r="AI29" s="13">
        <v>273</v>
      </c>
      <c r="AJ29">
        <v>9</v>
      </c>
      <c r="AK29">
        <v>244</v>
      </c>
      <c r="AL29">
        <v>273</v>
      </c>
      <c r="AM29" s="10">
        <v>9</v>
      </c>
      <c r="AN29" s="11">
        <v>245</v>
      </c>
      <c r="AO29" s="12">
        <v>274</v>
      </c>
      <c r="AP29" s="13">
        <v>9</v>
      </c>
      <c r="AQ29" s="13">
        <v>244</v>
      </c>
      <c r="AR29" s="13">
        <v>273</v>
      </c>
      <c r="AS29">
        <v>9</v>
      </c>
      <c r="AT29">
        <v>244</v>
      </c>
      <c r="AU29">
        <v>273</v>
      </c>
      <c r="AV29">
        <v>9</v>
      </c>
      <c r="AW29">
        <v>244</v>
      </c>
      <c r="AX29">
        <v>273</v>
      </c>
      <c r="AY29" s="8">
        <v>9</v>
      </c>
      <c r="AZ29">
        <v>245</v>
      </c>
      <c r="BA29" s="9">
        <v>274</v>
      </c>
      <c r="BB29">
        <v>9</v>
      </c>
      <c r="BC29">
        <v>244</v>
      </c>
      <c r="BD29">
        <v>273</v>
      </c>
      <c r="BE29" s="13">
        <v>9</v>
      </c>
      <c r="BF29" s="13">
        <v>244</v>
      </c>
      <c r="BG29" s="13">
        <v>273</v>
      </c>
      <c r="BH29">
        <v>9</v>
      </c>
      <c r="BI29">
        <v>244</v>
      </c>
      <c r="BJ29">
        <v>273</v>
      </c>
      <c r="BK29" s="8">
        <v>9</v>
      </c>
      <c r="BL29">
        <v>245</v>
      </c>
      <c r="BM29" s="9">
        <v>274</v>
      </c>
      <c r="BN29" s="13">
        <v>9</v>
      </c>
      <c r="BO29" s="13">
        <v>244</v>
      </c>
      <c r="BP29" s="13">
        <v>273</v>
      </c>
      <c r="BQ29">
        <v>9</v>
      </c>
      <c r="BR29">
        <v>244</v>
      </c>
      <c r="BS29">
        <v>273</v>
      </c>
      <c r="BT29">
        <v>9</v>
      </c>
      <c r="BU29">
        <v>244</v>
      </c>
      <c r="BV29">
        <v>273</v>
      </c>
    </row>
    <row r="30" spans="1:74" ht="15.75" thickTop="1" x14ac:dyDescent="0.25">
      <c r="A30" s="1">
        <f t="shared" si="0"/>
        <v>35339</v>
      </c>
      <c r="B30">
        <v>10</v>
      </c>
      <c r="C30">
        <v>1996</v>
      </c>
      <c r="E30" s="1">
        <f t="shared" si="1"/>
        <v>35156</v>
      </c>
      <c r="F30">
        <v>4</v>
      </c>
      <c r="G30">
        <v>1996</v>
      </c>
      <c r="I30" s="6">
        <f t="shared" si="2"/>
        <v>36220</v>
      </c>
      <c r="J30" s="7">
        <v>3</v>
      </c>
      <c r="K30" s="7">
        <v>1999</v>
      </c>
      <c r="M30" s="21"/>
      <c r="O30" s="10">
        <v>10</v>
      </c>
      <c r="P30" s="11">
        <v>275</v>
      </c>
      <c r="Q30" s="12">
        <v>305</v>
      </c>
      <c r="R30" s="13">
        <v>10</v>
      </c>
      <c r="S30" s="13">
        <v>274</v>
      </c>
      <c r="T30" s="13">
        <v>304</v>
      </c>
      <c r="U30" s="13">
        <v>10</v>
      </c>
      <c r="V30" s="13">
        <v>247</v>
      </c>
      <c r="W30" s="13">
        <v>304</v>
      </c>
      <c r="X30" s="13">
        <v>10</v>
      </c>
      <c r="Y30" s="13">
        <v>274</v>
      </c>
      <c r="Z30" s="13">
        <v>304</v>
      </c>
      <c r="AA30" s="10">
        <v>10</v>
      </c>
      <c r="AB30" s="11">
        <v>275</v>
      </c>
      <c r="AC30" s="12">
        <v>305</v>
      </c>
      <c r="AD30" s="13">
        <v>10</v>
      </c>
      <c r="AE30" s="13">
        <v>274</v>
      </c>
      <c r="AF30" s="13">
        <v>304</v>
      </c>
      <c r="AG30" s="13">
        <v>10</v>
      </c>
      <c r="AH30">
        <v>274</v>
      </c>
      <c r="AI30" s="13">
        <v>304</v>
      </c>
      <c r="AJ30" s="13">
        <v>10</v>
      </c>
      <c r="AK30">
        <v>274</v>
      </c>
      <c r="AL30" s="13">
        <v>304</v>
      </c>
      <c r="AM30" s="8">
        <v>10</v>
      </c>
      <c r="AN30">
        <v>275</v>
      </c>
      <c r="AO30" s="9">
        <v>305</v>
      </c>
      <c r="AP30">
        <v>10</v>
      </c>
      <c r="AQ30">
        <v>274</v>
      </c>
      <c r="AR30">
        <v>304</v>
      </c>
      <c r="AS30">
        <v>10</v>
      </c>
      <c r="AT30">
        <v>274</v>
      </c>
      <c r="AU30">
        <v>304</v>
      </c>
      <c r="AV30" s="13">
        <v>10</v>
      </c>
      <c r="AW30">
        <v>274</v>
      </c>
      <c r="AX30" s="13">
        <v>304</v>
      </c>
      <c r="AY30" s="8">
        <v>10</v>
      </c>
      <c r="AZ30">
        <v>275</v>
      </c>
      <c r="BA30" s="9">
        <v>305</v>
      </c>
      <c r="BB30">
        <v>10</v>
      </c>
      <c r="BC30">
        <v>274</v>
      </c>
      <c r="BD30">
        <v>304</v>
      </c>
      <c r="BE30" s="13">
        <v>10</v>
      </c>
      <c r="BF30">
        <v>274</v>
      </c>
      <c r="BG30" s="13">
        <v>304</v>
      </c>
      <c r="BH30">
        <v>10</v>
      </c>
      <c r="BI30">
        <v>274</v>
      </c>
      <c r="BJ30">
        <v>304</v>
      </c>
      <c r="BK30" s="8">
        <v>10</v>
      </c>
      <c r="BL30">
        <v>274</v>
      </c>
      <c r="BM30" s="9">
        <v>305</v>
      </c>
      <c r="BN30">
        <v>10</v>
      </c>
      <c r="BO30">
        <v>274</v>
      </c>
      <c r="BP30">
        <v>304</v>
      </c>
      <c r="BQ30">
        <v>10</v>
      </c>
      <c r="BR30">
        <v>274</v>
      </c>
      <c r="BS30">
        <v>304</v>
      </c>
      <c r="BT30">
        <v>10</v>
      </c>
      <c r="BU30">
        <v>274</v>
      </c>
      <c r="BV30">
        <v>304</v>
      </c>
    </row>
    <row r="31" spans="1:74" ht="15.75" thickBot="1" x14ac:dyDescent="0.3">
      <c r="A31" s="14">
        <f t="shared" si="0"/>
        <v>35370</v>
      </c>
      <c r="B31" s="15">
        <v>11</v>
      </c>
      <c r="C31" s="15">
        <v>1996</v>
      </c>
      <c r="E31" s="1">
        <f t="shared" si="1"/>
        <v>35186</v>
      </c>
      <c r="F31">
        <v>5</v>
      </c>
      <c r="G31">
        <v>1996</v>
      </c>
      <c r="I31" s="1">
        <f t="shared" si="2"/>
        <v>36312</v>
      </c>
      <c r="J31">
        <v>6</v>
      </c>
      <c r="K31">
        <v>1999</v>
      </c>
      <c r="M31" s="21"/>
      <c r="O31" s="8">
        <v>11</v>
      </c>
      <c r="P31">
        <v>306</v>
      </c>
      <c r="Q31" s="9">
        <v>335</v>
      </c>
      <c r="R31" s="13">
        <v>11</v>
      </c>
      <c r="S31" s="13">
        <v>305</v>
      </c>
      <c r="T31" s="13">
        <v>334</v>
      </c>
      <c r="U31" s="13">
        <v>11</v>
      </c>
      <c r="V31" s="13">
        <v>305</v>
      </c>
      <c r="W31" s="13">
        <v>334</v>
      </c>
      <c r="X31" s="13">
        <v>11</v>
      </c>
      <c r="Y31" s="13">
        <v>305</v>
      </c>
      <c r="Z31" s="13">
        <v>334</v>
      </c>
      <c r="AA31" s="10">
        <v>11</v>
      </c>
      <c r="AB31" s="11">
        <v>306</v>
      </c>
      <c r="AC31" s="12">
        <v>335</v>
      </c>
      <c r="AD31" s="13">
        <v>11</v>
      </c>
      <c r="AE31" s="13">
        <v>305</v>
      </c>
      <c r="AF31" s="13">
        <v>334</v>
      </c>
      <c r="AG31" s="13">
        <v>11</v>
      </c>
      <c r="AH31" s="13">
        <v>305</v>
      </c>
      <c r="AI31" s="13">
        <v>334</v>
      </c>
      <c r="AJ31" s="13">
        <v>11</v>
      </c>
      <c r="AK31" s="13">
        <v>305</v>
      </c>
      <c r="AL31" s="13">
        <v>334</v>
      </c>
      <c r="AM31" s="10">
        <v>11</v>
      </c>
      <c r="AN31" s="11">
        <v>306</v>
      </c>
      <c r="AO31" s="12">
        <v>335</v>
      </c>
      <c r="AP31" s="13">
        <v>11</v>
      </c>
      <c r="AQ31" s="13">
        <v>305</v>
      </c>
      <c r="AR31" s="13">
        <v>334</v>
      </c>
      <c r="AS31">
        <v>11</v>
      </c>
      <c r="AT31">
        <v>305</v>
      </c>
      <c r="AU31">
        <v>334</v>
      </c>
      <c r="AV31">
        <v>11</v>
      </c>
      <c r="AW31">
        <v>305</v>
      </c>
      <c r="AX31">
        <v>334</v>
      </c>
      <c r="AY31" s="10">
        <v>11</v>
      </c>
      <c r="AZ31" s="11">
        <v>306</v>
      </c>
      <c r="BA31" s="12">
        <v>335</v>
      </c>
      <c r="BB31">
        <v>11</v>
      </c>
      <c r="BC31">
        <v>305</v>
      </c>
      <c r="BD31">
        <v>334</v>
      </c>
      <c r="BE31">
        <v>11</v>
      </c>
      <c r="BF31">
        <v>305</v>
      </c>
      <c r="BG31">
        <v>334</v>
      </c>
      <c r="BH31" s="13">
        <v>11</v>
      </c>
      <c r="BI31" s="13">
        <v>305</v>
      </c>
      <c r="BJ31" s="13">
        <v>334</v>
      </c>
      <c r="BK31" s="8">
        <v>11</v>
      </c>
      <c r="BL31">
        <v>306</v>
      </c>
      <c r="BM31" s="9">
        <v>335</v>
      </c>
      <c r="BN31" s="13">
        <v>11</v>
      </c>
      <c r="BO31" s="13">
        <v>305</v>
      </c>
      <c r="BP31" s="13">
        <v>334</v>
      </c>
      <c r="BQ31" s="13">
        <v>11</v>
      </c>
      <c r="BR31" s="13">
        <v>305</v>
      </c>
      <c r="BS31" s="13">
        <v>334</v>
      </c>
      <c r="BT31" s="13">
        <v>11</v>
      </c>
      <c r="BU31" s="13">
        <v>305</v>
      </c>
      <c r="BV31" s="13">
        <v>334</v>
      </c>
    </row>
    <row r="32" spans="1:74" ht="15.75" thickTop="1" x14ac:dyDescent="0.25">
      <c r="A32" s="6">
        <f t="shared" si="0"/>
        <v>35431</v>
      </c>
      <c r="B32" s="7">
        <v>1</v>
      </c>
      <c r="C32" s="7">
        <v>1997</v>
      </c>
      <c r="E32" s="1">
        <f t="shared" si="1"/>
        <v>35278</v>
      </c>
      <c r="F32">
        <v>8</v>
      </c>
      <c r="G32">
        <v>1996</v>
      </c>
      <c r="I32" s="1">
        <f t="shared" si="2"/>
        <v>36342</v>
      </c>
      <c r="J32">
        <v>7</v>
      </c>
      <c r="K32">
        <v>1999</v>
      </c>
      <c r="M32" s="21"/>
      <c r="O32" s="8">
        <v>12</v>
      </c>
      <c r="P32">
        <v>336</v>
      </c>
      <c r="Q32" s="9">
        <v>366</v>
      </c>
      <c r="R32">
        <v>12</v>
      </c>
      <c r="S32">
        <v>335</v>
      </c>
      <c r="T32">
        <v>365</v>
      </c>
      <c r="U32">
        <v>12</v>
      </c>
      <c r="V32">
        <v>335</v>
      </c>
      <c r="W32">
        <v>365</v>
      </c>
      <c r="X32">
        <v>12</v>
      </c>
      <c r="Y32">
        <v>335</v>
      </c>
      <c r="Z32">
        <v>365</v>
      </c>
      <c r="AA32" s="8">
        <v>12</v>
      </c>
      <c r="AB32">
        <v>336</v>
      </c>
      <c r="AC32" s="9">
        <v>366</v>
      </c>
      <c r="AD32" s="13">
        <v>12</v>
      </c>
      <c r="AE32" s="13">
        <v>335</v>
      </c>
      <c r="AF32" s="13">
        <v>365</v>
      </c>
      <c r="AG32">
        <v>12</v>
      </c>
      <c r="AH32">
        <v>335</v>
      </c>
      <c r="AI32">
        <v>365</v>
      </c>
      <c r="AJ32">
        <v>12</v>
      </c>
      <c r="AK32">
        <v>335</v>
      </c>
      <c r="AL32">
        <v>365</v>
      </c>
      <c r="AM32" s="10">
        <v>12</v>
      </c>
      <c r="AN32" s="11">
        <v>336</v>
      </c>
      <c r="AO32" s="12">
        <v>366</v>
      </c>
      <c r="AP32" s="13">
        <v>12</v>
      </c>
      <c r="AQ32" s="13">
        <v>335</v>
      </c>
      <c r="AR32" s="13">
        <v>365</v>
      </c>
      <c r="AS32" s="13">
        <v>12</v>
      </c>
      <c r="AT32" s="13">
        <v>335</v>
      </c>
      <c r="AU32" s="13">
        <v>365</v>
      </c>
      <c r="AV32" s="13">
        <v>12</v>
      </c>
      <c r="AW32" s="13">
        <v>335</v>
      </c>
      <c r="AX32" s="13">
        <v>365</v>
      </c>
      <c r="AY32" s="8">
        <v>12</v>
      </c>
      <c r="AZ32">
        <v>336</v>
      </c>
      <c r="BA32" s="9">
        <v>366</v>
      </c>
      <c r="BB32" s="13">
        <v>12</v>
      </c>
      <c r="BC32" s="13">
        <v>335</v>
      </c>
      <c r="BD32" s="13">
        <v>365</v>
      </c>
      <c r="BE32">
        <v>12</v>
      </c>
      <c r="BF32">
        <v>335</v>
      </c>
      <c r="BG32">
        <v>365</v>
      </c>
      <c r="BH32">
        <v>12</v>
      </c>
      <c r="BI32">
        <v>335</v>
      </c>
      <c r="BJ32">
        <v>365</v>
      </c>
      <c r="BK32" s="10">
        <v>12</v>
      </c>
      <c r="BL32" s="11">
        <v>336</v>
      </c>
      <c r="BM32" s="12">
        <v>366</v>
      </c>
      <c r="BN32">
        <v>12</v>
      </c>
      <c r="BO32">
        <v>335</v>
      </c>
      <c r="BP32">
        <v>365</v>
      </c>
      <c r="BQ32">
        <v>12</v>
      </c>
      <c r="BR32">
        <v>335</v>
      </c>
      <c r="BS32">
        <v>365</v>
      </c>
      <c r="BT32">
        <v>12</v>
      </c>
      <c r="BU32">
        <v>335</v>
      </c>
      <c r="BV32">
        <v>365</v>
      </c>
    </row>
    <row r="33" spans="1:74" x14ac:dyDescent="0.25">
      <c r="A33" s="1">
        <f t="shared" si="0"/>
        <v>35462</v>
      </c>
      <c r="B33">
        <v>2</v>
      </c>
      <c r="C33">
        <v>1997</v>
      </c>
      <c r="E33" s="1">
        <f t="shared" si="1"/>
        <v>35309</v>
      </c>
      <c r="F33">
        <v>9</v>
      </c>
      <c r="G33">
        <v>1996</v>
      </c>
      <c r="I33" s="1">
        <f t="shared" si="2"/>
        <v>36373</v>
      </c>
      <c r="J33">
        <v>8</v>
      </c>
      <c r="K33">
        <v>1999</v>
      </c>
    </row>
    <row r="34" spans="1:74" ht="15.75" thickBot="1" x14ac:dyDescent="0.3">
      <c r="A34" s="1">
        <f t="shared" si="0"/>
        <v>35490</v>
      </c>
      <c r="B34">
        <v>3</v>
      </c>
      <c r="C34">
        <v>1997</v>
      </c>
      <c r="E34" s="1">
        <f t="shared" si="1"/>
        <v>35339</v>
      </c>
      <c r="F34">
        <v>10</v>
      </c>
      <c r="G34">
        <v>1996</v>
      </c>
      <c r="I34" s="14">
        <f t="shared" si="2"/>
        <v>36495</v>
      </c>
      <c r="J34" s="15">
        <v>12</v>
      </c>
      <c r="K34" s="15">
        <v>1999</v>
      </c>
      <c r="O34" s="22" t="s">
        <v>12</v>
      </c>
      <c r="P34" s="23"/>
      <c r="Q34" s="24"/>
      <c r="AA34" s="22" t="s">
        <v>12</v>
      </c>
      <c r="AB34" s="23"/>
      <c r="AC34" s="24"/>
      <c r="AM34" s="22" t="s">
        <v>12</v>
      </c>
      <c r="AN34" s="23"/>
      <c r="AO34" s="24"/>
      <c r="AY34" s="22" t="s">
        <v>12</v>
      </c>
      <c r="AZ34" s="23"/>
      <c r="BA34" s="24"/>
      <c r="BK34" s="22" t="s">
        <v>12</v>
      </c>
      <c r="BL34" s="23"/>
      <c r="BM34" s="24"/>
    </row>
    <row r="35" spans="1:74" ht="16.5" thickTop="1" thickBot="1" x14ac:dyDescent="0.3">
      <c r="A35" s="1">
        <f t="shared" si="0"/>
        <v>35521</v>
      </c>
      <c r="B35">
        <v>4</v>
      </c>
      <c r="C35">
        <v>1997</v>
      </c>
      <c r="E35" s="14">
        <f t="shared" si="1"/>
        <v>35370</v>
      </c>
      <c r="F35" s="15">
        <v>11</v>
      </c>
      <c r="G35" s="15">
        <v>1996</v>
      </c>
      <c r="I35" s="6">
        <f t="shared" si="2"/>
        <v>36526</v>
      </c>
      <c r="J35" s="7">
        <v>1</v>
      </c>
      <c r="K35" s="7">
        <v>2000</v>
      </c>
      <c r="M35" s="21">
        <v>9358000</v>
      </c>
      <c r="N35" t="s">
        <v>11</v>
      </c>
      <c r="O35" s="19">
        <v>1992</v>
      </c>
      <c r="P35" s="18"/>
      <c r="Q35" s="20"/>
      <c r="R35" s="18">
        <v>1993</v>
      </c>
      <c r="S35" s="18"/>
      <c r="T35" s="18"/>
      <c r="U35" s="18">
        <v>1994</v>
      </c>
      <c r="V35" s="18"/>
      <c r="W35" s="18"/>
      <c r="X35" s="18">
        <v>1995</v>
      </c>
      <c r="Y35" s="18"/>
      <c r="Z35" s="18"/>
      <c r="AA35" s="19">
        <v>1996</v>
      </c>
      <c r="AB35" s="18"/>
      <c r="AC35" s="20"/>
      <c r="AD35" s="18">
        <v>1997</v>
      </c>
      <c r="AE35" s="18"/>
      <c r="AF35" s="18"/>
      <c r="AG35" s="18">
        <v>1998</v>
      </c>
      <c r="AH35" s="18"/>
      <c r="AI35" s="18"/>
      <c r="AJ35" s="18">
        <v>1999</v>
      </c>
      <c r="AK35" s="18"/>
      <c r="AL35" s="18"/>
      <c r="AM35" s="19">
        <v>2000</v>
      </c>
      <c r="AN35" s="18"/>
      <c r="AO35" s="20"/>
      <c r="AP35" s="18">
        <v>2001</v>
      </c>
      <c r="AQ35" s="18"/>
      <c r="AR35" s="18"/>
      <c r="AS35" s="18">
        <v>2002</v>
      </c>
      <c r="AT35" s="18"/>
      <c r="AU35" s="18"/>
      <c r="AV35" s="18">
        <v>2003</v>
      </c>
      <c r="AW35" s="18"/>
      <c r="AX35" s="18"/>
      <c r="AY35" s="19">
        <v>2004</v>
      </c>
      <c r="AZ35" s="18"/>
      <c r="BA35" s="20"/>
      <c r="BB35" s="18">
        <v>2005</v>
      </c>
      <c r="BC35" s="18"/>
      <c r="BD35" s="18"/>
      <c r="BE35" s="18">
        <v>2006</v>
      </c>
      <c r="BF35" s="18"/>
      <c r="BG35" s="18"/>
      <c r="BH35" s="18">
        <v>2007</v>
      </c>
      <c r="BI35" s="18"/>
      <c r="BJ35" s="18"/>
      <c r="BK35" s="19">
        <v>2008</v>
      </c>
      <c r="BL35" s="18"/>
      <c r="BM35" s="20"/>
      <c r="BN35" s="18">
        <v>2009</v>
      </c>
      <c r="BO35" s="18"/>
      <c r="BP35" s="18"/>
      <c r="BQ35" s="18">
        <v>2010</v>
      </c>
      <c r="BR35" s="18"/>
      <c r="BS35" s="18"/>
      <c r="BT35" s="18">
        <v>2011</v>
      </c>
      <c r="BU35" s="18"/>
      <c r="BV35" s="18"/>
    </row>
    <row r="36" spans="1:74" ht="15.75" thickTop="1" x14ac:dyDescent="0.25">
      <c r="A36" s="1">
        <f t="shared" si="0"/>
        <v>35551</v>
      </c>
      <c r="B36">
        <v>5</v>
      </c>
      <c r="C36">
        <v>1997</v>
      </c>
      <c r="E36" s="6">
        <f t="shared" si="1"/>
        <v>35431</v>
      </c>
      <c r="F36" s="7">
        <v>1</v>
      </c>
      <c r="G36" s="7">
        <v>1997</v>
      </c>
      <c r="I36" s="1">
        <f t="shared" si="2"/>
        <v>36617</v>
      </c>
      <c r="J36">
        <v>4</v>
      </c>
      <c r="K36">
        <v>2000</v>
      </c>
      <c r="M36" s="21"/>
      <c r="O36" s="8" t="s">
        <v>10</v>
      </c>
      <c r="P36" t="s">
        <v>13</v>
      </c>
      <c r="Q36" s="9" t="s">
        <v>14</v>
      </c>
      <c r="R36" t="s">
        <v>10</v>
      </c>
      <c r="S36" t="s">
        <v>13</v>
      </c>
      <c r="T36" t="s">
        <v>14</v>
      </c>
      <c r="U36" t="s">
        <v>10</v>
      </c>
      <c r="V36" t="s">
        <v>13</v>
      </c>
      <c r="W36" t="s">
        <v>14</v>
      </c>
      <c r="X36" t="s">
        <v>10</v>
      </c>
      <c r="Y36" t="s">
        <v>13</v>
      </c>
      <c r="Z36" t="s">
        <v>14</v>
      </c>
      <c r="AA36" s="8" t="s">
        <v>10</v>
      </c>
      <c r="AB36" t="s">
        <v>13</v>
      </c>
      <c r="AC36" s="9" t="s">
        <v>14</v>
      </c>
      <c r="AD36" t="s">
        <v>10</v>
      </c>
      <c r="AE36" t="s">
        <v>13</v>
      </c>
      <c r="AF36" t="s">
        <v>14</v>
      </c>
      <c r="AG36" t="s">
        <v>10</v>
      </c>
      <c r="AH36" t="s">
        <v>13</v>
      </c>
      <c r="AI36" t="s">
        <v>14</v>
      </c>
      <c r="AJ36" t="s">
        <v>10</v>
      </c>
      <c r="AK36" t="s">
        <v>13</v>
      </c>
      <c r="AL36" t="s">
        <v>14</v>
      </c>
      <c r="AM36" s="8" t="s">
        <v>10</v>
      </c>
      <c r="AN36" t="s">
        <v>13</v>
      </c>
      <c r="AO36" s="9" t="s">
        <v>14</v>
      </c>
      <c r="AP36" t="s">
        <v>10</v>
      </c>
      <c r="AQ36" t="s">
        <v>13</v>
      </c>
      <c r="AR36" t="s">
        <v>14</v>
      </c>
      <c r="AS36" t="s">
        <v>10</v>
      </c>
      <c r="AT36" t="s">
        <v>13</v>
      </c>
      <c r="AU36" t="s">
        <v>14</v>
      </c>
      <c r="AV36" t="s">
        <v>10</v>
      </c>
      <c r="AW36" t="s">
        <v>13</v>
      </c>
      <c r="AX36" t="s">
        <v>14</v>
      </c>
      <c r="AY36" s="8" t="s">
        <v>10</v>
      </c>
      <c r="AZ36" t="s">
        <v>13</v>
      </c>
      <c r="BA36" s="9" t="s">
        <v>14</v>
      </c>
      <c r="BB36" t="s">
        <v>10</v>
      </c>
      <c r="BC36" t="s">
        <v>13</v>
      </c>
      <c r="BD36" t="s">
        <v>14</v>
      </c>
      <c r="BE36" t="s">
        <v>10</v>
      </c>
      <c r="BF36" t="s">
        <v>13</v>
      </c>
      <c r="BG36" t="s">
        <v>14</v>
      </c>
      <c r="BH36" t="s">
        <v>10</v>
      </c>
      <c r="BI36" t="s">
        <v>13</v>
      </c>
      <c r="BJ36" t="s">
        <v>14</v>
      </c>
      <c r="BK36" s="8" t="s">
        <v>10</v>
      </c>
      <c r="BL36" t="s">
        <v>13</v>
      </c>
      <c r="BM36" s="9" t="s">
        <v>14</v>
      </c>
      <c r="BN36" t="s">
        <v>10</v>
      </c>
      <c r="BO36" t="s">
        <v>13</v>
      </c>
      <c r="BP36" t="s">
        <v>14</v>
      </c>
      <c r="BQ36" t="s">
        <v>10</v>
      </c>
      <c r="BR36" t="s">
        <v>13</v>
      </c>
      <c r="BS36" t="s">
        <v>14</v>
      </c>
      <c r="BT36" t="s">
        <v>10</v>
      </c>
      <c r="BU36" t="s">
        <v>13</v>
      </c>
      <c r="BV36" t="s">
        <v>14</v>
      </c>
    </row>
    <row r="37" spans="1:74" x14ac:dyDescent="0.25">
      <c r="A37" s="1">
        <f t="shared" si="0"/>
        <v>35582</v>
      </c>
      <c r="B37">
        <v>6</v>
      </c>
      <c r="C37">
        <v>1997</v>
      </c>
      <c r="E37" s="1">
        <f t="shared" si="1"/>
        <v>35462</v>
      </c>
      <c r="F37">
        <v>2</v>
      </c>
      <c r="G37">
        <v>1997</v>
      </c>
      <c r="I37" s="1">
        <f t="shared" si="2"/>
        <v>36708</v>
      </c>
      <c r="J37">
        <v>7</v>
      </c>
      <c r="K37">
        <v>2000</v>
      </c>
      <c r="M37" s="21"/>
      <c r="O37" s="10">
        <v>1</v>
      </c>
      <c r="P37" s="11">
        <v>1</v>
      </c>
      <c r="Q37" s="12">
        <v>31</v>
      </c>
      <c r="R37">
        <v>1</v>
      </c>
      <c r="S37">
        <v>1</v>
      </c>
      <c r="T37">
        <v>31</v>
      </c>
      <c r="U37">
        <v>1</v>
      </c>
      <c r="V37">
        <v>1</v>
      </c>
      <c r="W37">
        <v>31</v>
      </c>
      <c r="X37" s="13">
        <v>1</v>
      </c>
      <c r="Y37" s="13">
        <v>1</v>
      </c>
      <c r="Z37" s="13">
        <v>31</v>
      </c>
      <c r="AA37" s="8">
        <v>1</v>
      </c>
      <c r="AB37">
        <v>1</v>
      </c>
      <c r="AC37" s="9">
        <v>31</v>
      </c>
      <c r="AD37" s="13">
        <v>1</v>
      </c>
      <c r="AE37" s="13">
        <v>1</v>
      </c>
      <c r="AF37" s="13">
        <v>31</v>
      </c>
      <c r="AG37">
        <v>1</v>
      </c>
      <c r="AH37">
        <v>1</v>
      </c>
      <c r="AI37">
        <v>31</v>
      </c>
      <c r="AJ37">
        <v>1</v>
      </c>
      <c r="AK37">
        <v>1</v>
      </c>
      <c r="AL37">
        <v>31</v>
      </c>
      <c r="AM37" s="8">
        <v>1</v>
      </c>
      <c r="AN37">
        <v>1</v>
      </c>
      <c r="AO37" s="9">
        <v>31</v>
      </c>
      <c r="AP37" s="13">
        <v>1</v>
      </c>
      <c r="AQ37" s="13">
        <v>1</v>
      </c>
      <c r="AR37" s="13">
        <v>31</v>
      </c>
      <c r="AS37">
        <v>1</v>
      </c>
      <c r="AT37">
        <v>1</v>
      </c>
      <c r="AU37">
        <v>31</v>
      </c>
      <c r="AV37">
        <v>1</v>
      </c>
      <c r="AW37">
        <v>1</v>
      </c>
      <c r="AX37">
        <v>31</v>
      </c>
      <c r="AY37" s="8">
        <v>1</v>
      </c>
      <c r="AZ37">
        <v>1</v>
      </c>
      <c r="BA37" s="9">
        <v>31</v>
      </c>
      <c r="BB37">
        <v>1</v>
      </c>
      <c r="BC37">
        <v>1</v>
      </c>
      <c r="BD37">
        <v>31</v>
      </c>
      <c r="BE37">
        <v>1</v>
      </c>
      <c r="BF37">
        <v>1</v>
      </c>
      <c r="BG37">
        <v>31</v>
      </c>
      <c r="BH37">
        <v>1</v>
      </c>
      <c r="BI37">
        <v>1</v>
      </c>
      <c r="BJ37">
        <v>31</v>
      </c>
      <c r="BK37" s="8">
        <v>1</v>
      </c>
      <c r="BL37">
        <v>1</v>
      </c>
      <c r="BM37" s="9">
        <v>31</v>
      </c>
      <c r="BN37">
        <v>1</v>
      </c>
      <c r="BO37">
        <v>1</v>
      </c>
      <c r="BP37">
        <v>31</v>
      </c>
      <c r="BQ37">
        <v>1</v>
      </c>
      <c r="BR37">
        <v>1</v>
      </c>
      <c r="BS37">
        <v>31</v>
      </c>
      <c r="BT37">
        <v>1</v>
      </c>
      <c r="BU37">
        <v>1</v>
      </c>
      <c r="BV37">
        <v>31</v>
      </c>
    </row>
    <row r="38" spans="1:74" ht="15.75" thickBot="1" x14ac:dyDescent="0.3">
      <c r="A38" s="1">
        <f t="shared" si="0"/>
        <v>35612</v>
      </c>
      <c r="B38">
        <v>7</v>
      </c>
      <c r="C38">
        <v>1997</v>
      </c>
      <c r="E38" s="1">
        <f t="shared" si="1"/>
        <v>35490</v>
      </c>
      <c r="F38">
        <v>3</v>
      </c>
      <c r="G38">
        <v>1997</v>
      </c>
      <c r="I38" s="14">
        <f t="shared" si="2"/>
        <v>36831</v>
      </c>
      <c r="J38" s="15">
        <v>11</v>
      </c>
      <c r="K38" s="15">
        <v>2000</v>
      </c>
      <c r="M38" s="21"/>
      <c r="O38" s="8">
        <v>2</v>
      </c>
      <c r="P38">
        <v>32</v>
      </c>
      <c r="Q38" s="9">
        <v>60</v>
      </c>
      <c r="R38">
        <v>2</v>
      </c>
      <c r="S38">
        <v>32</v>
      </c>
      <c r="T38">
        <v>59</v>
      </c>
      <c r="U38">
        <v>2</v>
      </c>
      <c r="V38">
        <v>32</v>
      </c>
      <c r="W38">
        <v>59</v>
      </c>
      <c r="X38">
        <v>2</v>
      </c>
      <c r="Y38">
        <v>32</v>
      </c>
      <c r="Z38">
        <v>59</v>
      </c>
      <c r="AA38" s="8">
        <v>2</v>
      </c>
      <c r="AB38">
        <v>32</v>
      </c>
      <c r="AC38" s="9">
        <v>60</v>
      </c>
      <c r="AD38" s="13">
        <v>2</v>
      </c>
      <c r="AE38" s="13">
        <v>32</v>
      </c>
      <c r="AF38" s="13">
        <v>59</v>
      </c>
      <c r="AG38">
        <v>2</v>
      </c>
      <c r="AH38">
        <v>32</v>
      </c>
      <c r="AI38">
        <v>59</v>
      </c>
      <c r="AJ38" s="13">
        <v>2</v>
      </c>
      <c r="AK38" s="13">
        <v>32</v>
      </c>
      <c r="AL38" s="13">
        <v>59</v>
      </c>
      <c r="AM38" s="8">
        <v>2</v>
      </c>
      <c r="AN38">
        <v>32</v>
      </c>
      <c r="AO38" s="9">
        <v>60</v>
      </c>
      <c r="AP38">
        <v>2</v>
      </c>
      <c r="AQ38">
        <v>32</v>
      </c>
      <c r="AR38">
        <v>59</v>
      </c>
      <c r="AS38">
        <v>2</v>
      </c>
      <c r="AT38">
        <v>32</v>
      </c>
      <c r="AU38">
        <v>59</v>
      </c>
      <c r="AV38">
        <v>2</v>
      </c>
      <c r="AW38">
        <v>32</v>
      </c>
      <c r="AX38">
        <v>59</v>
      </c>
      <c r="AY38" s="8">
        <v>2</v>
      </c>
      <c r="AZ38">
        <v>32</v>
      </c>
      <c r="BA38" s="9">
        <v>60</v>
      </c>
      <c r="BB38">
        <v>2</v>
      </c>
      <c r="BC38">
        <v>32</v>
      </c>
      <c r="BD38">
        <v>59</v>
      </c>
      <c r="BE38">
        <v>2</v>
      </c>
      <c r="BF38">
        <v>32</v>
      </c>
      <c r="BG38">
        <v>59</v>
      </c>
      <c r="BH38">
        <v>2</v>
      </c>
      <c r="BI38">
        <v>32</v>
      </c>
      <c r="BJ38">
        <v>59</v>
      </c>
      <c r="BK38" s="8">
        <v>2</v>
      </c>
      <c r="BL38">
        <v>32</v>
      </c>
      <c r="BM38" s="9">
        <v>60</v>
      </c>
      <c r="BN38">
        <v>2</v>
      </c>
      <c r="BO38">
        <v>32</v>
      </c>
      <c r="BP38">
        <v>59</v>
      </c>
      <c r="BQ38">
        <v>2</v>
      </c>
      <c r="BR38">
        <v>32</v>
      </c>
      <c r="BS38">
        <v>59</v>
      </c>
      <c r="BT38">
        <v>2</v>
      </c>
      <c r="BU38">
        <v>32</v>
      </c>
      <c r="BV38">
        <v>59</v>
      </c>
    </row>
    <row r="39" spans="1:74" ht="15.75" thickTop="1" x14ac:dyDescent="0.25">
      <c r="A39" s="1">
        <f t="shared" si="0"/>
        <v>35643</v>
      </c>
      <c r="B39">
        <v>8</v>
      </c>
      <c r="C39">
        <v>1997</v>
      </c>
      <c r="E39" s="1">
        <f t="shared" si="1"/>
        <v>35521</v>
      </c>
      <c r="F39">
        <v>4</v>
      </c>
      <c r="G39">
        <v>1997</v>
      </c>
      <c r="I39" s="6">
        <f t="shared" si="2"/>
        <v>36951</v>
      </c>
      <c r="J39" s="7">
        <v>3</v>
      </c>
      <c r="K39" s="7">
        <v>2001</v>
      </c>
      <c r="M39" s="21"/>
      <c r="O39" s="10">
        <v>3</v>
      </c>
      <c r="P39" s="11">
        <v>61</v>
      </c>
      <c r="Q39" s="12">
        <v>91</v>
      </c>
      <c r="R39" s="13">
        <v>3</v>
      </c>
      <c r="S39" s="13">
        <v>60</v>
      </c>
      <c r="T39" s="13">
        <v>90</v>
      </c>
      <c r="U39">
        <v>3</v>
      </c>
      <c r="V39">
        <v>60</v>
      </c>
      <c r="W39">
        <v>90</v>
      </c>
      <c r="X39">
        <v>3</v>
      </c>
      <c r="Y39">
        <v>60</v>
      </c>
      <c r="Z39">
        <v>90</v>
      </c>
      <c r="AA39" s="8">
        <v>3</v>
      </c>
      <c r="AB39">
        <v>61</v>
      </c>
      <c r="AC39" s="9">
        <v>91</v>
      </c>
      <c r="AD39" s="13">
        <v>3</v>
      </c>
      <c r="AE39" s="13">
        <v>60</v>
      </c>
      <c r="AF39" s="13">
        <v>90</v>
      </c>
      <c r="AG39" s="13">
        <v>3</v>
      </c>
      <c r="AH39" s="13">
        <v>60</v>
      </c>
      <c r="AI39" s="13">
        <v>90</v>
      </c>
      <c r="AJ39">
        <v>3</v>
      </c>
      <c r="AK39">
        <v>60</v>
      </c>
      <c r="AL39">
        <v>90</v>
      </c>
      <c r="AM39" s="10">
        <v>3</v>
      </c>
      <c r="AN39" s="11">
        <v>61</v>
      </c>
      <c r="AO39" s="12">
        <v>91</v>
      </c>
      <c r="AP39" s="13">
        <v>3</v>
      </c>
      <c r="AQ39" s="13">
        <v>60</v>
      </c>
      <c r="AR39" s="13">
        <v>90</v>
      </c>
      <c r="AS39">
        <v>3</v>
      </c>
      <c r="AT39">
        <v>60</v>
      </c>
      <c r="AU39">
        <v>90</v>
      </c>
      <c r="AV39">
        <v>3</v>
      </c>
      <c r="AW39">
        <v>60</v>
      </c>
      <c r="AX39">
        <v>90</v>
      </c>
      <c r="AY39" s="10">
        <v>3</v>
      </c>
      <c r="AZ39" s="11">
        <v>61</v>
      </c>
      <c r="BA39" s="12">
        <v>91</v>
      </c>
      <c r="BB39">
        <v>3</v>
      </c>
      <c r="BC39">
        <v>60</v>
      </c>
      <c r="BD39">
        <v>90</v>
      </c>
      <c r="BE39">
        <v>3</v>
      </c>
      <c r="BF39">
        <v>60</v>
      </c>
      <c r="BG39">
        <v>90</v>
      </c>
      <c r="BH39">
        <v>3</v>
      </c>
      <c r="BI39">
        <v>60</v>
      </c>
      <c r="BJ39">
        <v>90</v>
      </c>
      <c r="BK39" s="8">
        <v>3</v>
      </c>
      <c r="BL39">
        <v>61</v>
      </c>
      <c r="BM39" s="9">
        <v>91</v>
      </c>
      <c r="BN39">
        <v>3</v>
      </c>
      <c r="BO39">
        <v>60</v>
      </c>
      <c r="BP39">
        <v>90</v>
      </c>
      <c r="BQ39">
        <v>3</v>
      </c>
      <c r="BR39">
        <v>60</v>
      </c>
      <c r="BS39">
        <v>90</v>
      </c>
      <c r="BT39">
        <v>3</v>
      </c>
      <c r="BU39">
        <v>60</v>
      </c>
      <c r="BV39">
        <v>90</v>
      </c>
    </row>
    <row r="40" spans="1:74" x14ac:dyDescent="0.25">
      <c r="A40" s="1">
        <f t="shared" si="0"/>
        <v>35674</v>
      </c>
      <c r="B40">
        <v>9</v>
      </c>
      <c r="C40">
        <v>1997</v>
      </c>
      <c r="E40" s="1">
        <f t="shared" si="1"/>
        <v>35551</v>
      </c>
      <c r="F40">
        <v>5</v>
      </c>
      <c r="G40">
        <v>1997</v>
      </c>
      <c r="I40" s="1">
        <f t="shared" si="2"/>
        <v>36982</v>
      </c>
      <c r="J40">
        <v>4</v>
      </c>
      <c r="K40">
        <v>2001</v>
      </c>
      <c r="M40" s="21"/>
      <c r="O40" s="10">
        <v>4</v>
      </c>
      <c r="P40" s="11">
        <v>92</v>
      </c>
      <c r="Q40" s="12">
        <v>121</v>
      </c>
      <c r="R40" s="13">
        <v>4</v>
      </c>
      <c r="S40" s="13">
        <v>91</v>
      </c>
      <c r="T40" s="13">
        <v>120</v>
      </c>
      <c r="U40">
        <v>4</v>
      </c>
      <c r="V40">
        <v>91</v>
      </c>
      <c r="W40">
        <v>120</v>
      </c>
      <c r="X40" s="13">
        <v>4</v>
      </c>
      <c r="Y40" s="13">
        <v>91</v>
      </c>
      <c r="Z40" s="13">
        <v>120</v>
      </c>
      <c r="AA40" s="10">
        <v>4</v>
      </c>
      <c r="AB40" s="11">
        <v>92</v>
      </c>
      <c r="AC40" s="12">
        <v>121</v>
      </c>
      <c r="AD40" s="13">
        <v>4</v>
      </c>
      <c r="AE40" s="13">
        <v>91</v>
      </c>
      <c r="AF40" s="13">
        <v>120</v>
      </c>
      <c r="AG40" s="13">
        <v>4</v>
      </c>
      <c r="AH40" s="13">
        <v>91</v>
      </c>
      <c r="AI40" s="13">
        <v>120</v>
      </c>
      <c r="AJ40" s="13">
        <v>4</v>
      </c>
      <c r="AK40" s="13">
        <v>91</v>
      </c>
      <c r="AL40" s="13">
        <v>120</v>
      </c>
      <c r="AM40" s="10">
        <v>4</v>
      </c>
      <c r="AN40" s="11">
        <v>92</v>
      </c>
      <c r="AO40" s="12">
        <v>121</v>
      </c>
      <c r="AP40" s="13">
        <v>4</v>
      </c>
      <c r="AQ40" s="13">
        <v>91</v>
      </c>
      <c r="AR40" s="13">
        <v>120</v>
      </c>
      <c r="AS40" s="13">
        <v>4</v>
      </c>
      <c r="AT40" s="13">
        <v>91</v>
      </c>
      <c r="AU40" s="13">
        <v>120</v>
      </c>
      <c r="AV40" s="13">
        <v>4</v>
      </c>
      <c r="AW40" s="13">
        <v>91</v>
      </c>
      <c r="AX40" s="13">
        <v>120</v>
      </c>
      <c r="AY40" s="10">
        <v>4</v>
      </c>
      <c r="AZ40" s="11">
        <v>92</v>
      </c>
      <c r="BA40" s="12">
        <v>121</v>
      </c>
      <c r="BB40">
        <v>4</v>
      </c>
      <c r="BC40">
        <v>91</v>
      </c>
      <c r="BD40">
        <v>120</v>
      </c>
      <c r="BE40">
        <v>4</v>
      </c>
      <c r="BF40">
        <v>91</v>
      </c>
      <c r="BG40">
        <v>120</v>
      </c>
      <c r="BH40">
        <v>4</v>
      </c>
      <c r="BI40">
        <v>91</v>
      </c>
      <c r="BJ40">
        <v>120</v>
      </c>
      <c r="BK40" s="8">
        <v>4</v>
      </c>
      <c r="BL40">
        <v>92</v>
      </c>
      <c r="BM40" s="9">
        <v>121</v>
      </c>
      <c r="BN40">
        <v>4</v>
      </c>
      <c r="BO40">
        <v>91</v>
      </c>
      <c r="BP40">
        <v>120</v>
      </c>
      <c r="BQ40">
        <v>4</v>
      </c>
      <c r="BR40">
        <v>91</v>
      </c>
      <c r="BS40">
        <v>120</v>
      </c>
      <c r="BT40">
        <v>4</v>
      </c>
      <c r="BU40">
        <v>91</v>
      </c>
      <c r="BV40">
        <v>120</v>
      </c>
    </row>
    <row r="41" spans="1:74" x14ac:dyDescent="0.25">
      <c r="A41" s="1">
        <f t="shared" si="0"/>
        <v>35704</v>
      </c>
      <c r="B41">
        <v>10</v>
      </c>
      <c r="C41">
        <v>1997</v>
      </c>
      <c r="E41" s="1">
        <f t="shared" si="1"/>
        <v>35582</v>
      </c>
      <c r="F41">
        <v>6</v>
      </c>
      <c r="G41">
        <v>1997</v>
      </c>
      <c r="I41" s="1">
        <f t="shared" si="2"/>
        <v>37104</v>
      </c>
      <c r="J41">
        <v>8</v>
      </c>
      <c r="K41">
        <v>2001</v>
      </c>
      <c r="M41" s="21"/>
      <c r="O41" s="10">
        <v>5</v>
      </c>
      <c r="P41" s="11">
        <v>122</v>
      </c>
      <c r="Q41" s="12">
        <v>152</v>
      </c>
      <c r="R41" s="13">
        <v>5</v>
      </c>
      <c r="S41" s="13">
        <v>121</v>
      </c>
      <c r="T41" s="13">
        <v>151</v>
      </c>
      <c r="U41">
        <v>5</v>
      </c>
      <c r="V41">
        <v>121</v>
      </c>
      <c r="W41">
        <v>151</v>
      </c>
      <c r="X41">
        <v>5</v>
      </c>
      <c r="Y41">
        <v>121</v>
      </c>
      <c r="Z41">
        <v>151</v>
      </c>
      <c r="AA41" s="10">
        <v>5</v>
      </c>
      <c r="AB41" s="11">
        <v>122</v>
      </c>
      <c r="AC41" s="12">
        <v>152</v>
      </c>
      <c r="AD41" s="13">
        <v>5</v>
      </c>
      <c r="AE41" s="13">
        <v>121</v>
      </c>
      <c r="AF41" s="13">
        <v>151</v>
      </c>
      <c r="AG41" s="13">
        <v>5</v>
      </c>
      <c r="AH41" s="13">
        <v>121</v>
      </c>
      <c r="AI41" s="13">
        <v>151</v>
      </c>
      <c r="AJ41">
        <v>5</v>
      </c>
      <c r="AK41">
        <v>121</v>
      </c>
      <c r="AL41">
        <v>151</v>
      </c>
      <c r="AM41" s="10">
        <v>5</v>
      </c>
      <c r="AN41" s="11">
        <v>122</v>
      </c>
      <c r="AO41" s="12">
        <v>152</v>
      </c>
      <c r="AP41" s="13">
        <v>5</v>
      </c>
      <c r="AQ41" s="13">
        <v>121</v>
      </c>
      <c r="AR41" s="13">
        <v>151</v>
      </c>
      <c r="AS41" s="13">
        <v>5</v>
      </c>
      <c r="AT41" s="13">
        <v>121</v>
      </c>
      <c r="AU41" s="13">
        <v>151</v>
      </c>
      <c r="AV41">
        <v>5</v>
      </c>
      <c r="AW41">
        <v>121</v>
      </c>
      <c r="AX41">
        <v>151</v>
      </c>
      <c r="AY41" s="10">
        <v>5</v>
      </c>
      <c r="AZ41" s="11">
        <v>122</v>
      </c>
      <c r="BA41" s="12">
        <v>152</v>
      </c>
      <c r="BB41">
        <v>5</v>
      </c>
      <c r="BC41">
        <v>121</v>
      </c>
      <c r="BD41">
        <v>151</v>
      </c>
      <c r="BE41">
        <v>5</v>
      </c>
      <c r="BF41">
        <v>121</v>
      </c>
      <c r="BG41">
        <v>151</v>
      </c>
      <c r="BH41">
        <v>5</v>
      </c>
      <c r="BI41">
        <v>121</v>
      </c>
      <c r="BJ41">
        <v>151</v>
      </c>
      <c r="BK41" s="8">
        <v>5</v>
      </c>
      <c r="BL41">
        <v>122</v>
      </c>
      <c r="BM41" s="9">
        <v>152</v>
      </c>
      <c r="BN41">
        <v>5</v>
      </c>
      <c r="BO41">
        <v>121</v>
      </c>
      <c r="BP41">
        <v>151</v>
      </c>
      <c r="BQ41">
        <v>5</v>
      </c>
      <c r="BR41">
        <v>121</v>
      </c>
      <c r="BS41">
        <v>151</v>
      </c>
      <c r="BT41">
        <v>5</v>
      </c>
      <c r="BU41">
        <v>121</v>
      </c>
      <c r="BV41">
        <v>151</v>
      </c>
    </row>
    <row r="42" spans="1:74" ht="15.75" thickBot="1" x14ac:dyDescent="0.3">
      <c r="A42" s="14">
        <f t="shared" si="0"/>
        <v>35735</v>
      </c>
      <c r="B42" s="15">
        <v>11</v>
      </c>
      <c r="C42" s="15">
        <v>1997</v>
      </c>
      <c r="E42" s="1">
        <f t="shared" si="1"/>
        <v>35612</v>
      </c>
      <c r="F42">
        <v>7</v>
      </c>
      <c r="G42">
        <v>1997</v>
      </c>
      <c r="I42" s="14">
        <f t="shared" si="2"/>
        <v>37196</v>
      </c>
      <c r="J42" s="15">
        <v>11</v>
      </c>
      <c r="K42" s="15">
        <v>2001</v>
      </c>
      <c r="M42" s="21"/>
      <c r="O42" s="10">
        <v>6</v>
      </c>
      <c r="P42" s="11">
        <v>153</v>
      </c>
      <c r="Q42" s="12">
        <v>182</v>
      </c>
      <c r="R42" s="13">
        <v>6</v>
      </c>
      <c r="S42" s="13">
        <v>152</v>
      </c>
      <c r="T42" s="13">
        <v>181</v>
      </c>
      <c r="U42">
        <v>6</v>
      </c>
      <c r="V42">
        <v>152</v>
      </c>
      <c r="W42">
        <v>181</v>
      </c>
      <c r="X42" s="13">
        <v>6</v>
      </c>
      <c r="Y42" s="13">
        <v>152</v>
      </c>
      <c r="Z42" s="13">
        <v>181</v>
      </c>
      <c r="AA42" s="8">
        <v>6</v>
      </c>
      <c r="AB42">
        <v>153</v>
      </c>
      <c r="AC42" s="9">
        <v>182</v>
      </c>
      <c r="AD42" s="13">
        <v>6</v>
      </c>
      <c r="AE42" s="13">
        <v>152</v>
      </c>
      <c r="AF42" s="13">
        <v>181</v>
      </c>
      <c r="AG42" s="13">
        <v>6</v>
      </c>
      <c r="AH42" s="13">
        <v>152</v>
      </c>
      <c r="AI42" s="13">
        <v>181</v>
      </c>
      <c r="AJ42" s="13">
        <v>6</v>
      </c>
      <c r="AK42" s="13">
        <v>152</v>
      </c>
      <c r="AL42" s="13">
        <v>181</v>
      </c>
      <c r="AM42" s="10">
        <v>6</v>
      </c>
      <c r="AN42" s="11">
        <v>153</v>
      </c>
      <c r="AO42" s="12">
        <v>182</v>
      </c>
      <c r="AP42">
        <v>6</v>
      </c>
      <c r="AQ42">
        <v>152</v>
      </c>
      <c r="AR42">
        <v>181</v>
      </c>
      <c r="AS42" s="13">
        <v>6</v>
      </c>
      <c r="AT42" s="13">
        <v>152</v>
      </c>
      <c r="AU42" s="13">
        <v>181</v>
      </c>
      <c r="AV42">
        <v>6</v>
      </c>
      <c r="AW42">
        <v>152</v>
      </c>
      <c r="AX42">
        <v>181</v>
      </c>
      <c r="AY42" s="8">
        <v>6</v>
      </c>
      <c r="AZ42">
        <v>153</v>
      </c>
      <c r="BA42" s="9">
        <v>182</v>
      </c>
      <c r="BB42">
        <v>6</v>
      </c>
      <c r="BC42">
        <v>152</v>
      </c>
      <c r="BD42">
        <v>181</v>
      </c>
      <c r="BE42">
        <v>6</v>
      </c>
      <c r="BF42">
        <v>152</v>
      </c>
      <c r="BG42">
        <v>181</v>
      </c>
      <c r="BH42">
        <v>6</v>
      </c>
      <c r="BI42">
        <v>152</v>
      </c>
      <c r="BJ42">
        <v>181</v>
      </c>
      <c r="BK42" s="8">
        <v>6</v>
      </c>
      <c r="BL42">
        <v>153</v>
      </c>
      <c r="BM42" s="9">
        <v>182</v>
      </c>
      <c r="BN42">
        <v>6</v>
      </c>
      <c r="BO42">
        <v>152</v>
      </c>
      <c r="BP42">
        <v>181</v>
      </c>
      <c r="BQ42">
        <v>6</v>
      </c>
      <c r="BR42">
        <v>152</v>
      </c>
      <c r="BS42">
        <v>181</v>
      </c>
      <c r="BT42">
        <v>6</v>
      </c>
      <c r="BU42">
        <v>152</v>
      </c>
      <c r="BV42">
        <v>181</v>
      </c>
    </row>
    <row r="43" spans="1:74" ht="15.75" thickTop="1" x14ac:dyDescent="0.25">
      <c r="A43" s="6">
        <f t="shared" si="0"/>
        <v>35855</v>
      </c>
      <c r="B43" s="7">
        <v>3</v>
      </c>
      <c r="C43" s="7">
        <v>1998</v>
      </c>
      <c r="E43" s="1">
        <f t="shared" si="1"/>
        <v>35643</v>
      </c>
      <c r="F43">
        <v>8</v>
      </c>
      <c r="G43">
        <v>1997</v>
      </c>
      <c r="I43" s="6">
        <f t="shared" si="2"/>
        <v>37316</v>
      </c>
      <c r="J43" s="7">
        <v>3</v>
      </c>
      <c r="K43" s="7">
        <v>2002</v>
      </c>
      <c r="M43" s="21"/>
      <c r="O43" s="10">
        <v>7</v>
      </c>
      <c r="P43" s="11">
        <v>183</v>
      </c>
      <c r="Q43" s="12">
        <v>213</v>
      </c>
      <c r="R43" s="13">
        <v>7</v>
      </c>
      <c r="S43" s="13">
        <v>182</v>
      </c>
      <c r="T43" s="13">
        <v>212</v>
      </c>
      <c r="U43">
        <v>7</v>
      </c>
      <c r="V43">
        <v>182</v>
      </c>
      <c r="W43">
        <v>212</v>
      </c>
      <c r="X43" s="13">
        <v>7</v>
      </c>
      <c r="Y43" s="13">
        <v>182</v>
      </c>
      <c r="Z43" s="13">
        <v>212</v>
      </c>
      <c r="AA43" s="8">
        <v>7</v>
      </c>
      <c r="AB43">
        <v>183</v>
      </c>
      <c r="AC43" s="9">
        <v>213</v>
      </c>
      <c r="AD43" s="13">
        <v>7</v>
      </c>
      <c r="AE43" s="13">
        <v>182</v>
      </c>
      <c r="AF43" s="13">
        <v>212</v>
      </c>
      <c r="AG43" s="13">
        <v>7</v>
      </c>
      <c r="AH43" s="13">
        <v>182</v>
      </c>
      <c r="AI43" s="13">
        <v>212</v>
      </c>
      <c r="AJ43">
        <v>7</v>
      </c>
      <c r="AK43">
        <v>182</v>
      </c>
      <c r="AL43">
        <v>212</v>
      </c>
      <c r="AM43" s="10">
        <v>7</v>
      </c>
      <c r="AN43" s="11">
        <v>183</v>
      </c>
      <c r="AO43" s="12">
        <v>213</v>
      </c>
      <c r="AP43" s="13">
        <v>7</v>
      </c>
      <c r="AQ43" s="13">
        <v>182</v>
      </c>
      <c r="AR43" s="13">
        <v>212</v>
      </c>
      <c r="AS43" s="13">
        <v>7</v>
      </c>
      <c r="AT43" s="13">
        <v>182</v>
      </c>
      <c r="AU43" s="13">
        <v>212</v>
      </c>
      <c r="AV43" s="13">
        <v>7</v>
      </c>
      <c r="AW43" s="13">
        <v>182</v>
      </c>
      <c r="AX43" s="13">
        <v>212</v>
      </c>
      <c r="AY43" s="8">
        <v>7</v>
      </c>
      <c r="AZ43">
        <v>183</v>
      </c>
      <c r="BA43" s="9">
        <v>213</v>
      </c>
      <c r="BB43">
        <v>7</v>
      </c>
      <c r="BC43">
        <v>182</v>
      </c>
      <c r="BD43">
        <v>212</v>
      </c>
      <c r="BE43">
        <v>7</v>
      </c>
      <c r="BF43">
        <v>182</v>
      </c>
      <c r="BG43">
        <v>212</v>
      </c>
      <c r="BH43">
        <v>7</v>
      </c>
      <c r="BI43">
        <v>182</v>
      </c>
      <c r="BJ43">
        <v>212</v>
      </c>
      <c r="BK43" s="8">
        <v>7</v>
      </c>
      <c r="BL43">
        <v>183</v>
      </c>
      <c r="BM43" s="9">
        <v>213</v>
      </c>
      <c r="BN43">
        <v>7</v>
      </c>
      <c r="BO43">
        <v>182</v>
      </c>
      <c r="BP43">
        <v>212</v>
      </c>
      <c r="BQ43">
        <v>7</v>
      </c>
      <c r="BR43">
        <v>182</v>
      </c>
      <c r="BS43">
        <v>212</v>
      </c>
      <c r="BT43">
        <v>7</v>
      </c>
      <c r="BU43">
        <v>182</v>
      </c>
      <c r="BV43">
        <v>212</v>
      </c>
    </row>
    <row r="44" spans="1:74" x14ac:dyDescent="0.25">
      <c r="A44" s="1">
        <f t="shared" si="0"/>
        <v>35886</v>
      </c>
      <c r="B44">
        <v>4</v>
      </c>
      <c r="C44">
        <v>1998</v>
      </c>
      <c r="E44" s="1">
        <f t="shared" si="1"/>
        <v>35674</v>
      </c>
      <c r="F44">
        <v>9</v>
      </c>
      <c r="G44">
        <v>1997</v>
      </c>
      <c r="I44" s="1">
        <f t="shared" si="2"/>
        <v>37377</v>
      </c>
      <c r="J44">
        <v>5</v>
      </c>
      <c r="K44">
        <v>2002</v>
      </c>
      <c r="M44" s="21"/>
      <c r="O44" s="8">
        <v>8</v>
      </c>
      <c r="P44">
        <v>214</v>
      </c>
      <c r="Q44" s="9">
        <v>244</v>
      </c>
      <c r="R44">
        <v>8</v>
      </c>
      <c r="S44">
        <v>213</v>
      </c>
      <c r="T44">
        <v>243</v>
      </c>
      <c r="U44">
        <v>8</v>
      </c>
      <c r="V44">
        <v>213</v>
      </c>
      <c r="W44">
        <v>243</v>
      </c>
      <c r="X44">
        <v>8</v>
      </c>
      <c r="Y44">
        <v>213</v>
      </c>
      <c r="Z44">
        <v>243</v>
      </c>
      <c r="AA44" s="10">
        <v>8</v>
      </c>
      <c r="AB44" s="11">
        <v>214</v>
      </c>
      <c r="AC44" s="12">
        <v>244</v>
      </c>
      <c r="AD44" s="13">
        <v>8</v>
      </c>
      <c r="AE44" s="13">
        <v>213</v>
      </c>
      <c r="AF44" s="13">
        <v>243</v>
      </c>
      <c r="AG44" s="13">
        <v>8</v>
      </c>
      <c r="AH44" s="13">
        <v>213</v>
      </c>
      <c r="AI44" s="13">
        <v>243</v>
      </c>
      <c r="AJ44" s="13">
        <v>8</v>
      </c>
      <c r="AK44" s="13">
        <v>213</v>
      </c>
      <c r="AL44" s="13">
        <v>243</v>
      </c>
      <c r="AM44" s="10">
        <v>8</v>
      </c>
      <c r="AN44" s="11">
        <v>214</v>
      </c>
      <c r="AO44" s="12">
        <v>244</v>
      </c>
      <c r="AP44" s="13">
        <v>8</v>
      </c>
      <c r="AQ44" s="13">
        <v>213</v>
      </c>
      <c r="AR44" s="13">
        <v>243</v>
      </c>
      <c r="AS44">
        <v>8</v>
      </c>
      <c r="AT44">
        <v>213</v>
      </c>
      <c r="AU44">
        <v>243</v>
      </c>
      <c r="AV44" s="13">
        <v>8</v>
      </c>
      <c r="AW44" s="13">
        <v>213</v>
      </c>
      <c r="AX44" s="13">
        <v>243</v>
      </c>
      <c r="AY44" s="8">
        <v>8</v>
      </c>
      <c r="AZ44">
        <v>214</v>
      </c>
      <c r="BA44" s="9">
        <v>244</v>
      </c>
      <c r="BB44">
        <v>8</v>
      </c>
      <c r="BC44">
        <v>213</v>
      </c>
      <c r="BD44">
        <v>243</v>
      </c>
      <c r="BE44">
        <v>8</v>
      </c>
      <c r="BF44">
        <v>213</v>
      </c>
      <c r="BG44">
        <v>243</v>
      </c>
      <c r="BH44">
        <v>8</v>
      </c>
      <c r="BI44">
        <v>213</v>
      </c>
      <c r="BJ44">
        <v>243</v>
      </c>
      <c r="BK44" s="8">
        <v>8</v>
      </c>
      <c r="BL44">
        <v>214</v>
      </c>
      <c r="BM44" s="9">
        <v>244</v>
      </c>
      <c r="BN44">
        <v>8</v>
      </c>
      <c r="BO44">
        <v>213</v>
      </c>
      <c r="BP44">
        <v>243</v>
      </c>
      <c r="BQ44">
        <v>8</v>
      </c>
      <c r="BR44">
        <v>213</v>
      </c>
      <c r="BS44">
        <v>243</v>
      </c>
      <c r="BT44">
        <v>8</v>
      </c>
      <c r="BU44">
        <v>213</v>
      </c>
      <c r="BV44">
        <v>243</v>
      </c>
    </row>
    <row r="45" spans="1:74" ht="15.75" thickBot="1" x14ac:dyDescent="0.3">
      <c r="A45" s="1">
        <f t="shared" si="0"/>
        <v>35916</v>
      </c>
      <c r="B45">
        <v>5</v>
      </c>
      <c r="C45">
        <v>1998</v>
      </c>
      <c r="E45" s="1">
        <f t="shared" si="1"/>
        <v>35704</v>
      </c>
      <c r="F45">
        <v>10</v>
      </c>
      <c r="G45">
        <v>1997</v>
      </c>
      <c r="I45" s="14">
        <f t="shared" si="2"/>
        <v>37438</v>
      </c>
      <c r="J45" s="15">
        <v>7</v>
      </c>
      <c r="K45" s="15">
        <v>2002</v>
      </c>
      <c r="M45" s="21"/>
      <c r="O45" s="10">
        <v>9</v>
      </c>
      <c r="P45" s="11">
        <v>245</v>
      </c>
      <c r="Q45" s="12">
        <v>274</v>
      </c>
      <c r="R45">
        <v>9</v>
      </c>
      <c r="S45">
        <v>244</v>
      </c>
      <c r="T45">
        <v>273</v>
      </c>
      <c r="U45">
        <v>9</v>
      </c>
      <c r="V45">
        <v>244</v>
      </c>
      <c r="W45">
        <v>273</v>
      </c>
      <c r="X45" s="13">
        <v>9</v>
      </c>
      <c r="Y45" s="13">
        <v>244</v>
      </c>
      <c r="Z45" s="13">
        <v>273</v>
      </c>
      <c r="AA45" s="8">
        <v>9</v>
      </c>
      <c r="AB45">
        <v>245</v>
      </c>
      <c r="AC45" s="9">
        <v>274</v>
      </c>
      <c r="AD45" s="13">
        <v>9</v>
      </c>
      <c r="AE45" s="13">
        <v>244</v>
      </c>
      <c r="AF45" s="13">
        <v>273</v>
      </c>
      <c r="AG45" s="13">
        <v>9</v>
      </c>
      <c r="AH45" s="13">
        <v>244</v>
      </c>
      <c r="AI45" s="13">
        <v>273</v>
      </c>
      <c r="AJ45">
        <v>9</v>
      </c>
      <c r="AK45">
        <v>244</v>
      </c>
      <c r="AL45">
        <v>273</v>
      </c>
      <c r="AM45" s="10">
        <v>9</v>
      </c>
      <c r="AN45" s="11">
        <v>245</v>
      </c>
      <c r="AO45" s="12">
        <v>274</v>
      </c>
      <c r="AP45" s="13">
        <v>9</v>
      </c>
      <c r="AQ45" s="13">
        <v>244</v>
      </c>
      <c r="AR45" s="13">
        <v>273</v>
      </c>
      <c r="AS45" s="13">
        <v>9</v>
      </c>
      <c r="AT45" s="13">
        <v>244</v>
      </c>
      <c r="AU45" s="13">
        <v>273</v>
      </c>
      <c r="AV45">
        <v>9</v>
      </c>
      <c r="AW45">
        <v>244</v>
      </c>
      <c r="AX45">
        <v>273</v>
      </c>
      <c r="AY45" s="8">
        <v>9</v>
      </c>
      <c r="AZ45">
        <v>245</v>
      </c>
      <c r="BA45" s="9">
        <v>274</v>
      </c>
      <c r="BB45">
        <v>9</v>
      </c>
      <c r="BC45">
        <v>244</v>
      </c>
      <c r="BD45">
        <v>273</v>
      </c>
      <c r="BE45">
        <v>9</v>
      </c>
      <c r="BF45">
        <v>244</v>
      </c>
      <c r="BG45">
        <v>273</v>
      </c>
      <c r="BH45">
        <v>9</v>
      </c>
      <c r="BI45">
        <v>244</v>
      </c>
      <c r="BJ45">
        <v>273</v>
      </c>
      <c r="BK45" s="8">
        <v>9</v>
      </c>
      <c r="BL45">
        <v>245</v>
      </c>
      <c r="BM45" s="9">
        <v>274</v>
      </c>
      <c r="BN45">
        <v>9</v>
      </c>
      <c r="BO45">
        <v>244</v>
      </c>
      <c r="BP45">
        <v>273</v>
      </c>
      <c r="BQ45">
        <v>9</v>
      </c>
      <c r="BR45">
        <v>244</v>
      </c>
      <c r="BS45">
        <v>273</v>
      </c>
      <c r="BT45">
        <v>9</v>
      </c>
      <c r="BU45">
        <v>244</v>
      </c>
      <c r="BV45">
        <v>273</v>
      </c>
    </row>
    <row r="46" spans="1:74" ht="15.75" thickTop="1" x14ac:dyDescent="0.25">
      <c r="A46" s="1">
        <f t="shared" si="0"/>
        <v>35947</v>
      </c>
      <c r="B46">
        <v>6</v>
      </c>
      <c r="C46">
        <v>1998</v>
      </c>
      <c r="E46" s="1">
        <f t="shared" si="1"/>
        <v>35735</v>
      </c>
      <c r="F46">
        <v>11</v>
      </c>
      <c r="G46">
        <v>1997</v>
      </c>
      <c r="I46" s="6">
        <f t="shared" si="2"/>
        <v>37622</v>
      </c>
      <c r="J46" s="7">
        <v>1</v>
      </c>
      <c r="K46" s="7">
        <v>2003</v>
      </c>
      <c r="M46" s="21"/>
      <c r="O46" s="10">
        <v>10</v>
      </c>
      <c r="P46" s="11">
        <v>275</v>
      </c>
      <c r="Q46" s="12">
        <v>305</v>
      </c>
      <c r="R46" s="13">
        <v>10</v>
      </c>
      <c r="S46" s="13">
        <v>274</v>
      </c>
      <c r="T46" s="13">
        <v>304</v>
      </c>
      <c r="U46" s="13">
        <v>10</v>
      </c>
      <c r="V46" s="13">
        <v>274</v>
      </c>
      <c r="W46" s="13">
        <v>304</v>
      </c>
      <c r="X46" s="13">
        <v>10</v>
      </c>
      <c r="Y46" s="13">
        <v>274</v>
      </c>
      <c r="Z46" s="13">
        <v>304</v>
      </c>
      <c r="AA46" s="10">
        <v>10</v>
      </c>
      <c r="AB46" s="11">
        <v>275</v>
      </c>
      <c r="AC46" s="12">
        <v>305</v>
      </c>
      <c r="AD46" s="13">
        <v>10</v>
      </c>
      <c r="AE46" s="13">
        <v>274</v>
      </c>
      <c r="AF46" s="13">
        <v>304</v>
      </c>
      <c r="AG46" s="13">
        <v>10</v>
      </c>
      <c r="AH46" s="13">
        <v>274</v>
      </c>
      <c r="AI46" s="13">
        <v>304</v>
      </c>
      <c r="AJ46" s="13">
        <v>10</v>
      </c>
      <c r="AK46" s="13">
        <v>274</v>
      </c>
      <c r="AL46" s="13">
        <v>304</v>
      </c>
      <c r="AM46" s="8">
        <v>10</v>
      </c>
      <c r="AN46">
        <v>275</v>
      </c>
      <c r="AO46" s="9">
        <v>305</v>
      </c>
      <c r="AP46">
        <v>10</v>
      </c>
      <c r="AQ46">
        <v>274</v>
      </c>
      <c r="AR46">
        <v>304</v>
      </c>
      <c r="AS46">
        <v>10</v>
      </c>
      <c r="AT46">
        <v>274</v>
      </c>
      <c r="AU46">
        <v>304</v>
      </c>
      <c r="AV46" s="13">
        <v>10</v>
      </c>
      <c r="AW46" s="13">
        <v>274</v>
      </c>
      <c r="AX46" s="13">
        <v>304</v>
      </c>
      <c r="AY46" s="8">
        <v>10</v>
      </c>
      <c r="AZ46">
        <v>274</v>
      </c>
      <c r="BA46" s="9">
        <v>305</v>
      </c>
      <c r="BB46">
        <v>10</v>
      </c>
      <c r="BC46">
        <v>274</v>
      </c>
      <c r="BD46">
        <v>304</v>
      </c>
      <c r="BE46">
        <v>10</v>
      </c>
      <c r="BF46">
        <v>274</v>
      </c>
      <c r="BG46">
        <v>304</v>
      </c>
      <c r="BH46">
        <v>10</v>
      </c>
      <c r="BI46">
        <v>274</v>
      </c>
      <c r="BJ46">
        <v>304</v>
      </c>
      <c r="BK46" s="8">
        <v>10</v>
      </c>
      <c r="BL46">
        <v>275</v>
      </c>
      <c r="BM46" s="9">
        <v>305</v>
      </c>
      <c r="BN46">
        <v>10</v>
      </c>
      <c r="BO46">
        <v>274</v>
      </c>
      <c r="BP46">
        <v>304</v>
      </c>
      <c r="BQ46">
        <v>10</v>
      </c>
      <c r="BR46">
        <v>274</v>
      </c>
      <c r="BS46">
        <v>304</v>
      </c>
      <c r="BT46">
        <v>10</v>
      </c>
      <c r="BU46">
        <v>274</v>
      </c>
      <c r="BV46">
        <v>304</v>
      </c>
    </row>
    <row r="47" spans="1:74" ht="15.75" thickBot="1" x14ac:dyDescent="0.3">
      <c r="A47" s="1">
        <f t="shared" si="0"/>
        <v>35977</v>
      </c>
      <c r="B47">
        <v>7</v>
      </c>
      <c r="C47">
        <v>1998</v>
      </c>
      <c r="E47" s="14">
        <f t="shared" si="1"/>
        <v>35765</v>
      </c>
      <c r="F47" s="15">
        <v>12</v>
      </c>
      <c r="G47" s="15">
        <v>1997</v>
      </c>
      <c r="I47" s="1">
        <f t="shared" si="2"/>
        <v>37681</v>
      </c>
      <c r="J47">
        <v>3</v>
      </c>
      <c r="K47">
        <v>2003</v>
      </c>
      <c r="M47" s="21"/>
      <c r="O47" s="8">
        <v>11</v>
      </c>
      <c r="P47">
        <v>306</v>
      </c>
      <c r="Q47" s="9">
        <v>335</v>
      </c>
      <c r="R47">
        <v>11</v>
      </c>
      <c r="S47">
        <v>305</v>
      </c>
      <c r="T47">
        <v>334</v>
      </c>
      <c r="U47">
        <v>11</v>
      </c>
      <c r="V47">
        <v>305</v>
      </c>
      <c r="W47">
        <v>334</v>
      </c>
      <c r="X47" s="13">
        <v>11</v>
      </c>
      <c r="Y47" s="13">
        <v>305</v>
      </c>
      <c r="Z47" s="13">
        <v>334</v>
      </c>
      <c r="AA47" s="10">
        <v>11</v>
      </c>
      <c r="AB47" s="11">
        <v>306</v>
      </c>
      <c r="AC47" s="12">
        <v>335</v>
      </c>
      <c r="AD47" s="13">
        <v>11</v>
      </c>
      <c r="AE47" s="13">
        <v>305</v>
      </c>
      <c r="AF47" s="13">
        <v>334</v>
      </c>
      <c r="AG47" s="13">
        <v>11</v>
      </c>
      <c r="AH47" s="13">
        <v>305</v>
      </c>
      <c r="AI47" s="13">
        <v>334</v>
      </c>
      <c r="AJ47" s="13">
        <v>11</v>
      </c>
      <c r="AK47" s="13">
        <v>305</v>
      </c>
      <c r="AL47" s="13">
        <v>334</v>
      </c>
      <c r="AM47" s="10">
        <v>11</v>
      </c>
      <c r="AN47" s="11">
        <v>306</v>
      </c>
      <c r="AO47" s="12">
        <v>335</v>
      </c>
      <c r="AP47" s="13">
        <v>11</v>
      </c>
      <c r="AQ47" s="13">
        <v>305</v>
      </c>
      <c r="AR47" s="13">
        <v>334</v>
      </c>
      <c r="AS47">
        <v>11</v>
      </c>
      <c r="AT47">
        <v>305</v>
      </c>
      <c r="AU47">
        <v>334</v>
      </c>
      <c r="AV47">
        <v>11</v>
      </c>
      <c r="AW47">
        <v>305</v>
      </c>
      <c r="AX47">
        <v>334</v>
      </c>
      <c r="AY47" s="8">
        <v>11</v>
      </c>
      <c r="AZ47">
        <v>306</v>
      </c>
      <c r="BA47" s="9">
        <v>335</v>
      </c>
      <c r="BB47">
        <v>11</v>
      </c>
      <c r="BC47">
        <v>305</v>
      </c>
      <c r="BD47">
        <v>334</v>
      </c>
      <c r="BE47">
        <v>11</v>
      </c>
      <c r="BF47">
        <v>305</v>
      </c>
      <c r="BG47">
        <v>334</v>
      </c>
      <c r="BH47">
        <v>11</v>
      </c>
      <c r="BI47">
        <v>305</v>
      </c>
      <c r="BJ47">
        <v>334</v>
      </c>
      <c r="BK47" s="8">
        <v>11</v>
      </c>
      <c r="BL47">
        <v>306</v>
      </c>
      <c r="BM47" s="9">
        <v>335</v>
      </c>
      <c r="BN47">
        <v>11</v>
      </c>
      <c r="BO47">
        <v>305</v>
      </c>
      <c r="BP47">
        <v>334</v>
      </c>
      <c r="BQ47">
        <v>11</v>
      </c>
      <c r="BR47">
        <v>305</v>
      </c>
      <c r="BS47">
        <v>334</v>
      </c>
      <c r="BT47">
        <v>11</v>
      </c>
      <c r="BU47">
        <v>305</v>
      </c>
      <c r="BV47">
        <v>334</v>
      </c>
    </row>
    <row r="48" spans="1:74" ht="15.75" thickTop="1" x14ac:dyDescent="0.25">
      <c r="A48" s="1">
        <f t="shared" si="0"/>
        <v>36008</v>
      </c>
      <c r="B48">
        <v>8</v>
      </c>
      <c r="C48">
        <v>1998</v>
      </c>
      <c r="E48" s="6">
        <f t="shared" si="1"/>
        <v>35827</v>
      </c>
      <c r="F48" s="7">
        <v>2</v>
      </c>
      <c r="G48" s="7">
        <v>1998</v>
      </c>
      <c r="I48" s="1">
        <f t="shared" si="2"/>
        <v>37742</v>
      </c>
      <c r="J48">
        <v>5</v>
      </c>
      <c r="K48">
        <v>2003</v>
      </c>
      <c r="M48" s="21"/>
      <c r="O48" s="10">
        <v>12</v>
      </c>
      <c r="P48" s="11">
        <v>336</v>
      </c>
      <c r="Q48" s="12">
        <v>366</v>
      </c>
      <c r="R48">
        <v>12</v>
      </c>
      <c r="S48">
        <v>335</v>
      </c>
      <c r="T48">
        <v>365</v>
      </c>
      <c r="U48" s="13">
        <v>12</v>
      </c>
      <c r="V48" s="13">
        <v>335</v>
      </c>
      <c r="W48" s="13">
        <v>365</v>
      </c>
      <c r="X48">
        <v>12</v>
      </c>
      <c r="Y48">
        <v>335</v>
      </c>
      <c r="Z48">
        <v>365</v>
      </c>
      <c r="AA48" s="8">
        <v>12</v>
      </c>
      <c r="AB48">
        <v>336</v>
      </c>
      <c r="AC48" s="9">
        <v>366</v>
      </c>
      <c r="AD48">
        <v>12</v>
      </c>
      <c r="AE48">
        <v>335</v>
      </c>
      <c r="AF48">
        <v>365</v>
      </c>
      <c r="AG48">
        <v>12</v>
      </c>
      <c r="AH48">
        <v>335</v>
      </c>
      <c r="AI48">
        <v>365</v>
      </c>
      <c r="AJ48">
        <v>12</v>
      </c>
      <c r="AK48">
        <v>335</v>
      </c>
      <c r="AL48">
        <v>365</v>
      </c>
      <c r="AM48" s="10">
        <v>12</v>
      </c>
      <c r="AN48" s="11">
        <v>336</v>
      </c>
      <c r="AO48" s="12">
        <v>366</v>
      </c>
      <c r="AP48">
        <v>12</v>
      </c>
      <c r="AQ48">
        <v>335</v>
      </c>
      <c r="AR48">
        <v>365</v>
      </c>
      <c r="AS48" s="13">
        <v>12</v>
      </c>
      <c r="AT48" s="13">
        <v>335</v>
      </c>
      <c r="AU48" s="13">
        <v>365</v>
      </c>
      <c r="AV48">
        <v>12</v>
      </c>
      <c r="AW48">
        <v>335</v>
      </c>
      <c r="AX48">
        <v>365</v>
      </c>
      <c r="AY48" s="8">
        <v>12</v>
      </c>
      <c r="AZ48">
        <v>336</v>
      </c>
      <c r="BA48" s="9">
        <v>366</v>
      </c>
      <c r="BB48">
        <v>12</v>
      </c>
      <c r="BC48">
        <v>335</v>
      </c>
      <c r="BD48">
        <v>365</v>
      </c>
      <c r="BE48">
        <v>12</v>
      </c>
      <c r="BF48">
        <v>335</v>
      </c>
      <c r="BG48">
        <v>365</v>
      </c>
      <c r="BH48">
        <v>12</v>
      </c>
      <c r="BI48">
        <v>335</v>
      </c>
      <c r="BJ48">
        <v>365</v>
      </c>
      <c r="BK48" s="8">
        <v>12</v>
      </c>
      <c r="BL48">
        <v>336</v>
      </c>
      <c r="BM48" s="9">
        <v>366</v>
      </c>
      <c r="BN48">
        <v>12</v>
      </c>
      <c r="BO48">
        <v>335</v>
      </c>
      <c r="BP48">
        <v>365</v>
      </c>
      <c r="BQ48">
        <v>12</v>
      </c>
      <c r="BR48">
        <v>335</v>
      </c>
      <c r="BS48">
        <v>365</v>
      </c>
      <c r="BT48">
        <v>12</v>
      </c>
      <c r="BU48">
        <v>335</v>
      </c>
      <c r="BV48">
        <v>365</v>
      </c>
    </row>
    <row r="49" spans="1:11" x14ac:dyDescent="0.25">
      <c r="A49" s="1">
        <f t="shared" si="0"/>
        <v>36039</v>
      </c>
      <c r="B49">
        <v>9</v>
      </c>
      <c r="C49">
        <v>1998</v>
      </c>
      <c r="E49" s="1">
        <f t="shared" si="1"/>
        <v>35855</v>
      </c>
      <c r="F49">
        <v>3</v>
      </c>
      <c r="G49">
        <v>1998</v>
      </c>
      <c r="I49" s="1">
        <f t="shared" si="2"/>
        <v>37803</v>
      </c>
      <c r="J49">
        <v>7</v>
      </c>
      <c r="K49">
        <v>2003</v>
      </c>
    </row>
    <row r="50" spans="1:11" ht="15.75" thickBot="1" x14ac:dyDescent="0.3">
      <c r="A50" s="1">
        <f t="shared" si="0"/>
        <v>36069</v>
      </c>
      <c r="B50">
        <v>10</v>
      </c>
      <c r="C50">
        <v>1998</v>
      </c>
      <c r="E50" s="1">
        <f t="shared" si="1"/>
        <v>35886</v>
      </c>
      <c r="F50">
        <v>4</v>
      </c>
      <c r="G50">
        <v>1998</v>
      </c>
      <c r="I50" s="14">
        <f t="shared" si="2"/>
        <v>37956</v>
      </c>
      <c r="J50" s="15">
        <v>12</v>
      </c>
      <c r="K50" s="15">
        <v>2003</v>
      </c>
    </row>
    <row r="51" spans="1:11" ht="16.5" thickTop="1" thickBot="1" x14ac:dyDescent="0.3">
      <c r="A51" s="14">
        <f t="shared" si="0"/>
        <v>36100</v>
      </c>
      <c r="B51" s="15">
        <v>11</v>
      </c>
      <c r="C51" s="15">
        <v>1998</v>
      </c>
      <c r="E51" s="1">
        <f t="shared" si="1"/>
        <v>35916</v>
      </c>
      <c r="F51">
        <v>5</v>
      </c>
      <c r="G51">
        <v>1998</v>
      </c>
      <c r="I51" s="6">
        <f t="shared" si="2"/>
        <v>38047</v>
      </c>
      <c r="J51" s="7">
        <v>3</v>
      </c>
      <c r="K51" s="7">
        <v>2004</v>
      </c>
    </row>
    <row r="52" spans="1:11" ht="15.75" thickTop="1" x14ac:dyDescent="0.25">
      <c r="A52" s="6">
        <f t="shared" si="0"/>
        <v>36192</v>
      </c>
      <c r="B52" s="7">
        <v>2</v>
      </c>
      <c r="C52" s="7">
        <v>1999</v>
      </c>
      <c r="E52" s="1">
        <f t="shared" si="1"/>
        <v>35947</v>
      </c>
      <c r="F52">
        <v>6</v>
      </c>
      <c r="G52">
        <v>1998</v>
      </c>
      <c r="I52" s="1">
        <f t="shared" si="2"/>
        <v>38169</v>
      </c>
      <c r="J52">
        <v>7</v>
      </c>
      <c r="K52">
        <v>2004</v>
      </c>
    </row>
    <row r="53" spans="1:11" ht="15.75" thickBot="1" x14ac:dyDescent="0.3">
      <c r="A53" s="1">
        <f t="shared" si="0"/>
        <v>36251</v>
      </c>
      <c r="B53">
        <v>4</v>
      </c>
      <c r="C53">
        <v>1999</v>
      </c>
      <c r="E53" s="1">
        <f t="shared" si="1"/>
        <v>35977</v>
      </c>
      <c r="F53">
        <v>7</v>
      </c>
      <c r="G53">
        <v>1998</v>
      </c>
      <c r="I53" s="14">
        <f t="shared" si="2"/>
        <v>38200</v>
      </c>
      <c r="J53" s="15">
        <v>8</v>
      </c>
      <c r="K53" s="15">
        <v>2004</v>
      </c>
    </row>
    <row r="54" spans="1:11" ht="15.75" thickTop="1" x14ac:dyDescent="0.25">
      <c r="A54" s="1">
        <f t="shared" si="0"/>
        <v>36312</v>
      </c>
      <c r="B54">
        <v>6</v>
      </c>
      <c r="C54">
        <v>1999</v>
      </c>
      <c r="E54" s="1">
        <f t="shared" si="1"/>
        <v>36008</v>
      </c>
      <c r="F54">
        <v>8</v>
      </c>
      <c r="G54">
        <v>1998</v>
      </c>
      <c r="I54" s="6">
        <f t="shared" si="2"/>
        <v>38353</v>
      </c>
      <c r="J54" s="7">
        <v>1</v>
      </c>
      <c r="K54" s="7">
        <v>2005</v>
      </c>
    </row>
    <row r="55" spans="1:11" x14ac:dyDescent="0.25">
      <c r="A55" s="1">
        <f t="shared" si="0"/>
        <v>36373</v>
      </c>
      <c r="B55">
        <v>8</v>
      </c>
      <c r="C55">
        <v>1999</v>
      </c>
      <c r="E55" s="1">
        <f t="shared" si="1"/>
        <v>36039</v>
      </c>
      <c r="F55">
        <v>9</v>
      </c>
      <c r="G55">
        <v>1998</v>
      </c>
      <c r="I55" s="1">
        <f t="shared" si="2"/>
        <v>38412</v>
      </c>
      <c r="J55">
        <v>3</v>
      </c>
      <c r="K55">
        <v>2005</v>
      </c>
    </row>
    <row r="56" spans="1:11" ht="15.75" thickBot="1" x14ac:dyDescent="0.3">
      <c r="A56" s="1">
        <f t="shared" si="0"/>
        <v>36434</v>
      </c>
      <c r="B56">
        <v>10</v>
      </c>
      <c r="C56">
        <v>1999</v>
      </c>
      <c r="E56" s="1">
        <f t="shared" si="1"/>
        <v>36069</v>
      </c>
      <c r="F56">
        <v>10</v>
      </c>
      <c r="G56">
        <v>1998</v>
      </c>
      <c r="I56" s="14">
        <f t="shared" si="2"/>
        <v>38565</v>
      </c>
      <c r="J56" s="15">
        <v>8</v>
      </c>
      <c r="K56" s="15">
        <v>2005</v>
      </c>
    </row>
    <row r="57" spans="1:11" ht="16.5" thickTop="1" thickBot="1" x14ac:dyDescent="0.3">
      <c r="A57" s="14">
        <f t="shared" si="0"/>
        <v>36465</v>
      </c>
      <c r="B57" s="15">
        <v>11</v>
      </c>
      <c r="C57" s="15">
        <v>1999</v>
      </c>
      <c r="E57" s="14">
        <f t="shared" si="1"/>
        <v>36100</v>
      </c>
      <c r="F57" s="15">
        <v>11</v>
      </c>
      <c r="G57" s="15">
        <v>1998</v>
      </c>
      <c r="I57" s="6">
        <f t="shared" si="2"/>
        <v>38777</v>
      </c>
      <c r="J57" s="7">
        <v>3</v>
      </c>
      <c r="K57" s="7">
        <v>2006</v>
      </c>
    </row>
    <row r="58" spans="1:11" ht="15.75" thickTop="1" x14ac:dyDescent="0.25">
      <c r="A58" s="6">
        <f t="shared" si="0"/>
        <v>36586</v>
      </c>
      <c r="B58" s="7">
        <v>3</v>
      </c>
      <c r="C58" s="7">
        <v>2000</v>
      </c>
      <c r="E58" s="6">
        <f t="shared" si="1"/>
        <v>36192</v>
      </c>
      <c r="F58" s="7">
        <v>2</v>
      </c>
      <c r="G58" s="7">
        <v>1999</v>
      </c>
      <c r="I58" s="1">
        <f t="shared" si="2"/>
        <v>38899</v>
      </c>
      <c r="J58">
        <v>7</v>
      </c>
      <c r="K58">
        <v>2006</v>
      </c>
    </row>
    <row r="59" spans="1:11" x14ac:dyDescent="0.25">
      <c r="A59" s="1">
        <f t="shared" si="0"/>
        <v>36617</v>
      </c>
      <c r="B59">
        <v>4</v>
      </c>
      <c r="C59">
        <v>2000</v>
      </c>
      <c r="E59" s="1">
        <f t="shared" si="1"/>
        <v>36251</v>
      </c>
      <c r="F59">
        <v>4</v>
      </c>
      <c r="G59">
        <v>1999</v>
      </c>
      <c r="I59" s="1">
        <f t="shared" si="2"/>
        <v>38961</v>
      </c>
      <c r="J59">
        <v>9</v>
      </c>
      <c r="K59">
        <v>2006</v>
      </c>
    </row>
    <row r="60" spans="1:11" ht="15.75" thickBot="1" x14ac:dyDescent="0.3">
      <c r="A60" s="1">
        <f t="shared" si="0"/>
        <v>36647</v>
      </c>
      <c r="B60">
        <v>5</v>
      </c>
      <c r="C60">
        <v>2000</v>
      </c>
      <c r="E60" s="1">
        <f t="shared" si="1"/>
        <v>36312</v>
      </c>
      <c r="F60">
        <v>6</v>
      </c>
      <c r="G60">
        <v>1999</v>
      </c>
      <c r="I60" s="14">
        <f t="shared" si="2"/>
        <v>39022</v>
      </c>
      <c r="J60" s="15">
        <v>11</v>
      </c>
      <c r="K60" s="15">
        <v>2006</v>
      </c>
    </row>
    <row r="61" spans="1:11" ht="15.75" thickTop="1" x14ac:dyDescent="0.25">
      <c r="A61" s="1">
        <f t="shared" si="0"/>
        <v>36678</v>
      </c>
      <c r="B61">
        <v>6</v>
      </c>
      <c r="C61">
        <v>2000</v>
      </c>
      <c r="E61" s="1">
        <f t="shared" si="1"/>
        <v>36373</v>
      </c>
      <c r="F61">
        <v>8</v>
      </c>
      <c r="G61">
        <v>1999</v>
      </c>
      <c r="I61" s="6">
        <f t="shared" si="2"/>
        <v>39173</v>
      </c>
      <c r="J61" s="7">
        <v>4</v>
      </c>
      <c r="K61" s="7">
        <v>2007</v>
      </c>
    </row>
    <row r="62" spans="1:11" ht="15.75" thickBot="1" x14ac:dyDescent="0.3">
      <c r="A62" s="1">
        <f t="shared" si="0"/>
        <v>36708</v>
      </c>
      <c r="B62">
        <v>7</v>
      </c>
      <c r="C62">
        <v>2000</v>
      </c>
      <c r="E62" s="1">
        <f t="shared" si="1"/>
        <v>36434</v>
      </c>
      <c r="F62">
        <v>10</v>
      </c>
      <c r="G62">
        <v>1999</v>
      </c>
      <c r="I62" s="14">
        <f t="shared" si="2"/>
        <v>39264</v>
      </c>
      <c r="J62" s="15">
        <v>7</v>
      </c>
      <c r="K62" s="15">
        <v>2007</v>
      </c>
    </row>
    <row r="63" spans="1:11" ht="16.5" thickTop="1" thickBot="1" x14ac:dyDescent="0.3">
      <c r="A63" s="1">
        <f t="shared" si="0"/>
        <v>36739</v>
      </c>
      <c r="B63">
        <v>8</v>
      </c>
      <c r="C63">
        <v>2000</v>
      </c>
      <c r="E63" s="14">
        <f t="shared" si="1"/>
        <v>36465</v>
      </c>
      <c r="F63" s="15">
        <v>11</v>
      </c>
      <c r="G63" s="15">
        <v>1999</v>
      </c>
      <c r="I63" s="6">
        <f t="shared" si="2"/>
        <v>39722</v>
      </c>
      <c r="J63" s="7">
        <v>10</v>
      </c>
      <c r="K63" s="7">
        <v>2008</v>
      </c>
    </row>
    <row r="64" spans="1:11" ht="16.5" thickTop="1" thickBot="1" x14ac:dyDescent="0.3">
      <c r="A64" s="1">
        <f t="shared" si="0"/>
        <v>36770</v>
      </c>
      <c r="B64">
        <v>9</v>
      </c>
      <c r="C64">
        <v>2000</v>
      </c>
      <c r="E64" s="6">
        <f t="shared" si="1"/>
        <v>36617</v>
      </c>
      <c r="F64" s="7">
        <v>4</v>
      </c>
      <c r="G64" s="7">
        <v>2000</v>
      </c>
      <c r="I64" s="14">
        <f t="shared" si="2"/>
        <v>39783</v>
      </c>
      <c r="J64" s="15">
        <v>12</v>
      </c>
      <c r="K64" s="15">
        <v>2008</v>
      </c>
    </row>
    <row r="65" spans="1:11" ht="15.75" thickTop="1" x14ac:dyDescent="0.25">
      <c r="A65" s="1">
        <f t="shared" si="0"/>
        <v>36831</v>
      </c>
      <c r="B65">
        <v>11</v>
      </c>
      <c r="C65">
        <v>2000</v>
      </c>
      <c r="E65" s="1">
        <f t="shared" si="1"/>
        <v>36647</v>
      </c>
      <c r="F65">
        <v>5</v>
      </c>
      <c r="G65">
        <v>2000</v>
      </c>
      <c r="I65" s="6">
        <f t="shared" si="2"/>
        <v>39845</v>
      </c>
      <c r="J65" s="7">
        <v>2</v>
      </c>
      <c r="K65" s="7">
        <v>2009</v>
      </c>
    </row>
    <row r="66" spans="1:11" ht="15.75" thickBot="1" x14ac:dyDescent="0.3">
      <c r="A66" s="14">
        <f t="shared" si="0"/>
        <v>36861</v>
      </c>
      <c r="B66" s="15">
        <v>12</v>
      </c>
      <c r="C66" s="15">
        <v>2000</v>
      </c>
      <c r="E66" s="1">
        <f t="shared" si="1"/>
        <v>36678</v>
      </c>
      <c r="F66">
        <v>6</v>
      </c>
      <c r="G66">
        <v>2000</v>
      </c>
      <c r="I66" s="1">
        <f t="shared" si="2"/>
        <v>39904</v>
      </c>
      <c r="J66">
        <v>4</v>
      </c>
      <c r="K66">
        <v>2009</v>
      </c>
    </row>
    <row r="67" spans="1:11" ht="15.75" thickTop="1" x14ac:dyDescent="0.25">
      <c r="A67" s="6">
        <f t="shared" ref="A67:A87" si="3">DATE(C67,B67,1)</f>
        <v>36892</v>
      </c>
      <c r="B67" s="7">
        <v>1</v>
      </c>
      <c r="C67" s="7">
        <v>2001</v>
      </c>
      <c r="E67" s="1">
        <f t="shared" ref="E67:E124" si="4">DATE(G67,F67,1)</f>
        <v>36708</v>
      </c>
      <c r="F67">
        <v>7</v>
      </c>
      <c r="G67">
        <v>2000</v>
      </c>
      <c r="I67" s="1">
        <f t="shared" ref="I67:I71" si="5">DATE(K67,J67,1)</f>
        <v>39965</v>
      </c>
      <c r="J67">
        <v>6</v>
      </c>
      <c r="K67">
        <v>2009</v>
      </c>
    </row>
    <row r="68" spans="1:11" ht="15.75" thickBot="1" x14ac:dyDescent="0.3">
      <c r="A68" s="1">
        <f t="shared" si="3"/>
        <v>36951</v>
      </c>
      <c r="B68">
        <v>3</v>
      </c>
      <c r="C68">
        <v>2001</v>
      </c>
      <c r="E68" s="1">
        <f t="shared" si="4"/>
        <v>36739</v>
      </c>
      <c r="F68">
        <v>8</v>
      </c>
      <c r="G68">
        <v>2000</v>
      </c>
      <c r="I68" s="14">
        <f t="shared" si="5"/>
        <v>40148</v>
      </c>
      <c r="J68" s="15">
        <v>12</v>
      </c>
      <c r="K68" s="15">
        <v>2009</v>
      </c>
    </row>
    <row r="69" spans="1:11" ht="15.75" thickTop="1" x14ac:dyDescent="0.25">
      <c r="A69" s="1">
        <f t="shared" si="3"/>
        <v>36982</v>
      </c>
      <c r="B69">
        <v>4</v>
      </c>
      <c r="C69">
        <v>2001</v>
      </c>
      <c r="E69" s="1">
        <f t="shared" si="4"/>
        <v>36770</v>
      </c>
      <c r="F69">
        <v>9</v>
      </c>
      <c r="G69">
        <v>2000</v>
      </c>
      <c r="I69" s="6">
        <f t="shared" si="5"/>
        <v>40299</v>
      </c>
      <c r="J69" s="7">
        <v>5</v>
      </c>
      <c r="K69" s="7">
        <v>2010</v>
      </c>
    </row>
    <row r="70" spans="1:11" ht="15.75" thickBot="1" x14ac:dyDescent="0.3">
      <c r="A70" s="1">
        <f t="shared" si="3"/>
        <v>37012</v>
      </c>
      <c r="B70">
        <v>5</v>
      </c>
      <c r="C70">
        <v>2001</v>
      </c>
      <c r="E70" s="1">
        <f t="shared" si="4"/>
        <v>36831</v>
      </c>
      <c r="F70">
        <v>11</v>
      </c>
      <c r="G70">
        <v>2000</v>
      </c>
      <c r="I70" s="14">
        <f t="shared" si="5"/>
        <v>40360</v>
      </c>
      <c r="J70" s="15">
        <v>7</v>
      </c>
      <c r="K70" s="15">
        <v>2010</v>
      </c>
    </row>
    <row r="71" spans="1:11" ht="16.5" thickTop="1" thickBot="1" x14ac:dyDescent="0.3">
      <c r="A71" s="1">
        <f t="shared" si="3"/>
        <v>37073</v>
      </c>
      <c r="B71">
        <v>7</v>
      </c>
      <c r="C71">
        <v>2001</v>
      </c>
      <c r="E71" s="14">
        <f t="shared" si="4"/>
        <v>36861</v>
      </c>
      <c r="F71" s="15">
        <v>12</v>
      </c>
      <c r="G71" s="15">
        <v>2000</v>
      </c>
      <c r="I71" s="16">
        <f t="shared" si="5"/>
        <v>40848</v>
      </c>
      <c r="J71" s="17">
        <v>11</v>
      </c>
      <c r="K71" s="17">
        <v>2011</v>
      </c>
    </row>
    <row r="72" spans="1:11" ht="15.75" thickTop="1" x14ac:dyDescent="0.25">
      <c r="A72" s="1">
        <f t="shared" si="3"/>
        <v>37104</v>
      </c>
      <c r="B72">
        <v>8</v>
      </c>
      <c r="C72">
        <v>2001</v>
      </c>
      <c r="E72" s="6">
        <f t="shared" si="4"/>
        <v>36951</v>
      </c>
      <c r="F72" s="7">
        <v>3</v>
      </c>
      <c r="G72" s="7">
        <v>2001</v>
      </c>
    </row>
    <row r="73" spans="1:11" x14ac:dyDescent="0.25">
      <c r="A73" s="1">
        <f t="shared" si="3"/>
        <v>37135</v>
      </c>
      <c r="B73">
        <v>9</v>
      </c>
      <c r="C73">
        <v>2001</v>
      </c>
      <c r="E73" s="1">
        <f t="shared" si="4"/>
        <v>36982</v>
      </c>
      <c r="F73">
        <v>4</v>
      </c>
      <c r="G73">
        <v>2001</v>
      </c>
    </row>
    <row r="74" spans="1:11" ht="15.75" thickBot="1" x14ac:dyDescent="0.3">
      <c r="A74" s="14">
        <f t="shared" si="3"/>
        <v>37196</v>
      </c>
      <c r="B74" s="15">
        <v>11</v>
      </c>
      <c r="C74" s="15">
        <v>2001</v>
      </c>
      <c r="E74" s="1">
        <f t="shared" si="4"/>
        <v>37012</v>
      </c>
      <c r="F74">
        <v>5</v>
      </c>
      <c r="G74">
        <v>2001</v>
      </c>
    </row>
    <row r="75" spans="1:11" ht="15.75" thickTop="1" x14ac:dyDescent="0.25">
      <c r="A75" s="6">
        <f t="shared" si="3"/>
        <v>37347</v>
      </c>
      <c r="B75" s="7">
        <v>4</v>
      </c>
      <c r="C75" s="7">
        <v>2002</v>
      </c>
      <c r="E75" s="1">
        <f t="shared" si="4"/>
        <v>37043</v>
      </c>
      <c r="F75">
        <v>6</v>
      </c>
      <c r="G75">
        <v>2001</v>
      </c>
    </row>
    <row r="76" spans="1:11" x14ac:dyDescent="0.25">
      <c r="A76" s="1">
        <f t="shared" si="3"/>
        <v>37377</v>
      </c>
      <c r="B76">
        <v>5</v>
      </c>
      <c r="C76">
        <v>2002</v>
      </c>
      <c r="E76" s="1">
        <f t="shared" si="4"/>
        <v>37104</v>
      </c>
      <c r="F76">
        <v>8</v>
      </c>
      <c r="G76">
        <v>2001</v>
      </c>
    </row>
    <row r="77" spans="1:11" x14ac:dyDescent="0.25">
      <c r="A77" s="1">
        <f t="shared" si="3"/>
        <v>37408</v>
      </c>
      <c r="B77">
        <v>6</v>
      </c>
      <c r="C77">
        <v>2002</v>
      </c>
      <c r="E77" s="1">
        <f t="shared" si="4"/>
        <v>37135</v>
      </c>
      <c r="F77">
        <v>9</v>
      </c>
      <c r="G77">
        <v>2001</v>
      </c>
    </row>
    <row r="78" spans="1:11" x14ac:dyDescent="0.25">
      <c r="A78" s="1">
        <f t="shared" si="3"/>
        <v>37438</v>
      </c>
      <c r="B78">
        <v>7</v>
      </c>
      <c r="C78">
        <v>2002</v>
      </c>
      <c r="E78" s="1">
        <f t="shared" si="4"/>
        <v>37196</v>
      </c>
      <c r="F78">
        <v>11</v>
      </c>
      <c r="G78">
        <v>2001</v>
      </c>
    </row>
    <row r="79" spans="1:11" ht="15.75" thickBot="1" x14ac:dyDescent="0.3">
      <c r="A79" s="1">
        <f t="shared" si="3"/>
        <v>37500</v>
      </c>
      <c r="B79">
        <v>9</v>
      </c>
      <c r="C79">
        <v>2002</v>
      </c>
      <c r="E79" s="14">
        <f t="shared" si="4"/>
        <v>37226</v>
      </c>
      <c r="F79" s="15">
        <v>12</v>
      </c>
      <c r="G79" s="15">
        <v>2001</v>
      </c>
    </row>
    <row r="80" spans="1:11" ht="16.5" thickTop="1" thickBot="1" x14ac:dyDescent="0.3">
      <c r="A80" s="14">
        <f t="shared" si="3"/>
        <v>37591</v>
      </c>
      <c r="B80" s="15">
        <v>12</v>
      </c>
      <c r="C80" s="15">
        <v>2002</v>
      </c>
      <c r="E80" s="6">
        <f t="shared" si="4"/>
        <v>37316</v>
      </c>
      <c r="F80" s="7">
        <v>3</v>
      </c>
      <c r="G80" s="7">
        <v>2002</v>
      </c>
    </row>
    <row r="81" spans="1:7" ht="15.75" thickTop="1" x14ac:dyDescent="0.25">
      <c r="A81" s="6">
        <f t="shared" si="3"/>
        <v>37712</v>
      </c>
      <c r="B81" s="7">
        <v>4</v>
      </c>
      <c r="C81" s="7">
        <v>2003</v>
      </c>
      <c r="E81" s="1">
        <f t="shared" si="4"/>
        <v>37347</v>
      </c>
      <c r="F81">
        <v>4</v>
      </c>
      <c r="G81">
        <v>2002</v>
      </c>
    </row>
    <row r="82" spans="1:7" x14ac:dyDescent="0.25">
      <c r="A82" s="1">
        <f t="shared" si="3"/>
        <v>37803</v>
      </c>
      <c r="B82">
        <v>7</v>
      </c>
      <c r="C82">
        <v>2003</v>
      </c>
      <c r="E82" s="1">
        <f t="shared" si="4"/>
        <v>37377</v>
      </c>
      <c r="F82">
        <v>5</v>
      </c>
      <c r="G82">
        <v>2002</v>
      </c>
    </row>
    <row r="83" spans="1:7" x14ac:dyDescent="0.25">
      <c r="A83" s="1">
        <f t="shared" si="3"/>
        <v>37834</v>
      </c>
      <c r="B83">
        <v>8</v>
      </c>
      <c r="C83">
        <v>2003</v>
      </c>
      <c r="E83" s="1">
        <f t="shared" si="4"/>
        <v>37438</v>
      </c>
      <c r="F83">
        <v>7</v>
      </c>
      <c r="G83">
        <v>2002</v>
      </c>
    </row>
    <row r="84" spans="1:7" ht="15.75" thickBot="1" x14ac:dyDescent="0.3">
      <c r="A84" s="14">
        <f t="shared" si="3"/>
        <v>37895</v>
      </c>
      <c r="B84" s="15">
        <v>10</v>
      </c>
      <c r="C84" s="15">
        <v>2003</v>
      </c>
      <c r="E84" s="14">
        <f t="shared" si="4"/>
        <v>37591</v>
      </c>
      <c r="F84" s="15">
        <v>12</v>
      </c>
      <c r="G84" s="15">
        <v>2002</v>
      </c>
    </row>
    <row r="85" spans="1:7" ht="15.75" thickTop="1" x14ac:dyDescent="0.25">
      <c r="A85" s="6">
        <f t="shared" si="3"/>
        <v>38047</v>
      </c>
      <c r="B85" s="7">
        <v>3</v>
      </c>
      <c r="C85" s="7">
        <v>2004</v>
      </c>
      <c r="E85" s="6">
        <f t="shared" si="4"/>
        <v>37622</v>
      </c>
      <c r="F85" s="7">
        <v>1</v>
      </c>
      <c r="G85" s="7">
        <v>2003</v>
      </c>
    </row>
    <row r="86" spans="1:7" x14ac:dyDescent="0.25">
      <c r="A86" s="1">
        <f t="shared" si="3"/>
        <v>38078</v>
      </c>
      <c r="B86">
        <v>4</v>
      </c>
      <c r="C86">
        <v>2004</v>
      </c>
      <c r="E86" s="1">
        <f t="shared" si="4"/>
        <v>37712</v>
      </c>
      <c r="F86">
        <v>4</v>
      </c>
      <c r="G86">
        <v>2003</v>
      </c>
    </row>
    <row r="87" spans="1:7" ht="15.75" thickBot="1" x14ac:dyDescent="0.3">
      <c r="A87" s="14">
        <f t="shared" si="3"/>
        <v>38108</v>
      </c>
      <c r="B87" s="15">
        <v>5</v>
      </c>
      <c r="C87" s="15">
        <v>2004</v>
      </c>
      <c r="E87" s="1">
        <f t="shared" si="4"/>
        <v>37742</v>
      </c>
      <c r="F87">
        <v>5</v>
      </c>
      <c r="G87">
        <v>2003</v>
      </c>
    </row>
    <row r="88" spans="1:7" ht="15.75" thickTop="1" x14ac:dyDescent="0.25">
      <c r="E88" s="1">
        <f t="shared" si="4"/>
        <v>37773</v>
      </c>
      <c r="F88">
        <v>6</v>
      </c>
      <c r="G88">
        <v>2003</v>
      </c>
    </row>
    <row r="89" spans="1:7" x14ac:dyDescent="0.25">
      <c r="E89" s="1">
        <f t="shared" si="4"/>
        <v>37803</v>
      </c>
      <c r="F89">
        <v>7</v>
      </c>
      <c r="G89">
        <v>2003</v>
      </c>
    </row>
    <row r="90" spans="1:7" x14ac:dyDescent="0.25">
      <c r="E90" s="1">
        <f t="shared" si="4"/>
        <v>37895</v>
      </c>
      <c r="F90">
        <v>10</v>
      </c>
      <c r="G90">
        <v>2003</v>
      </c>
    </row>
    <row r="91" spans="1:7" ht="15.75" thickBot="1" x14ac:dyDescent="0.3">
      <c r="E91" s="14">
        <f t="shared" si="4"/>
        <v>37956</v>
      </c>
      <c r="F91" s="15">
        <v>12</v>
      </c>
      <c r="G91" s="15">
        <v>2003</v>
      </c>
    </row>
    <row r="92" spans="1:7" ht="15.75" thickTop="1" x14ac:dyDescent="0.25">
      <c r="E92" s="6">
        <f t="shared" si="4"/>
        <v>38047</v>
      </c>
      <c r="F92" s="7">
        <v>3</v>
      </c>
      <c r="G92" s="7">
        <v>2004</v>
      </c>
    </row>
    <row r="93" spans="1:7" x14ac:dyDescent="0.25">
      <c r="E93" s="1">
        <f t="shared" si="4"/>
        <v>38108</v>
      </c>
      <c r="F93">
        <v>5</v>
      </c>
      <c r="G93">
        <v>2004</v>
      </c>
    </row>
    <row r="94" spans="1:7" x14ac:dyDescent="0.25">
      <c r="E94" s="1">
        <f t="shared" si="4"/>
        <v>38139</v>
      </c>
      <c r="F94">
        <v>6</v>
      </c>
      <c r="G94">
        <v>2004</v>
      </c>
    </row>
    <row r="95" spans="1:7" x14ac:dyDescent="0.25">
      <c r="E95" s="1">
        <f t="shared" si="4"/>
        <v>38200</v>
      </c>
      <c r="F95">
        <v>8</v>
      </c>
      <c r="G95">
        <v>2004</v>
      </c>
    </row>
    <row r="96" spans="1:7" ht="15.75" thickBot="1" x14ac:dyDescent="0.3">
      <c r="E96" s="14">
        <f t="shared" si="4"/>
        <v>38292</v>
      </c>
      <c r="F96" s="15">
        <v>11</v>
      </c>
      <c r="G96" s="15">
        <v>2004</v>
      </c>
    </row>
    <row r="97" spans="5:7" ht="15.75" thickTop="1" x14ac:dyDescent="0.25">
      <c r="E97" s="6">
        <f t="shared" si="4"/>
        <v>38473</v>
      </c>
      <c r="F97" s="7">
        <v>5</v>
      </c>
      <c r="G97" s="7">
        <v>2005</v>
      </c>
    </row>
    <row r="98" spans="5:7" x14ac:dyDescent="0.25">
      <c r="E98" s="1">
        <f t="shared" si="4"/>
        <v>38504</v>
      </c>
      <c r="F98">
        <v>6</v>
      </c>
      <c r="G98">
        <v>2005</v>
      </c>
    </row>
    <row r="99" spans="5:7" x14ac:dyDescent="0.25">
      <c r="E99" s="1">
        <f t="shared" si="4"/>
        <v>38565</v>
      </c>
      <c r="F99">
        <v>8</v>
      </c>
      <c r="G99">
        <v>2005</v>
      </c>
    </row>
    <row r="100" spans="5:7" ht="15.75" thickBot="1" x14ac:dyDescent="0.3">
      <c r="E100" s="14">
        <f t="shared" si="4"/>
        <v>38687</v>
      </c>
      <c r="F100" s="15">
        <v>12</v>
      </c>
      <c r="G100" s="15">
        <v>2005</v>
      </c>
    </row>
    <row r="101" spans="5:7" ht="15.75" thickTop="1" x14ac:dyDescent="0.25">
      <c r="E101" s="6">
        <f t="shared" si="4"/>
        <v>38808</v>
      </c>
      <c r="F101" s="7">
        <v>4</v>
      </c>
      <c r="G101" s="7">
        <v>2006</v>
      </c>
    </row>
    <row r="102" spans="5:7" x14ac:dyDescent="0.25">
      <c r="E102" s="1">
        <f t="shared" si="4"/>
        <v>38838</v>
      </c>
      <c r="F102">
        <v>5</v>
      </c>
      <c r="G102">
        <v>2006</v>
      </c>
    </row>
    <row r="103" spans="5:7" x14ac:dyDescent="0.25">
      <c r="E103" s="1">
        <f t="shared" si="4"/>
        <v>38961</v>
      </c>
      <c r="F103">
        <v>9</v>
      </c>
      <c r="G103">
        <v>2006</v>
      </c>
    </row>
    <row r="104" spans="5:7" ht="15.75" thickBot="1" x14ac:dyDescent="0.3">
      <c r="E104" s="14">
        <f t="shared" si="4"/>
        <v>38991</v>
      </c>
      <c r="F104" s="15">
        <v>10</v>
      </c>
      <c r="G104" s="15">
        <v>2006</v>
      </c>
    </row>
    <row r="105" spans="5:7" ht="15.75" thickTop="1" x14ac:dyDescent="0.25">
      <c r="E105" s="6">
        <f t="shared" si="4"/>
        <v>39173</v>
      </c>
      <c r="F105" s="7">
        <v>4</v>
      </c>
      <c r="G105" s="7">
        <v>2007</v>
      </c>
    </row>
    <row r="106" spans="5:7" x14ac:dyDescent="0.25">
      <c r="E106" s="1">
        <f t="shared" si="4"/>
        <v>39203</v>
      </c>
      <c r="F106">
        <v>5</v>
      </c>
      <c r="G106">
        <v>2007</v>
      </c>
    </row>
    <row r="107" spans="5:7" x14ac:dyDescent="0.25">
      <c r="E107" s="1">
        <f t="shared" si="4"/>
        <v>39264</v>
      </c>
      <c r="F107">
        <v>7</v>
      </c>
      <c r="G107">
        <v>2007</v>
      </c>
    </row>
    <row r="108" spans="5:7" ht="15.75" thickBot="1" x14ac:dyDescent="0.3">
      <c r="E108" s="14">
        <f t="shared" si="4"/>
        <v>39387</v>
      </c>
      <c r="F108" s="15">
        <v>11</v>
      </c>
      <c r="G108" s="15">
        <v>2007</v>
      </c>
    </row>
    <row r="109" spans="5:7" ht="15.75" thickTop="1" x14ac:dyDescent="0.25">
      <c r="E109" s="6">
        <f t="shared" si="4"/>
        <v>39569</v>
      </c>
      <c r="F109" s="7">
        <v>5</v>
      </c>
      <c r="G109" s="7">
        <v>2008</v>
      </c>
    </row>
    <row r="110" spans="5:7" x14ac:dyDescent="0.25">
      <c r="E110" s="1">
        <f t="shared" si="4"/>
        <v>39600</v>
      </c>
      <c r="F110">
        <v>6</v>
      </c>
      <c r="G110">
        <v>2008</v>
      </c>
    </row>
    <row r="111" spans="5:7" x14ac:dyDescent="0.25">
      <c r="E111" s="1">
        <f t="shared" si="4"/>
        <v>39661</v>
      </c>
      <c r="F111">
        <v>8</v>
      </c>
      <c r="G111">
        <v>2008</v>
      </c>
    </row>
    <row r="112" spans="5:7" ht="15.75" thickBot="1" x14ac:dyDescent="0.3">
      <c r="E112" s="14">
        <f t="shared" si="4"/>
        <v>39783</v>
      </c>
      <c r="F112" s="15">
        <v>12</v>
      </c>
      <c r="G112" s="15">
        <v>2008</v>
      </c>
    </row>
    <row r="113" spans="5:7" ht="15.75" thickTop="1" x14ac:dyDescent="0.25">
      <c r="E113" s="6">
        <f t="shared" si="4"/>
        <v>39904</v>
      </c>
      <c r="F113" s="7">
        <v>4</v>
      </c>
      <c r="G113" s="7">
        <v>2009</v>
      </c>
    </row>
    <row r="114" spans="5:7" x14ac:dyDescent="0.25">
      <c r="E114" s="1">
        <f t="shared" si="4"/>
        <v>39995</v>
      </c>
      <c r="F114">
        <v>7</v>
      </c>
      <c r="G114">
        <v>2009</v>
      </c>
    </row>
    <row r="115" spans="5:7" x14ac:dyDescent="0.25">
      <c r="E115" s="1">
        <f t="shared" si="4"/>
        <v>40057</v>
      </c>
      <c r="F115">
        <v>9</v>
      </c>
      <c r="G115">
        <v>2009</v>
      </c>
    </row>
    <row r="116" spans="5:7" ht="15.75" thickBot="1" x14ac:dyDescent="0.3">
      <c r="E116" s="14">
        <f t="shared" si="4"/>
        <v>40118</v>
      </c>
      <c r="F116" s="15">
        <v>11</v>
      </c>
      <c r="G116" s="15">
        <v>2009</v>
      </c>
    </row>
    <row r="117" spans="5:7" ht="15.75" thickTop="1" x14ac:dyDescent="0.25">
      <c r="E117" s="6">
        <f t="shared" si="4"/>
        <v>40299</v>
      </c>
      <c r="F117" s="7">
        <v>5</v>
      </c>
      <c r="G117" s="7">
        <v>2010</v>
      </c>
    </row>
    <row r="118" spans="5:7" x14ac:dyDescent="0.25">
      <c r="E118" s="1">
        <f t="shared" si="4"/>
        <v>40330</v>
      </c>
      <c r="F118">
        <v>6</v>
      </c>
      <c r="G118">
        <v>2010</v>
      </c>
    </row>
    <row r="119" spans="5:7" x14ac:dyDescent="0.25">
      <c r="E119" s="1">
        <f t="shared" si="4"/>
        <v>40391</v>
      </c>
      <c r="F119">
        <v>8</v>
      </c>
      <c r="G119">
        <v>2010</v>
      </c>
    </row>
    <row r="120" spans="5:7" ht="15.75" thickBot="1" x14ac:dyDescent="0.3">
      <c r="E120" s="14">
        <f t="shared" si="4"/>
        <v>40483</v>
      </c>
      <c r="F120" s="15">
        <v>11</v>
      </c>
      <c r="G120" s="15">
        <v>2010</v>
      </c>
    </row>
    <row r="121" spans="5:7" ht="15.75" thickTop="1" x14ac:dyDescent="0.25">
      <c r="E121" s="6">
        <f t="shared" si="4"/>
        <v>40634</v>
      </c>
      <c r="F121" s="7">
        <v>4</v>
      </c>
      <c r="G121" s="7">
        <v>2011</v>
      </c>
    </row>
    <row r="122" spans="5:7" x14ac:dyDescent="0.25">
      <c r="E122" s="1">
        <f t="shared" si="4"/>
        <v>40695</v>
      </c>
      <c r="F122">
        <v>6</v>
      </c>
      <c r="G122">
        <v>2011</v>
      </c>
    </row>
    <row r="123" spans="5:7" x14ac:dyDescent="0.25">
      <c r="E123" s="1">
        <f t="shared" si="4"/>
        <v>40756</v>
      </c>
      <c r="F123">
        <v>8</v>
      </c>
      <c r="G123">
        <v>2011</v>
      </c>
    </row>
    <row r="124" spans="5:7" ht="15.75" thickBot="1" x14ac:dyDescent="0.3">
      <c r="E124" s="14">
        <f t="shared" si="4"/>
        <v>40848</v>
      </c>
      <c r="F124" s="15">
        <v>11</v>
      </c>
      <c r="G124" s="15">
        <v>2011</v>
      </c>
    </row>
    <row r="125" spans="5:7" ht="15.75" thickTop="1" x14ac:dyDescent="0.25"/>
  </sheetData>
  <mergeCells count="78">
    <mergeCell ref="M3:M16"/>
    <mergeCell ref="O3:Q3"/>
    <mergeCell ref="R3:T3"/>
    <mergeCell ref="U3:W3"/>
    <mergeCell ref="X3:Z3"/>
    <mergeCell ref="O2:Q2"/>
    <mergeCell ref="AA2:AC2"/>
    <mergeCell ref="AM2:AO2"/>
    <mergeCell ref="AY2:BA2"/>
    <mergeCell ref="BK2:BM2"/>
    <mergeCell ref="AD3:AF3"/>
    <mergeCell ref="AG3:AI3"/>
    <mergeCell ref="AJ3:AL3"/>
    <mergeCell ref="AM3:AO3"/>
    <mergeCell ref="AP3:AR3"/>
    <mergeCell ref="BK3:BM3"/>
    <mergeCell ref="BN3:BP3"/>
    <mergeCell ref="BQ3:BS3"/>
    <mergeCell ref="BT3:BV3"/>
    <mergeCell ref="O18:Q18"/>
    <mergeCell ref="AA18:AC18"/>
    <mergeCell ref="AM18:AO18"/>
    <mergeCell ref="AY18:BA18"/>
    <mergeCell ref="BK18:BM18"/>
    <mergeCell ref="AS3:AU3"/>
    <mergeCell ref="AV3:AX3"/>
    <mergeCell ref="AY3:BA3"/>
    <mergeCell ref="BB3:BD3"/>
    <mergeCell ref="BE3:BG3"/>
    <mergeCell ref="BH3:BJ3"/>
    <mergeCell ref="AA3:AC3"/>
    <mergeCell ref="AJ19:AL19"/>
    <mergeCell ref="AM19:AO19"/>
    <mergeCell ref="AP19:AR19"/>
    <mergeCell ref="AS19:AU19"/>
    <mergeCell ref="M19:M32"/>
    <mergeCell ref="O19:Q19"/>
    <mergeCell ref="R19:T19"/>
    <mergeCell ref="U19:W19"/>
    <mergeCell ref="X19:Z19"/>
    <mergeCell ref="AA19:AC19"/>
    <mergeCell ref="BN19:BP19"/>
    <mergeCell ref="BQ19:BS19"/>
    <mergeCell ref="BT19:BV19"/>
    <mergeCell ref="O34:Q34"/>
    <mergeCell ref="AA34:AC34"/>
    <mergeCell ref="AM34:AO34"/>
    <mergeCell ref="AY34:BA34"/>
    <mergeCell ref="BK34:BM34"/>
    <mergeCell ref="AV19:AX19"/>
    <mergeCell ref="AY19:BA19"/>
    <mergeCell ref="BB19:BD19"/>
    <mergeCell ref="BE19:BG19"/>
    <mergeCell ref="BH19:BJ19"/>
    <mergeCell ref="BK19:BM19"/>
    <mergeCell ref="AD19:AF19"/>
    <mergeCell ref="AG19:AI19"/>
    <mergeCell ref="AS35:AU35"/>
    <mergeCell ref="M35:M48"/>
    <mergeCell ref="O35:Q35"/>
    <mergeCell ref="R35:T35"/>
    <mergeCell ref="U35:W35"/>
    <mergeCell ref="X35:Z35"/>
    <mergeCell ref="AA35:AC35"/>
    <mergeCell ref="AD35:AF35"/>
    <mergeCell ref="AG35:AI35"/>
    <mergeCell ref="AJ35:AL35"/>
    <mergeCell ref="AM35:AO35"/>
    <mergeCell ref="AP35:AR35"/>
    <mergeCell ref="BN35:BP35"/>
    <mergeCell ref="BQ35:BS35"/>
    <mergeCell ref="BT35:BV35"/>
    <mergeCell ref="AV35:AX35"/>
    <mergeCell ref="AY35:BA35"/>
    <mergeCell ref="BB35:BD35"/>
    <mergeCell ref="BE35:BG35"/>
    <mergeCell ref="BH35:BJ35"/>
    <mergeCell ref="BK35:BM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MonthlySalt_075</vt:lpstr>
      <vt:lpstr>MonthlySalt_012</vt:lpstr>
      <vt:lpstr>MonthlySalt_009</vt:lpstr>
      <vt:lpstr>LOADEST_Dates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Motter</dc:creator>
  <cp:lastModifiedBy>Elizabeth Motter</cp:lastModifiedBy>
  <dcterms:created xsi:type="dcterms:W3CDTF">2022-03-24T20:20:35Z</dcterms:created>
  <dcterms:modified xsi:type="dcterms:W3CDTF">2022-03-29T20:58:27Z</dcterms:modified>
</cp:coreProperties>
</file>