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\Desktop\"/>
    </mc:Choice>
  </mc:AlternateContent>
  <xr:revisionPtr revIDLastSave="0" documentId="13_ncr:1_{CE86F25A-5D93-4742-A3C4-54625CE2ACC7}" xr6:coauthVersionLast="47" xr6:coauthVersionMax="47" xr10:uidLastSave="{00000000-0000-0000-0000-000000000000}"/>
  <bookViews>
    <workbookView xWindow="1030" yWindow="1710" windowWidth="14400" windowHeight="7370" activeTab="1" xr2:uid="{4463B8DB-BEA5-45F8-8066-56152A41F677}"/>
  </bookViews>
  <sheets>
    <sheet name="Salt_009" sheetId="5" r:id="rId1"/>
    <sheet name="Salt_012" sheetId="4" r:id="rId2"/>
    <sheet name="Salt_041" sheetId="3" r:id="rId3"/>
    <sheet name="Salt_07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" i="4" l="1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K150" i="4"/>
  <c r="L150" i="4"/>
  <c r="M150" i="4"/>
  <c r="N150" i="4"/>
  <c r="O150" i="4"/>
  <c r="P150" i="4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J2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5" i="5"/>
  <c r="H46" i="5"/>
  <c r="H47" i="5"/>
  <c r="H48" i="5"/>
  <c r="H49" i="5"/>
  <c r="H50" i="5"/>
  <c r="H51" i="5"/>
  <c r="H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K2" i="4"/>
  <c r="P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2" i="4"/>
  <c r="L2" i="3"/>
  <c r="M3" i="3"/>
  <c r="M4" i="3"/>
  <c r="M5" i="3"/>
  <c r="M2" i="3"/>
  <c r="N3" i="3"/>
  <c r="N4" i="3"/>
  <c r="N5" i="3"/>
  <c r="N2" i="3"/>
  <c r="L3" i="3"/>
  <c r="L4" i="3"/>
  <c r="L5" i="3"/>
  <c r="K3" i="3"/>
  <c r="K4" i="3"/>
  <c r="K5" i="3"/>
  <c r="K2" i="3"/>
  <c r="J3" i="3"/>
  <c r="J4" i="3"/>
  <c r="J5" i="3"/>
  <c r="J2" i="3"/>
  <c r="I2" i="3"/>
  <c r="I3" i="3"/>
  <c r="I4" i="3"/>
  <c r="I5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9" i="2"/>
  <c r="R50" i="2"/>
  <c r="R52" i="2"/>
  <c r="R53" i="2"/>
  <c r="R54" i="2"/>
  <c r="R55" i="2"/>
  <c r="R56" i="2"/>
  <c r="R57" i="2"/>
  <c r="R58" i="2"/>
  <c r="R59" i="2"/>
  <c r="R60" i="2"/>
  <c r="R61" i="2"/>
  <c r="R62" i="2"/>
  <c r="R6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9" i="2"/>
  <c r="Q50" i="2"/>
  <c r="Q52" i="2"/>
  <c r="Q53" i="2"/>
  <c r="Q54" i="2"/>
  <c r="Q55" i="2"/>
  <c r="Q56" i="2"/>
  <c r="Q57" i="2"/>
  <c r="Q58" i="2"/>
  <c r="Q59" i="2"/>
  <c r="Q60" i="2"/>
  <c r="Q61" i="2"/>
  <c r="Q62" i="2"/>
  <c r="Q6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0" i="2"/>
  <c r="P52" i="2"/>
  <c r="P53" i="2"/>
  <c r="P54" i="2"/>
  <c r="P55" i="2"/>
  <c r="P56" i="2"/>
  <c r="P57" i="2"/>
  <c r="P58" i="2"/>
  <c r="P59" i="2"/>
  <c r="P60" i="2"/>
  <c r="P61" i="2"/>
  <c r="P62" i="2"/>
  <c r="P6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50" i="2"/>
  <c r="O52" i="2"/>
  <c r="O53" i="2"/>
  <c r="O54" i="2"/>
  <c r="O55" i="2"/>
  <c r="O56" i="2"/>
  <c r="O57" i="2"/>
  <c r="O58" i="2"/>
  <c r="O59" i="2"/>
  <c r="O60" i="2"/>
  <c r="O61" i="2"/>
  <c r="O62" i="2"/>
  <c r="O6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0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8" i="2"/>
  <c r="L44" i="2"/>
  <c r="L45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R2" i="2"/>
  <c r="Q2" i="2"/>
  <c r="P2" i="2"/>
  <c r="O2" i="2"/>
  <c r="N2" i="2"/>
  <c r="M2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</calcChain>
</file>

<file path=xl/sharedStrings.xml><?xml version="1.0" encoding="utf-8"?>
<sst xmlns="http://schemas.openxmlformats.org/spreadsheetml/2006/main" count="60" uniqueCount="25">
  <si>
    <t>Start_date</t>
  </si>
  <si>
    <t>Discharge</t>
  </si>
  <si>
    <t>SO4</t>
  </si>
  <si>
    <t>HCO3</t>
  </si>
  <si>
    <t>Ca</t>
  </si>
  <si>
    <t>Mg</t>
  </si>
  <si>
    <t>Na</t>
  </si>
  <si>
    <t>K</t>
  </si>
  <si>
    <t>Cl</t>
  </si>
  <si>
    <t>SO4_Conc</t>
  </si>
  <si>
    <t>CO3_Conc</t>
  </si>
  <si>
    <t>HCO3_Conc</t>
  </si>
  <si>
    <t>Ca_Conc</t>
  </si>
  <si>
    <t>Mg_Conc</t>
  </si>
  <si>
    <t>Na_Conc</t>
  </si>
  <si>
    <t>K_Conc</t>
  </si>
  <si>
    <t>Cl_Conc</t>
  </si>
  <si>
    <t>SO4_Load</t>
  </si>
  <si>
    <t>CO3_Load</t>
  </si>
  <si>
    <t>HCO3_Load</t>
  </si>
  <si>
    <t>Ca_Load</t>
  </si>
  <si>
    <t>Na_Load</t>
  </si>
  <si>
    <t>K_Load</t>
  </si>
  <si>
    <t>Cl_Load</t>
  </si>
  <si>
    <t>Mg_Load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</si>
</sst>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7175-1C89-4B2A-A041-31D9457F1E3C}">
  <dimension ref="A1:L51"/>
  <sheetViews>
    <sheetView topLeftCell="A43"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17</v>
      </c>
      <c r="I1" t="s">
        <v>20</v>
      </c>
      <c r="J1" t="s">
        <v>24</v>
      </c>
      <c r="K1" t="s">
        <v>21</v>
      </c>
      <c r="L1" t="s">
        <v>22</v>
      </c>
    </row>
    <row r="2" spans="1:12" x14ac:dyDescent="0.35">
      <c r="A2" s="1">
        <v>35388</v>
      </c>
      <c r="B2">
        <v>43</v>
      </c>
      <c r="C2">
        <v>116</v>
      </c>
      <c r="D2">
        <v>52.4</v>
      </c>
      <c r="E2">
        <v>2.85</v>
      </c>
      <c r="F2">
        <v>2.2599999999999998</v>
      </c>
      <c r="G2">
        <v>-999</v>
      </c>
      <c r="H2">
        <f>($B2*28.3168)*(C2/1000)*(86400/1000)</f>
        <v>12203.498741760002</v>
      </c>
      <c r="I2">
        <f>($B2*28.3168)*(D2/1000)*(86400/1000)</f>
        <v>5512.6149488639994</v>
      </c>
      <c r="J2">
        <f t="shared" ref="I2:K17" si="0">($B2*28.3168)*(E2/1000)*(86400/1000)</f>
        <v>299.82733977600003</v>
      </c>
      <c r="K2">
        <f t="shared" si="0"/>
        <v>237.75782031359998</v>
      </c>
      <c r="L2">
        <v>-999</v>
      </c>
    </row>
    <row r="3" spans="1:12" x14ac:dyDescent="0.35">
      <c r="A3" s="1">
        <v>35438</v>
      </c>
      <c r="B3">
        <v>47</v>
      </c>
      <c r="C3">
        <v>83</v>
      </c>
      <c r="D3">
        <v>56.1</v>
      </c>
      <c r="E3">
        <v>3.02</v>
      </c>
      <c r="F3">
        <v>2.37</v>
      </c>
      <c r="G3">
        <v>-999</v>
      </c>
      <c r="H3">
        <f t="shared" ref="H3:L51" si="1">($B3*28.3168)*(C3/1000)*(86400/1000)</f>
        <v>9544.0754995200023</v>
      </c>
      <c r="I3">
        <f t="shared" si="0"/>
        <v>6450.8751267840016</v>
      </c>
      <c r="J3">
        <f t="shared" si="0"/>
        <v>347.26636154880003</v>
      </c>
      <c r="K3">
        <f t="shared" si="0"/>
        <v>272.52360161280001</v>
      </c>
      <c r="L3">
        <v>-999</v>
      </c>
    </row>
    <row r="4" spans="1:12" x14ac:dyDescent="0.35">
      <c r="A4" s="1">
        <v>35460</v>
      </c>
      <c r="B4">
        <v>8.5</v>
      </c>
      <c r="C4">
        <v>155</v>
      </c>
      <c r="D4">
        <v>69.2</v>
      </c>
      <c r="E4">
        <v>3.52</v>
      </c>
      <c r="F4">
        <v>2.86</v>
      </c>
      <c r="G4">
        <v>-999</v>
      </c>
      <c r="H4">
        <f t="shared" si="1"/>
        <v>3223.3579776000001</v>
      </c>
      <c r="I4">
        <f t="shared" si="0"/>
        <v>1439.0733680640001</v>
      </c>
      <c r="J4">
        <f t="shared" si="0"/>
        <v>73.201419878400003</v>
      </c>
      <c r="K4">
        <f t="shared" si="0"/>
        <v>59.476153651199994</v>
      </c>
      <c r="L4">
        <v>-999</v>
      </c>
    </row>
    <row r="5" spans="1:12" x14ac:dyDescent="0.35">
      <c r="A5" s="1">
        <v>35486</v>
      </c>
      <c r="B5">
        <v>18</v>
      </c>
      <c r="C5">
        <v>141</v>
      </c>
      <c r="D5">
        <v>60.1</v>
      </c>
      <c r="E5">
        <v>3.2</v>
      </c>
      <c r="F5">
        <v>2.4700000000000002</v>
      </c>
      <c r="G5">
        <v>-999</v>
      </c>
      <c r="H5">
        <f t="shared" si="1"/>
        <v>6209.3985177599998</v>
      </c>
      <c r="I5">
        <f t="shared" si="0"/>
        <v>2646.7010703360002</v>
      </c>
      <c r="J5">
        <f t="shared" si="0"/>
        <v>140.92251955200004</v>
      </c>
      <c r="K5">
        <f t="shared" si="0"/>
        <v>108.77456977920002</v>
      </c>
      <c r="L5">
        <v>-999</v>
      </c>
    </row>
    <row r="6" spans="1:12" x14ac:dyDescent="0.35">
      <c r="A6" s="1">
        <v>35514</v>
      </c>
      <c r="B6">
        <v>45</v>
      </c>
      <c r="C6">
        <v>116</v>
      </c>
      <c r="D6">
        <v>44.8</v>
      </c>
      <c r="E6">
        <v>2.74</v>
      </c>
      <c r="F6">
        <v>1.93</v>
      </c>
      <c r="G6">
        <v>-999</v>
      </c>
      <c r="H6">
        <f t="shared" si="1"/>
        <v>12771.103334400002</v>
      </c>
      <c r="I6">
        <f t="shared" si="0"/>
        <v>4932.2881843200012</v>
      </c>
      <c r="J6">
        <f t="shared" si="0"/>
        <v>301.66226841600007</v>
      </c>
      <c r="K6">
        <f t="shared" si="0"/>
        <v>212.48473651200001</v>
      </c>
      <c r="L6">
        <v>-999</v>
      </c>
    </row>
    <row r="7" spans="1:12" x14ac:dyDescent="0.35">
      <c r="A7" s="1">
        <v>35549</v>
      </c>
      <c r="B7">
        <v>96</v>
      </c>
      <c r="C7">
        <v>92</v>
      </c>
      <c r="D7">
        <v>41.9</v>
      </c>
      <c r="E7">
        <v>2.56</v>
      </c>
      <c r="F7">
        <v>1.75</v>
      </c>
      <c r="G7">
        <v>-999</v>
      </c>
      <c r="H7">
        <f t="shared" si="1"/>
        <v>21608.119664640002</v>
      </c>
      <c r="I7">
        <f t="shared" si="0"/>
        <v>9841.0892820480021</v>
      </c>
      <c r="J7">
        <f t="shared" si="0"/>
        <v>601.26941675520004</v>
      </c>
      <c r="K7">
        <f t="shared" si="0"/>
        <v>411.02401536000002</v>
      </c>
      <c r="L7">
        <v>-999</v>
      </c>
    </row>
    <row r="8" spans="1:12" x14ac:dyDescent="0.35">
      <c r="A8" s="1">
        <v>35564</v>
      </c>
      <c r="B8">
        <v>433</v>
      </c>
      <c r="C8">
        <v>46</v>
      </c>
      <c r="D8">
        <v>24.9</v>
      </c>
      <c r="E8">
        <v>1.63</v>
      </c>
      <c r="F8">
        <v>1.24</v>
      </c>
      <c r="G8">
        <v>-999</v>
      </c>
      <c r="H8">
        <f t="shared" si="1"/>
        <v>48730.811535360001</v>
      </c>
      <c r="I8">
        <f t="shared" si="0"/>
        <v>26378.200157184001</v>
      </c>
      <c r="J8">
        <f t="shared" si="0"/>
        <v>1726.7657131008</v>
      </c>
      <c r="K8">
        <f t="shared" si="0"/>
        <v>1313.6131805184</v>
      </c>
      <c r="L8">
        <v>-999</v>
      </c>
    </row>
    <row r="9" spans="1:12" x14ac:dyDescent="0.35">
      <c r="A9" s="1">
        <v>35571</v>
      </c>
      <c r="B9">
        <v>514</v>
      </c>
      <c r="C9">
        <v>40</v>
      </c>
      <c r="D9">
        <v>21.6</v>
      </c>
      <c r="E9">
        <v>1.43</v>
      </c>
      <c r="F9">
        <v>1.1200000000000001</v>
      </c>
      <c r="G9">
        <v>-999</v>
      </c>
      <c r="H9">
        <f t="shared" si="1"/>
        <v>50301.510451200003</v>
      </c>
      <c r="I9">
        <f t="shared" si="0"/>
        <v>27162.815643648002</v>
      </c>
      <c r="J9">
        <f t="shared" si="0"/>
        <v>1798.2789986303999</v>
      </c>
      <c r="K9">
        <f t="shared" si="0"/>
        <v>1408.4422926336003</v>
      </c>
      <c r="L9">
        <v>-999</v>
      </c>
    </row>
    <row r="10" spans="1:12" x14ac:dyDescent="0.35">
      <c r="A10" s="1">
        <v>35579</v>
      </c>
      <c r="B10">
        <v>238</v>
      </c>
      <c r="C10">
        <v>52</v>
      </c>
      <c r="D10">
        <v>27.1</v>
      </c>
      <c r="E10">
        <v>1.71</v>
      </c>
      <c r="F10">
        <v>1.44</v>
      </c>
      <c r="G10">
        <v>-999</v>
      </c>
      <c r="H10">
        <f t="shared" si="1"/>
        <v>30278.769131520003</v>
      </c>
      <c r="I10">
        <f t="shared" si="0"/>
        <v>15779.896989696004</v>
      </c>
      <c r="J10">
        <f t="shared" si="0"/>
        <v>995.70567720960003</v>
      </c>
      <c r="K10">
        <f t="shared" si="0"/>
        <v>838.4889913344</v>
      </c>
      <c r="L10">
        <v>-999</v>
      </c>
    </row>
    <row r="11" spans="1:12" x14ac:dyDescent="0.35">
      <c r="A11" s="1">
        <v>35586</v>
      </c>
      <c r="B11">
        <v>883</v>
      </c>
      <c r="C11">
        <v>28</v>
      </c>
      <c r="D11">
        <v>16.899999999999999</v>
      </c>
      <c r="E11">
        <v>1.1499999999999999</v>
      </c>
      <c r="F11">
        <v>0.93</v>
      </c>
      <c r="G11">
        <v>-999</v>
      </c>
      <c r="H11">
        <f t="shared" si="1"/>
        <v>60489.03426048001</v>
      </c>
      <c r="I11">
        <f t="shared" si="0"/>
        <v>36509.452821504005</v>
      </c>
      <c r="J11">
        <f t="shared" si="0"/>
        <v>2484.3710499840004</v>
      </c>
      <c r="K11">
        <f t="shared" si="0"/>
        <v>2009.1000665088004</v>
      </c>
      <c r="L11">
        <v>-999</v>
      </c>
    </row>
    <row r="12" spans="1:12" x14ac:dyDescent="0.35">
      <c r="A12" s="1">
        <v>35592</v>
      </c>
      <c r="B12">
        <v>451</v>
      </c>
      <c r="C12">
        <v>36</v>
      </c>
      <c r="D12">
        <v>21.8</v>
      </c>
      <c r="E12">
        <v>1.45</v>
      </c>
      <c r="F12">
        <v>1.06</v>
      </c>
      <c r="G12">
        <v>-999</v>
      </c>
      <c r="H12">
        <f t="shared" si="1"/>
        <v>39722.535198720005</v>
      </c>
      <c r="I12">
        <f t="shared" si="0"/>
        <v>24054.201870336001</v>
      </c>
      <c r="J12">
        <f t="shared" si="0"/>
        <v>1599.935445504</v>
      </c>
      <c r="K12">
        <f t="shared" si="0"/>
        <v>1169.6079808512002</v>
      </c>
      <c r="L12">
        <v>-999</v>
      </c>
    </row>
    <row r="13" spans="1:12" x14ac:dyDescent="0.35">
      <c r="A13" s="1">
        <v>35597</v>
      </c>
      <c r="B13">
        <v>580</v>
      </c>
      <c r="C13">
        <v>32</v>
      </c>
      <c r="D13">
        <v>20.8</v>
      </c>
      <c r="E13">
        <v>1.4</v>
      </c>
      <c r="F13">
        <v>1.05</v>
      </c>
      <c r="G13">
        <v>-999</v>
      </c>
      <c r="H13">
        <f t="shared" si="1"/>
        <v>45408.367411200001</v>
      </c>
      <c r="I13">
        <f t="shared" si="0"/>
        <v>29515.438817279995</v>
      </c>
      <c r="J13">
        <f t="shared" si="0"/>
        <v>1986.61607424</v>
      </c>
      <c r="K13">
        <f t="shared" si="0"/>
        <v>1489.96205568</v>
      </c>
      <c r="L13">
        <v>-999</v>
      </c>
    </row>
    <row r="14" spans="1:12" x14ac:dyDescent="0.35">
      <c r="A14" s="1">
        <v>35607</v>
      </c>
      <c r="B14">
        <v>606</v>
      </c>
      <c r="C14">
        <v>33</v>
      </c>
      <c r="D14">
        <v>18.600000000000001</v>
      </c>
      <c r="E14">
        <v>1.25</v>
      </c>
      <c r="F14">
        <v>0.86</v>
      </c>
      <c r="G14">
        <v>-999</v>
      </c>
      <c r="H14">
        <f t="shared" si="1"/>
        <v>48926.537256960008</v>
      </c>
      <c r="I14">
        <f t="shared" si="0"/>
        <v>27576.775544832006</v>
      </c>
      <c r="J14">
        <f t="shared" si="0"/>
        <v>1853.2779264000003</v>
      </c>
      <c r="K14">
        <f t="shared" si="0"/>
        <v>1275.0552133632</v>
      </c>
      <c r="L14">
        <v>-999</v>
      </c>
    </row>
    <row r="15" spans="1:12" x14ac:dyDescent="0.35">
      <c r="A15" s="1">
        <v>35612</v>
      </c>
      <c r="B15">
        <v>585</v>
      </c>
      <c r="C15">
        <v>31</v>
      </c>
      <c r="D15">
        <v>19.2</v>
      </c>
      <c r="E15">
        <v>1.29</v>
      </c>
      <c r="F15">
        <v>0.9</v>
      </c>
      <c r="G15">
        <v>-999</v>
      </c>
      <c r="H15">
        <f t="shared" si="1"/>
        <v>44368.574515200002</v>
      </c>
      <c r="I15">
        <f t="shared" si="0"/>
        <v>27479.89131264</v>
      </c>
      <c r="J15">
        <f t="shared" si="0"/>
        <v>1846.3051975680003</v>
      </c>
      <c r="K15">
        <f t="shared" si="0"/>
        <v>1288.11990528</v>
      </c>
      <c r="L15">
        <v>-999</v>
      </c>
    </row>
    <row r="16" spans="1:12" x14ac:dyDescent="0.35">
      <c r="A16" s="1">
        <v>35626</v>
      </c>
      <c r="B16">
        <v>355</v>
      </c>
      <c r="C16">
        <v>34</v>
      </c>
      <c r="D16">
        <v>20.7</v>
      </c>
      <c r="E16">
        <v>1.37</v>
      </c>
      <c r="F16">
        <v>0.97</v>
      </c>
      <c r="G16">
        <v>-999</v>
      </c>
      <c r="H16">
        <f t="shared" si="1"/>
        <v>29530.118246400005</v>
      </c>
      <c r="I16">
        <f t="shared" si="0"/>
        <v>17978.63081472</v>
      </c>
      <c r="J16">
        <f t="shared" si="0"/>
        <v>1189.8900587520002</v>
      </c>
      <c r="K16">
        <f t="shared" si="0"/>
        <v>842.47690291200001</v>
      </c>
      <c r="L16">
        <v>-999</v>
      </c>
    </row>
    <row r="17" spans="1:12" x14ac:dyDescent="0.35">
      <c r="A17" s="1">
        <v>35641</v>
      </c>
      <c r="B17">
        <v>324</v>
      </c>
      <c r="C17">
        <v>40</v>
      </c>
      <c r="D17">
        <v>23</v>
      </c>
      <c r="E17">
        <v>1.58</v>
      </c>
      <c r="F17">
        <v>1.07</v>
      </c>
      <c r="G17">
        <v>-999</v>
      </c>
      <c r="H17">
        <f t="shared" si="1"/>
        <v>31707.566899200006</v>
      </c>
      <c r="I17">
        <f t="shared" si="0"/>
        <v>18231.850967040002</v>
      </c>
      <c r="J17">
        <f t="shared" si="0"/>
        <v>1252.4488925184</v>
      </c>
      <c r="K17">
        <f t="shared" si="0"/>
        <v>848.1774145536001</v>
      </c>
      <c r="L17">
        <v>-999</v>
      </c>
    </row>
    <row r="18" spans="1:12" x14ac:dyDescent="0.35">
      <c r="A18" s="1">
        <v>35654</v>
      </c>
      <c r="B18">
        <v>232</v>
      </c>
      <c r="C18">
        <v>51</v>
      </c>
      <c r="D18">
        <v>27.8</v>
      </c>
      <c r="E18">
        <v>1.91</v>
      </c>
      <c r="F18">
        <v>1.31</v>
      </c>
      <c r="G18">
        <v>-999</v>
      </c>
      <c r="H18">
        <f t="shared" si="1"/>
        <v>28947.834224640003</v>
      </c>
      <c r="I18">
        <f t="shared" si="1"/>
        <v>15779.407675392004</v>
      </c>
      <c r="J18">
        <f t="shared" si="1"/>
        <v>1084.1247719424002</v>
      </c>
      <c r="K18">
        <f t="shared" si="1"/>
        <v>743.56201635840011</v>
      </c>
      <c r="L18">
        <v>-999</v>
      </c>
    </row>
    <row r="19" spans="1:12" x14ac:dyDescent="0.35">
      <c r="A19" s="1">
        <v>35698</v>
      </c>
      <c r="B19">
        <v>202</v>
      </c>
      <c r="C19">
        <v>56</v>
      </c>
      <c r="D19">
        <v>29.1</v>
      </c>
      <c r="E19">
        <v>1.97</v>
      </c>
      <c r="F19">
        <v>1.33</v>
      </c>
      <c r="G19">
        <v>-999</v>
      </c>
      <c r="H19">
        <f t="shared" si="1"/>
        <v>27675.617034240004</v>
      </c>
      <c r="I19">
        <f t="shared" si="1"/>
        <v>14381.436708864001</v>
      </c>
      <c r="J19">
        <f t="shared" si="1"/>
        <v>973.58867066879998</v>
      </c>
      <c r="K19">
        <f t="shared" si="1"/>
        <v>657.2959045632</v>
      </c>
      <c r="L19">
        <v>-999</v>
      </c>
    </row>
    <row r="20" spans="1:12" x14ac:dyDescent="0.35">
      <c r="A20" s="1">
        <v>35725</v>
      </c>
      <c r="B20">
        <v>115</v>
      </c>
      <c r="C20">
        <v>75</v>
      </c>
      <c r="D20">
        <v>35.6</v>
      </c>
      <c r="E20">
        <v>2.12</v>
      </c>
      <c r="F20">
        <v>1.4</v>
      </c>
      <c r="G20">
        <v>-999</v>
      </c>
      <c r="H20">
        <f t="shared" si="1"/>
        <v>21101.679360000002</v>
      </c>
      <c r="I20">
        <f t="shared" si="1"/>
        <v>10016.263802880001</v>
      </c>
      <c r="J20">
        <f t="shared" si="1"/>
        <v>596.47413657600009</v>
      </c>
      <c r="K20">
        <f t="shared" si="1"/>
        <v>393.89801472000005</v>
      </c>
      <c r="L20">
        <v>-999</v>
      </c>
    </row>
    <row r="21" spans="1:12" x14ac:dyDescent="0.35">
      <c r="A21" s="1">
        <v>35759</v>
      </c>
      <c r="B21">
        <v>44</v>
      </c>
      <c r="C21">
        <v>110</v>
      </c>
      <c r="D21">
        <v>49.6</v>
      </c>
      <c r="E21">
        <v>2.7</v>
      </c>
      <c r="F21">
        <v>1.95</v>
      </c>
      <c r="G21">
        <v>-999</v>
      </c>
      <c r="H21">
        <f t="shared" si="1"/>
        <v>11841.406156800002</v>
      </c>
      <c r="I21">
        <f t="shared" si="1"/>
        <v>5339.397685248</v>
      </c>
      <c r="J21">
        <f t="shared" si="1"/>
        <v>290.65269657600004</v>
      </c>
      <c r="K21">
        <f t="shared" si="1"/>
        <v>209.91583641599999</v>
      </c>
      <c r="L21">
        <v>-999</v>
      </c>
    </row>
    <row r="22" spans="1:12" x14ac:dyDescent="0.35">
      <c r="A22" s="1">
        <v>35787</v>
      </c>
      <c r="B22">
        <v>-999</v>
      </c>
      <c r="C22">
        <v>130</v>
      </c>
      <c r="D22">
        <v>55.8</v>
      </c>
      <c r="E22">
        <v>3.14</v>
      </c>
      <c r="F22">
        <v>2.37</v>
      </c>
      <c r="G22">
        <v>0.76</v>
      </c>
      <c r="H22">
        <v>-999</v>
      </c>
      <c r="I22">
        <v>-999</v>
      </c>
      <c r="J22">
        <v>-999</v>
      </c>
      <c r="K22">
        <v>-999</v>
      </c>
      <c r="L22">
        <v>-999</v>
      </c>
    </row>
    <row r="23" spans="1:12" x14ac:dyDescent="0.35">
      <c r="A23" s="1">
        <v>35838</v>
      </c>
      <c r="B23">
        <v>-999</v>
      </c>
      <c r="C23">
        <v>150</v>
      </c>
      <c r="D23">
        <v>60.3</v>
      </c>
      <c r="E23">
        <v>3.28</v>
      </c>
      <c r="F23">
        <v>2.56</v>
      </c>
      <c r="G23">
        <v>0.76</v>
      </c>
      <c r="H23">
        <v>-999</v>
      </c>
      <c r="I23">
        <v>-999</v>
      </c>
      <c r="J23">
        <v>-999</v>
      </c>
      <c r="K23">
        <v>-999</v>
      </c>
      <c r="L23">
        <v>-999</v>
      </c>
    </row>
    <row r="24" spans="1:12" x14ac:dyDescent="0.35">
      <c r="A24" s="1">
        <v>35870</v>
      </c>
      <c r="B24">
        <v>25</v>
      </c>
      <c r="C24">
        <v>286</v>
      </c>
      <c r="D24">
        <v>57.2</v>
      </c>
      <c r="E24">
        <v>3.18</v>
      </c>
      <c r="F24">
        <v>2.2400000000000002</v>
      </c>
      <c r="G24">
        <v>0.76</v>
      </c>
      <c r="H24">
        <f t="shared" si="1"/>
        <v>17492.986368000002</v>
      </c>
      <c r="I24">
        <f t="shared" si="1"/>
        <v>3498.5972736000008</v>
      </c>
      <c r="J24">
        <f t="shared" si="1"/>
        <v>194.50243584000003</v>
      </c>
      <c r="K24">
        <f t="shared" si="1"/>
        <v>137.00800512000004</v>
      </c>
      <c r="L24">
        <f t="shared" si="1"/>
        <v>46.484858880000004</v>
      </c>
    </row>
    <row r="25" spans="1:12" x14ac:dyDescent="0.35">
      <c r="A25" s="1">
        <v>35908</v>
      </c>
      <c r="B25">
        <v>52</v>
      </c>
      <c r="C25">
        <v>135</v>
      </c>
      <c r="D25">
        <v>56.5</v>
      </c>
      <c r="E25">
        <v>3.3</v>
      </c>
      <c r="F25">
        <v>2.7</v>
      </c>
      <c r="G25">
        <v>0.75</v>
      </c>
      <c r="H25">
        <f t="shared" si="1"/>
        <v>17174.932070400002</v>
      </c>
      <c r="I25">
        <f t="shared" si="1"/>
        <v>7188.0271257600007</v>
      </c>
      <c r="J25">
        <f t="shared" si="1"/>
        <v>419.83167283200004</v>
      </c>
      <c r="K25">
        <f t="shared" si="1"/>
        <v>343.49864140800003</v>
      </c>
      <c r="L25">
        <f t="shared" si="1"/>
        <v>95.416289280000015</v>
      </c>
    </row>
    <row r="26" spans="1:12" x14ac:dyDescent="0.35">
      <c r="A26" s="1">
        <v>35921</v>
      </c>
      <c r="B26">
        <v>168</v>
      </c>
      <c r="C26">
        <v>75</v>
      </c>
      <c r="D26">
        <v>36.200000000000003</v>
      </c>
      <c r="E26">
        <v>2.12</v>
      </c>
      <c r="F26">
        <v>1.73</v>
      </c>
      <c r="G26">
        <v>0.56999999999999995</v>
      </c>
      <c r="H26">
        <f t="shared" si="1"/>
        <v>30826.801152000007</v>
      </c>
      <c r="I26">
        <f t="shared" si="1"/>
        <v>14879.069356032003</v>
      </c>
      <c r="J26">
        <f t="shared" si="1"/>
        <v>871.37091256320014</v>
      </c>
      <c r="K26">
        <f t="shared" si="1"/>
        <v>711.07154657280012</v>
      </c>
      <c r="L26">
        <f t="shared" si="1"/>
        <v>234.28368875520005</v>
      </c>
    </row>
    <row r="27" spans="1:12" x14ac:dyDescent="0.35">
      <c r="A27" s="1">
        <v>35944</v>
      </c>
      <c r="B27">
        <v>449</v>
      </c>
      <c r="C27">
        <v>36</v>
      </c>
      <c r="D27">
        <v>20.9</v>
      </c>
      <c r="E27">
        <v>1.28</v>
      </c>
      <c r="F27">
        <v>1.06</v>
      </c>
      <c r="G27">
        <v>0.43</v>
      </c>
      <c r="H27">
        <f t="shared" si="1"/>
        <v>39546.382049280001</v>
      </c>
      <c r="I27">
        <f t="shared" si="1"/>
        <v>22958.871800831999</v>
      </c>
      <c r="J27">
        <f t="shared" si="1"/>
        <v>1406.0935839744004</v>
      </c>
      <c r="K27">
        <f t="shared" si="1"/>
        <v>1164.4212492288002</v>
      </c>
      <c r="L27">
        <f t="shared" si="1"/>
        <v>472.35956336640004</v>
      </c>
    </row>
    <row r="28" spans="1:12" x14ac:dyDescent="0.35">
      <c r="A28" s="1">
        <v>35948</v>
      </c>
      <c r="B28">
        <v>621</v>
      </c>
      <c r="C28">
        <v>31</v>
      </c>
      <c r="D28">
        <v>18.3</v>
      </c>
      <c r="E28">
        <v>1.1299999999999999</v>
      </c>
      <c r="F28">
        <v>0.86</v>
      </c>
      <c r="G28">
        <v>0.45</v>
      </c>
      <c r="H28">
        <f t="shared" si="1"/>
        <v>47098.948331520005</v>
      </c>
      <c r="I28">
        <f t="shared" si="1"/>
        <v>27803.572724736005</v>
      </c>
      <c r="J28">
        <f t="shared" si="1"/>
        <v>1716.8326327296002</v>
      </c>
      <c r="K28">
        <f t="shared" si="1"/>
        <v>1306.6159859712002</v>
      </c>
      <c r="L28">
        <f t="shared" si="1"/>
        <v>683.69441126400011</v>
      </c>
    </row>
    <row r="29" spans="1:12" x14ac:dyDescent="0.35">
      <c r="A29" s="1">
        <v>35955</v>
      </c>
      <c r="B29">
        <v>193</v>
      </c>
      <c r="C29">
        <v>43</v>
      </c>
      <c r="D29">
        <v>24.3</v>
      </c>
      <c r="E29">
        <v>1.47</v>
      </c>
      <c r="F29">
        <v>1.1399999999999999</v>
      </c>
      <c r="G29">
        <v>0.43</v>
      </c>
      <c r="H29">
        <f t="shared" si="1"/>
        <v>20304.097044479997</v>
      </c>
      <c r="I29">
        <f t="shared" si="1"/>
        <v>11474.175771648002</v>
      </c>
      <c r="J29">
        <f t="shared" si="1"/>
        <v>694.11680593919993</v>
      </c>
      <c r="K29">
        <f t="shared" si="1"/>
        <v>538.29466583039994</v>
      </c>
      <c r="L29">
        <f t="shared" si="1"/>
        <v>203.0409704448</v>
      </c>
    </row>
    <row r="30" spans="1:12" x14ac:dyDescent="0.35">
      <c r="A30" s="1">
        <v>35970</v>
      </c>
      <c r="B30">
        <v>485</v>
      </c>
      <c r="C30">
        <v>32</v>
      </c>
      <c r="D30">
        <v>18.899999999999999</v>
      </c>
      <c r="E30">
        <v>1.2</v>
      </c>
      <c r="F30">
        <v>0.87</v>
      </c>
      <c r="G30">
        <v>0.36</v>
      </c>
      <c r="H30">
        <f t="shared" si="1"/>
        <v>37970.789990400001</v>
      </c>
      <c r="I30">
        <f t="shared" si="1"/>
        <v>22426.497838080006</v>
      </c>
      <c r="J30">
        <f t="shared" si="1"/>
        <v>1423.9046246400001</v>
      </c>
      <c r="K30">
        <f t="shared" si="1"/>
        <v>1032.3308528640002</v>
      </c>
      <c r="L30">
        <f t="shared" si="1"/>
        <v>427.17138739199999</v>
      </c>
    </row>
    <row r="31" spans="1:12" x14ac:dyDescent="0.35">
      <c r="A31" s="1">
        <v>35985</v>
      </c>
      <c r="B31">
        <v>325</v>
      </c>
      <c r="C31">
        <v>37</v>
      </c>
      <c r="D31">
        <v>21.5</v>
      </c>
      <c r="E31">
        <v>1.36</v>
      </c>
      <c r="F31">
        <v>1.03</v>
      </c>
      <c r="G31">
        <v>0.36</v>
      </c>
      <c r="H31">
        <f t="shared" si="1"/>
        <v>29420.022528000001</v>
      </c>
      <c r="I31">
        <f t="shared" si="1"/>
        <v>17095.418496000002</v>
      </c>
      <c r="J31">
        <f t="shared" si="1"/>
        <v>1081.3846118400004</v>
      </c>
      <c r="K31">
        <f t="shared" si="1"/>
        <v>818.98981632000016</v>
      </c>
      <c r="L31">
        <f t="shared" si="1"/>
        <v>286.24886784</v>
      </c>
    </row>
    <row r="32" spans="1:12" x14ac:dyDescent="0.35">
      <c r="A32" s="1">
        <v>35998</v>
      </c>
      <c r="B32">
        <v>141</v>
      </c>
      <c r="C32">
        <v>59</v>
      </c>
      <c r="D32">
        <v>28.5</v>
      </c>
      <c r="E32">
        <v>1.77</v>
      </c>
      <c r="F32">
        <v>1.27</v>
      </c>
      <c r="G32">
        <v>0.5</v>
      </c>
      <c r="H32">
        <f t="shared" si="1"/>
        <v>20353.02847488</v>
      </c>
      <c r="I32">
        <f t="shared" si="1"/>
        <v>9831.5476531200002</v>
      </c>
      <c r="J32">
        <f t="shared" si="1"/>
        <v>610.5908542464</v>
      </c>
      <c r="K32">
        <f t="shared" si="1"/>
        <v>438.10756208640004</v>
      </c>
      <c r="L32">
        <f t="shared" si="1"/>
        <v>172.48329216000002</v>
      </c>
    </row>
    <row r="33" spans="1:12" x14ac:dyDescent="0.35">
      <c r="A33" s="1">
        <v>36068</v>
      </c>
      <c r="B33">
        <v>34</v>
      </c>
      <c r="C33">
        <v>108</v>
      </c>
      <c r="D33">
        <v>49</v>
      </c>
      <c r="E33">
        <v>2.76</v>
      </c>
      <c r="F33">
        <v>2.2200000000000002</v>
      </c>
      <c r="G33">
        <v>0.63</v>
      </c>
      <c r="H33">
        <f t="shared" si="1"/>
        <v>8983.8106214400013</v>
      </c>
      <c r="I33">
        <f t="shared" si="1"/>
        <v>4075.9881523200002</v>
      </c>
      <c r="J33">
        <f t="shared" si="1"/>
        <v>229.58627143679999</v>
      </c>
      <c r="K33">
        <f t="shared" si="1"/>
        <v>184.66721832960005</v>
      </c>
      <c r="L33">
        <f t="shared" si="1"/>
        <v>52.4055619584</v>
      </c>
    </row>
    <row r="34" spans="1:12" x14ac:dyDescent="0.35">
      <c r="A34" s="1">
        <v>36208</v>
      </c>
      <c r="B34">
        <v>27</v>
      </c>
      <c r="C34">
        <v>109</v>
      </c>
      <c r="D34">
        <v>62.3</v>
      </c>
      <c r="E34">
        <v>3.34</v>
      </c>
      <c r="F34">
        <v>2.71</v>
      </c>
      <c r="G34">
        <v>0.7</v>
      </c>
      <c r="H34">
        <f t="shared" si="1"/>
        <v>7200.2599833599998</v>
      </c>
      <c r="I34">
        <f t="shared" si="1"/>
        <v>4115.377953792</v>
      </c>
      <c r="J34">
        <f t="shared" si="1"/>
        <v>220.63181967359998</v>
      </c>
      <c r="K34">
        <f t="shared" si="1"/>
        <v>179.01563811840001</v>
      </c>
      <c r="L34">
        <f t="shared" si="1"/>
        <v>46.240201727999995</v>
      </c>
    </row>
    <row r="35" spans="1:12" x14ac:dyDescent="0.35">
      <c r="A35" s="1">
        <v>36279</v>
      </c>
      <c r="B35">
        <v>61</v>
      </c>
      <c r="C35">
        <v>107</v>
      </c>
      <c r="D35">
        <v>52.4</v>
      </c>
      <c r="E35">
        <v>3.14</v>
      </c>
      <c r="F35">
        <v>2.41</v>
      </c>
      <c r="G35">
        <v>0.66</v>
      </c>
      <c r="H35">
        <f t="shared" si="1"/>
        <v>15968.772311040002</v>
      </c>
      <c r="I35">
        <f t="shared" si="1"/>
        <v>7820.2212065280009</v>
      </c>
      <c r="J35">
        <f t="shared" si="1"/>
        <v>468.61630894080002</v>
      </c>
      <c r="K35">
        <f t="shared" si="1"/>
        <v>359.67047915520004</v>
      </c>
      <c r="L35">
        <f t="shared" si="1"/>
        <v>98.498969395200007</v>
      </c>
    </row>
    <row r="36" spans="1:12" x14ac:dyDescent="0.35">
      <c r="A36" s="1">
        <v>36391</v>
      </c>
      <c r="B36">
        <v>205</v>
      </c>
      <c r="C36">
        <v>69</v>
      </c>
      <c r="D36">
        <v>31.1</v>
      </c>
      <c r="E36">
        <v>2.0499999999999998</v>
      </c>
      <c r="F36">
        <v>1.42</v>
      </c>
      <c r="G36">
        <v>0.47</v>
      </c>
      <c r="H36">
        <f t="shared" si="1"/>
        <v>34606.754150400004</v>
      </c>
      <c r="I36">
        <f t="shared" si="1"/>
        <v>15598.116725760005</v>
      </c>
      <c r="J36">
        <f t="shared" si="1"/>
        <v>1028.17168128</v>
      </c>
      <c r="K36">
        <f t="shared" si="1"/>
        <v>712.19696947200009</v>
      </c>
      <c r="L36">
        <f t="shared" si="1"/>
        <v>235.72716595200001</v>
      </c>
    </row>
    <row r="37" spans="1:12" x14ac:dyDescent="0.35">
      <c r="A37" s="1">
        <v>36614</v>
      </c>
      <c r="B37">
        <v>26</v>
      </c>
      <c r="C37">
        <v>141</v>
      </c>
      <c r="D37">
        <v>66.3</v>
      </c>
      <c r="E37">
        <v>3.81</v>
      </c>
      <c r="F37">
        <v>2.67</v>
      </c>
      <c r="G37">
        <v>0.88</v>
      </c>
      <c r="H37">
        <f t="shared" si="1"/>
        <v>8969.1311923199992</v>
      </c>
      <c r="I37">
        <f t="shared" si="1"/>
        <v>4217.3999861760003</v>
      </c>
      <c r="J37">
        <f t="shared" si="1"/>
        <v>242.35737477120003</v>
      </c>
      <c r="K37">
        <f t="shared" si="1"/>
        <v>169.84099491840001</v>
      </c>
      <c r="L37">
        <f t="shared" si="1"/>
        <v>55.97755637760001</v>
      </c>
    </row>
    <row r="38" spans="1:12" x14ac:dyDescent="0.35">
      <c r="A38" s="1">
        <v>36640</v>
      </c>
      <c r="B38">
        <v>110</v>
      </c>
      <c r="C38">
        <v>103</v>
      </c>
      <c r="D38">
        <v>42.9</v>
      </c>
      <c r="E38">
        <v>2.65</v>
      </c>
      <c r="F38">
        <v>1.75</v>
      </c>
      <c r="G38">
        <v>0.62</v>
      </c>
      <c r="H38">
        <f t="shared" si="1"/>
        <v>27719.655321600003</v>
      </c>
      <c r="I38">
        <f t="shared" si="1"/>
        <v>11545.37100288</v>
      </c>
      <c r="J38">
        <f t="shared" si="1"/>
        <v>713.17559807999999</v>
      </c>
      <c r="K38">
        <f t="shared" si="1"/>
        <v>470.96501760000001</v>
      </c>
      <c r="L38">
        <f t="shared" si="1"/>
        <v>166.856177664</v>
      </c>
    </row>
    <row r="39" spans="1:12" x14ac:dyDescent="0.35">
      <c r="A39" s="1">
        <v>36662</v>
      </c>
      <c r="B39">
        <v>199</v>
      </c>
      <c r="C39">
        <v>60</v>
      </c>
      <c r="D39">
        <v>27.1</v>
      </c>
      <c r="E39">
        <v>1.78</v>
      </c>
      <c r="F39">
        <v>1.2</v>
      </c>
      <c r="G39">
        <v>0.56000000000000005</v>
      </c>
      <c r="H39">
        <f t="shared" si="1"/>
        <v>29212.063948800002</v>
      </c>
      <c r="I39">
        <f t="shared" si="1"/>
        <v>13194.115550208002</v>
      </c>
      <c r="J39">
        <f t="shared" si="1"/>
        <v>866.62456381440006</v>
      </c>
      <c r="K39">
        <f t="shared" si="1"/>
        <v>584.24127897599999</v>
      </c>
      <c r="L39">
        <f t="shared" si="1"/>
        <v>272.64593018880004</v>
      </c>
    </row>
    <row r="40" spans="1:12" x14ac:dyDescent="0.35">
      <c r="A40" s="1">
        <v>36677</v>
      </c>
      <c r="B40">
        <v>525</v>
      </c>
      <c r="C40">
        <v>27</v>
      </c>
      <c r="D40">
        <v>17.8</v>
      </c>
      <c r="E40">
        <v>1.24</v>
      </c>
      <c r="F40">
        <v>0.76</v>
      </c>
      <c r="G40">
        <v>0.56000000000000005</v>
      </c>
      <c r="H40">
        <f t="shared" si="1"/>
        <v>34680.151295999996</v>
      </c>
      <c r="I40">
        <f t="shared" si="1"/>
        <v>22863.2108544</v>
      </c>
      <c r="J40">
        <f t="shared" si="1"/>
        <v>1592.7180595200002</v>
      </c>
      <c r="K40">
        <f t="shared" si="1"/>
        <v>976.18203648000019</v>
      </c>
      <c r="L40">
        <f t="shared" si="1"/>
        <v>719.29202688000009</v>
      </c>
    </row>
    <row r="41" spans="1:12" x14ac:dyDescent="0.35">
      <c r="A41" s="1">
        <v>36689</v>
      </c>
      <c r="B41">
        <v>250</v>
      </c>
      <c r="C41">
        <v>38</v>
      </c>
      <c r="D41">
        <v>22.9</v>
      </c>
      <c r="E41">
        <v>1.57</v>
      </c>
      <c r="F41">
        <v>0.96</v>
      </c>
      <c r="G41">
        <v>0.54</v>
      </c>
      <c r="H41">
        <f t="shared" si="1"/>
        <v>23242.42944</v>
      </c>
      <c r="I41">
        <f t="shared" si="1"/>
        <v>14006.621952</v>
      </c>
      <c r="J41">
        <f t="shared" si="1"/>
        <v>960.2793216</v>
      </c>
      <c r="K41">
        <f t="shared" si="1"/>
        <v>587.17716480000001</v>
      </c>
      <c r="L41">
        <f t="shared" si="1"/>
        <v>330.28715520000003</v>
      </c>
    </row>
    <row r="42" spans="1:12" x14ac:dyDescent="0.35">
      <c r="A42" s="1">
        <v>36705</v>
      </c>
      <c r="B42">
        <v>144</v>
      </c>
      <c r="C42">
        <v>54</v>
      </c>
      <c r="D42">
        <v>30.7</v>
      </c>
      <c r="E42">
        <v>2.0099999999999998</v>
      </c>
      <c r="F42">
        <v>1.25</v>
      </c>
      <c r="G42">
        <v>0.6</v>
      </c>
      <c r="H42">
        <f t="shared" si="1"/>
        <v>19024.540139519999</v>
      </c>
      <c r="I42">
        <f t="shared" si="1"/>
        <v>10815.803375616</v>
      </c>
      <c r="J42">
        <f t="shared" si="1"/>
        <v>708.13566074879998</v>
      </c>
      <c r="K42">
        <f t="shared" si="1"/>
        <v>440.38287360000004</v>
      </c>
      <c r="L42">
        <f t="shared" si="1"/>
        <v>211.383779328</v>
      </c>
    </row>
    <row r="43" spans="1:12" x14ac:dyDescent="0.35">
      <c r="A43" s="1">
        <v>36725</v>
      </c>
      <c r="B43">
        <v>81</v>
      </c>
      <c r="C43">
        <v>74</v>
      </c>
      <c r="D43">
        <v>39.299999999999997</v>
      </c>
      <c r="E43">
        <v>2.4</v>
      </c>
      <c r="F43">
        <v>1.6</v>
      </c>
      <c r="G43">
        <v>0.67</v>
      </c>
      <c r="H43">
        <f t="shared" si="1"/>
        <v>14664.749690880002</v>
      </c>
      <c r="I43">
        <f t="shared" si="1"/>
        <v>7788.1711196159995</v>
      </c>
      <c r="J43">
        <f t="shared" si="1"/>
        <v>475.61350348799999</v>
      </c>
      <c r="K43">
        <f t="shared" si="1"/>
        <v>317.07566899200003</v>
      </c>
      <c r="L43">
        <f t="shared" si="1"/>
        <v>132.77543639040002</v>
      </c>
    </row>
    <row r="44" spans="1:12" x14ac:dyDescent="0.35">
      <c r="A44" s="1">
        <v>36760</v>
      </c>
      <c r="B44">
        <v>99</v>
      </c>
      <c r="C44">
        <v>-999</v>
      </c>
      <c r="D44">
        <v>45.2</v>
      </c>
      <c r="E44">
        <v>3.07</v>
      </c>
      <c r="F44">
        <v>1.9</v>
      </c>
      <c r="G44">
        <v>0.71</v>
      </c>
      <c r="H44">
        <v>-999</v>
      </c>
      <c r="I44">
        <f t="shared" si="1"/>
        <v>10947.918237696002</v>
      </c>
      <c r="J44">
        <f t="shared" si="1"/>
        <v>743.58648207360011</v>
      </c>
      <c r="K44">
        <f t="shared" si="1"/>
        <v>460.20010291200003</v>
      </c>
      <c r="L44">
        <f t="shared" si="1"/>
        <v>171.96951214079999</v>
      </c>
    </row>
    <row r="45" spans="1:12" x14ac:dyDescent="0.35">
      <c r="A45" s="1">
        <v>36784</v>
      </c>
      <c r="B45">
        <v>73</v>
      </c>
      <c r="C45">
        <v>95</v>
      </c>
      <c r="D45">
        <v>45.3</v>
      </c>
      <c r="E45">
        <v>2.73</v>
      </c>
      <c r="F45">
        <v>1.78</v>
      </c>
      <c r="G45">
        <v>0.64</v>
      </c>
      <c r="H45">
        <f t="shared" si="1"/>
        <v>16966.973491200002</v>
      </c>
      <c r="I45">
        <f t="shared" si="1"/>
        <v>8090.5673594880018</v>
      </c>
      <c r="J45">
        <f t="shared" si="1"/>
        <v>487.57723822079998</v>
      </c>
      <c r="K45">
        <f t="shared" si="1"/>
        <v>317.90750330880007</v>
      </c>
      <c r="L45">
        <f t="shared" si="1"/>
        <v>114.30382141440002</v>
      </c>
    </row>
    <row r="46" spans="1:12" x14ac:dyDescent="0.35">
      <c r="A46" s="1">
        <v>36865</v>
      </c>
      <c r="B46">
        <v>33</v>
      </c>
      <c r="C46">
        <v>130</v>
      </c>
      <c r="D46">
        <v>59.1</v>
      </c>
      <c r="E46">
        <v>3.29</v>
      </c>
      <c r="F46">
        <v>2.5299999999999998</v>
      </c>
      <c r="G46">
        <v>0.61</v>
      </c>
      <c r="H46">
        <f t="shared" si="1"/>
        <v>10495.791820800003</v>
      </c>
      <c r="I46">
        <f t="shared" si="1"/>
        <v>4771.5484354560003</v>
      </c>
      <c r="J46">
        <f t="shared" si="1"/>
        <v>265.62426992640007</v>
      </c>
      <c r="K46">
        <f t="shared" si="1"/>
        <v>204.26425620480001</v>
      </c>
      <c r="L46">
        <f t="shared" si="1"/>
        <v>49.249484697600003</v>
      </c>
    </row>
    <row r="47" spans="1:12" x14ac:dyDescent="0.35">
      <c r="A47" s="1">
        <v>36899</v>
      </c>
      <c r="B47">
        <v>30</v>
      </c>
      <c r="C47">
        <v>151</v>
      </c>
      <c r="D47">
        <v>66.5</v>
      </c>
      <c r="E47">
        <v>3.6</v>
      </c>
      <c r="F47">
        <v>2.81</v>
      </c>
      <c r="G47">
        <v>0.68</v>
      </c>
      <c r="H47">
        <f t="shared" si="1"/>
        <v>11082.9689856</v>
      </c>
      <c r="I47">
        <f t="shared" si="1"/>
        <v>4880.9101824000008</v>
      </c>
      <c r="J47">
        <f t="shared" si="1"/>
        <v>264.22972415999999</v>
      </c>
      <c r="K47">
        <f t="shared" si="1"/>
        <v>206.24597913600002</v>
      </c>
      <c r="L47">
        <f t="shared" si="1"/>
        <v>49.910059008000012</v>
      </c>
    </row>
    <row r="48" spans="1:12" x14ac:dyDescent="0.35">
      <c r="A48" s="1">
        <v>36962</v>
      </c>
      <c r="B48">
        <v>18</v>
      </c>
      <c r="C48">
        <v>160</v>
      </c>
      <c r="D48">
        <v>66.8</v>
      </c>
      <c r="E48">
        <v>3.62</v>
      </c>
      <c r="F48">
        <v>2.81</v>
      </c>
      <c r="G48">
        <v>0.68</v>
      </c>
      <c r="H48">
        <f t="shared" si="1"/>
        <v>7046.1259776000006</v>
      </c>
      <c r="I48">
        <f t="shared" si="1"/>
        <v>2941.7575956480005</v>
      </c>
      <c r="J48">
        <f t="shared" si="1"/>
        <v>159.41860024320002</v>
      </c>
      <c r="K48">
        <f t="shared" si="1"/>
        <v>123.74758748160002</v>
      </c>
      <c r="L48">
        <f t="shared" si="1"/>
        <v>29.946035404800007</v>
      </c>
    </row>
    <row r="49" spans="1:12" x14ac:dyDescent="0.35">
      <c r="A49" s="1">
        <v>37011</v>
      </c>
      <c r="B49">
        <v>186</v>
      </c>
      <c r="C49">
        <v>74</v>
      </c>
      <c r="D49">
        <v>34.4</v>
      </c>
      <c r="E49">
        <v>2.16</v>
      </c>
      <c r="F49">
        <v>1.53</v>
      </c>
      <c r="G49">
        <v>0.52</v>
      </c>
      <c r="H49">
        <f t="shared" si="1"/>
        <v>33674.610401279999</v>
      </c>
      <c r="I49">
        <f t="shared" si="1"/>
        <v>15654.143213568001</v>
      </c>
      <c r="J49">
        <f t="shared" si="1"/>
        <v>982.93457387519993</v>
      </c>
      <c r="K49">
        <f t="shared" si="1"/>
        <v>696.24532316160003</v>
      </c>
      <c r="L49">
        <f t="shared" si="1"/>
        <v>236.63239741440003</v>
      </c>
    </row>
    <row r="50" spans="1:12" x14ac:dyDescent="0.35">
      <c r="A50" s="1">
        <v>37041</v>
      </c>
      <c r="B50">
        <v>491</v>
      </c>
      <c r="C50">
        <v>35</v>
      </c>
      <c r="D50">
        <v>19.2</v>
      </c>
      <c r="E50">
        <v>1.35</v>
      </c>
      <c r="F50">
        <v>0.91</v>
      </c>
      <c r="G50">
        <v>0.39</v>
      </c>
      <c r="H50">
        <f t="shared" si="1"/>
        <v>42044.331571200011</v>
      </c>
      <c r="I50">
        <f t="shared" si="1"/>
        <v>23064.319033344</v>
      </c>
      <c r="J50">
        <f t="shared" si="1"/>
        <v>1621.7099320320003</v>
      </c>
      <c r="K50">
        <f t="shared" si="1"/>
        <v>1093.1526208512</v>
      </c>
      <c r="L50">
        <f t="shared" si="1"/>
        <v>468.49398036480005</v>
      </c>
    </row>
    <row r="51" spans="1:12" x14ac:dyDescent="0.35">
      <c r="A51" s="1">
        <v>37124</v>
      </c>
      <c r="B51">
        <v>93</v>
      </c>
      <c r="C51">
        <v>87</v>
      </c>
      <c r="D51">
        <v>41</v>
      </c>
      <c r="E51">
        <v>2.6</v>
      </c>
      <c r="F51">
        <v>1.75</v>
      </c>
      <c r="G51">
        <v>0.54</v>
      </c>
      <c r="H51">
        <f t="shared" si="1"/>
        <v>19795.210168319998</v>
      </c>
      <c r="I51">
        <f t="shared" si="1"/>
        <v>9328.7772057600014</v>
      </c>
      <c r="J51">
        <f t="shared" si="1"/>
        <v>591.58099353599994</v>
      </c>
      <c r="K51">
        <f t="shared" si="1"/>
        <v>398.17951488000006</v>
      </c>
      <c r="L51">
        <f t="shared" si="1"/>
        <v>122.86682173439999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D1AE-AF03-445D-91B8-C4872B9348C1}">
  <dimension ref="A1:P150"/>
  <sheetViews>
    <sheetView tabSelected="1" topLeftCell="B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0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17</v>
      </c>
      <c r="K1" t="s">
        <v>20</v>
      </c>
      <c r="L1" t="s">
        <v>24</v>
      </c>
      <c r="M1" t="s">
        <v>21</v>
      </c>
      <c r="N1" t="s">
        <v>22</v>
      </c>
      <c r="O1" t="s">
        <v>23</v>
      </c>
      <c r="P1" t="s">
        <v>19</v>
      </c>
    </row>
    <row r="2" spans="1:16" x14ac:dyDescent="0.35">
      <c r="A2" s="1">
        <v>34283</v>
      </c>
      <c r="B2">
        <v>86</v>
      </c>
      <c r="C2">
        <v>280</v>
      </c>
      <c r="D2">
        <v>100</v>
      </c>
      <c r="E2">
        <v>5.4</v>
      </c>
      <c r="F2">
        <v>3.7</v>
      </c>
      <c r="G2">
        <v>0.9</v>
      </c>
      <c r="H2">
        <v>0.9</v>
      </c>
      <c r="J2">
        <f>($B2*28.3168)*(C2/1000)*(86400/1000)</f>
        <v>58913.44220160001</v>
      </c>
      <c r="K2">
        <f t="shared" ref="K2:K33" si="0">(B2*28.3168)*(D2/1000)*(86400/1000)</f>
        <v>21040.515072000002</v>
      </c>
      <c r="L2">
        <f t="shared" ref="L2:L33" si="1">(B2*28.3168)*(E2/1000)*(86400/1000)</f>
        <v>1136.1878138879999</v>
      </c>
      <c r="M2">
        <f t="shared" ref="M2:M33" si="2">(B2*28.3168)*(F2/1000)*(86400/1000)</f>
        <v>778.49905766400002</v>
      </c>
      <c r="N2">
        <f>(B2*28.3168)*(G2/1000)*(86400/1000)</f>
        <v>189.36463564800002</v>
      </c>
      <c r="O2">
        <f>(B2*28.3168)*(H2/1000)*(86400/1000)</f>
        <v>189.36463564800002</v>
      </c>
      <c r="P2">
        <f t="shared" ref="P2:P33" si="3">(B2*28.3168)*(I2/1000)*(86400/1000)</f>
        <v>0</v>
      </c>
    </row>
    <row r="3" spans="1:16" x14ac:dyDescent="0.35">
      <c r="A3" s="1">
        <v>34472</v>
      </c>
      <c r="B3">
        <v>603</v>
      </c>
      <c r="C3">
        <v>66</v>
      </c>
      <c r="D3">
        <v>26</v>
      </c>
      <c r="E3">
        <v>1.9</v>
      </c>
      <c r="F3">
        <v>1.4</v>
      </c>
      <c r="G3">
        <v>0.5</v>
      </c>
      <c r="H3">
        <v>0.5</v>
      </c>
      <c r="J3">
        <f t="shared" ref="J3:J66" si="4">($B3*28.3168)*(C3/1000)*(86400/1000)</f>
        <v>97368.653352960013</v>
      </c>
      <c r="K3">
        <f t="shared" si="0"/>
        <v>38357.348290559996</v>
      </c>
      <c r="L3">
        <f t="shared" si="1"/>
        <v>2803.0369904640002</v>
      </c>
      <c r="M3">
        <f t="shared" si="2"/>
        <v>2065.3956771839999</v>
      </c>
      <c r="N3">
        <f t="shared" ref="N3:N66" si="5">(B3*28.3168)*(G3/1000)*(86400/1000)</f>
        <v>737.64131327999996</v>
      </c>
      <c r="O3">
        <f t="shared" ref="O3:O66" si="6">(B3*28.3168)*(H3/1000)*(86400/1000)</f>
        <v>737.64131327999996</v>
      </c>
      <c r="P3">
        <f t="shared" si="3"/>
        <v>0</v>
      </c>
    </row>
    <row r="4" spans="1:16" x14ac:dyDescent="0.35">
      <c r="A4" s="1">
        <v>34487</v>
      </c>
      <c r="B4">
        <v>1370</v>
      </c>
      <c r="C4">
        <v>42</v>
      </c>
      <c r="D4">
        <v>19</v>
      </c>
      <c r="E4">
        <v>1.3</v>
      </c>
      <c r="F4">
        <v>0.9</v>
      </c>
      <c r="G4">
        <v>0.4</v>
      </c>
      <c r="H4">
        <v>0.3</v>
      </c>
      <c r="J4">
        <f t="shared" si="4"/>
        <v>140775.72526080004</v>
      </c>
      <c r="K4">
        <f t="shared" si="0"/>
        <v>63684.256665600005</v>
      </c>
      <c r="L4">
        <f t="shared" si="1"/>
        <v>4357.3438771200008</v>
      </c>
      <c r="M4">
        <f t="shared" si="2"/>
        <v>3016.6226841600005</v>
      </c>
      <c r="N4">
        <f t="shared" si="5"/>
        <v>1340.7211929600003</v>
      </c>
      <c r="O4">
        <f t="shared" si="6"/>
        <v>1005.5408947200001</v>
      </c>
      <c r="P4">
        <f t="shared" si="3"/>
        <v>0</v>
      </c>
    </row>
    <row r="5" spans="1:16" x14ac:dyDescent="0.35">
      <c r="A5" s="1">
        <v>34541</v>
      </c>
      <c r="B5">
        <v>159</v>
      </c>
      <c r="C5">
        <v>150</v>
      </c>
      <c r="D5">
        <v>59</v>
      </c>
      <c r="E5">
        <v>3.3</v>
      </c>
      <c r="F5">
        <v>2.2999999999999998</v>
      </c>
      <c r="G5">
        <v>0.7</v>
      </c>
      <c r="H5">
        <v>0.4</v>
      </c>
      <c r="J5">
        <f t="shared" si="4"/>
        <v>58350.730752000003</v>
      </c>
      <c r="K5">
        <f t="shared" si="0"/>
        <v>22951.287429120002</v>
      </c>
      <c r="L5">
        <f t="shared" si="1"/>
        <v>1283.7160765440003</v>
      </c>
      <c r="M5">
        <f t="shared" si="2"/>
        <v>894.71120486400014</v>
      </c>
      <c r="N5">
        <f t="shared" si="5"/>
        <v>272.30341017600006</v>
      </c>
      <c r="O5">
        <f t="shared" si="6"/>
        <v>155.60194867200002</v>
      </c>
      <c r="P5">
        <f t="shared" si="3"/>
        <v>0</v>
      </c>
    </row>
    <row r="6" spans="1:16" x14ac:dyDescent="0.35">
      <c r="A6" s="1">
        <v>34647</v>
      </c>
      <c r="B6">
        <v>106</v>
      </c>
      <c r="C6">
        <v>220</v>
      </c>
      <c r="D6">
        <v>84</v>
      </c>
      <c r="E6">
        <v>4.5999999999999996</v>
      </c>
      <c r="F6">
        <v>3.2</v>
      </c>
      <c r="G6">
        <v>0.8</v>
      </c>
      <c r="H6">
        <v>0.9</v>
      </c>
      <c r="J6">
        <f t="shared" si="4"/>
        <v>57054.047846400012</v>
      </c>
      <c r="K6">
        <f t="shared" si="0"/>
        <v>21784.272814080003</v>
      </c>
      <c r="L6">
        <f t="shared" si="1"/>
        <v>1192.9482731520002</v>
      </c>
      <c r="M6">
        <f t="shared" si="2"/>
        <v>829.87705958400022</v>
      </c>
      <c r="N6">
        <f t="shared" si="5"/>
        <v>207.46926489600006</v>
      </c>
      <c r="O6">
        <f t="shared" si="6"/>
        <v>233.40292300800002</v>
      </c>
      <c r="P6">
        <f t="shared" si="3"/>
        <v>0</v>
      </c>
    </row>
    <row r="7" spans="1:16" x14ac:dyDescent="0.35">
      <c r="A7" s="1">
        <v>34801</v>
      </c>
      <c r="B7">
        <v>127</v>
      </c>
      <c r="C7">
        <v>210</v>
      </c>
      <c r="D7">
        <v>76</v>
      </c>
      <c r="E7">
        <v>4.4000000000000004</v>
      </c>
      <c r="F7">
        <v>3</v>
      </c>
      <c r="G7">
        <v>0.8</v>
      </c>
      <c r="H7">
        <v>0.9</v>
      </c>
      <c r="J7">
        <f t="shared" si="4"/>
        <v>65250.062438400004</v>
      </c>
      <c r="K7">
        <f t="shared" si="0"/>
        <v>23614.30831104</v>
      </c>
      <c r="L7">
        <f t="shared" si="1"/>
        <v>1367.144165376</v>
      </c>
      <c r="M7">
        <f t="shared" si="2"/>
        <v>932.14374912000017</v>
      </c>
      <c r="N7">
        <f t="shared" si="5"/>
        <v>248.57166643200003</v>
      </c>
      <c r="O7">
        <f t="shared" si="6"/>
        <v>279.643124736</v>
      </c>
      <c r="P7">
        <f t="shared" si="3"/>
        <v>0</v>
      </c>
    </row>
    <row r="8" spans="1:16" x14ac:dyDescent="0.35">
      <c r="A8" s="1">
        <v>34871</v>
      </c>
      <c r="B8">
        <v>1950</v>
      </c>
      <c r="C8">
        <v>35</v>
      </c>
      <c r="D8">
        <v>18</v>
      </c>
      <c r="E8">
        <v>1.3</v>
      </c>
      <c r="F8">
        <v>0.9</v>
      </c>
      <c r="G8">
        <v>0.4</v>
      </c>
      <c r="H8">
        <v>0.3</v>
      </c>
      <c r="J8">
        <f t="shared" si="4"/>
        <v>166978.50624000002</v>
      </c>
      <c r="K8">
        <f t="shared" si="0"/>
        <v>85874.660352000006</v>
      </c>
      <c r="L8">
        <f t="shared" si="1"/>
        <v>6202.0588032000005</v>
      </c>
      <c r="M8">
        <f t="shared" si="2"/>
        <v>4293.7330176000005</v>
      </c>
      <c r="N8">
        <f t="shared" si="5"/>
        <v>1908.3257856000005</v>
      </c>
      <c r="O8">
        <f t="shared" si="6"/>
        <v>1431.2443391999998</v>
      </c>
      <c r="P8">
        <f t="shared" si="3"/>
        <v>0</v>
      </c>
    </row>
    <row r="9" spans="1:16" x14ac:dyDescent="0.35">
      <c r="A9" s="1">
        <v>34948</v>
      </c>
      <c r="B9">
        <v>239</v>
      </c>
      <c r="C9">
        <v>130</v>
      </c>
      <c r="D9">
        <v>51</v>
      </c>
      <c r="E9">
        <v>3</v>
      </c>
      <c r="F9">
        <v>2</v>
      </c>
      <c r="G9">
        <v>0.6</v>
      </c>
      <c r="H9">
        <v>0.4</v>
      </c>
      <c r="J9">
        <f t="shared" si="4"/>
        <v>76014.977126400016</v>
      </c>
      <c r="K9">
        <f t="shared" si="0"/>
        <v>29821.260257280002</v>
      </c>
      <c r="L9">
        <f t="shared" si="1"/>
        <v>1754.1917798400002</v>
      </c>
      <c r="M9">
        <f t="shared" si="2"/>
        <v>1169.4611865600002</v>
      </c>
      <c r="N9">
        <f t="shared" si="5"/>
        <v>350.83835596800003</v>
      </c>
      <c r="O9">
        <f t="shared" si="6"/>
        <v>233.89223731200005</v>
      </c>
      <c r="P9">
        <f t="shared" si="3"/>
        <v>0</v>
      </c>
    </row>
    <row r="10" spans="1:16" x14ac:dyDescent="0.35">
      <c r="A10" s="1">
        <v>35032</v>
      </c>
      <c r="B10">
        <v>76</v>
      </c>
      <c r="C10">
        <v>270</v>
      </c>
      <c r="D10">
        <v>99</v>
      </c>
      <c r="E10">
        <v>5.3</v>
      </c>
      <c r="F10">
        <v>3.6</v>
      </c>
      <c r="G10">
        <v>0.9</v>
      </c>
      <c r="H10">
        <v>0.8</v>
      </c>
      <c r="J10">
        <f t="shared" si="4"/>
        <v>50203.647590400004</v>
      </c>
      <c r="K10">
        <f t="shared" si="0"/>
        <v>18408.004116479999</v>
      </c>
      <c r="L10">
        <f t="shared" si="1"/>
        <v>985.47900825599993</v>
      </c>
      <c r="M10">
        <f t="shared" si="2"/>
        <v>669.38196787200002</v>
      </c>
      <c r="N10">
        <f t="shared" si="5"/>
        <v>167.345491968</v>
      </c>
      <c r="O10">
        <f t="shared" si="6"/>
        <v>148.75154841599999</v>
      </c>
      <c r="P10">
        <f t="shared" si="3"/>
        <v>0</v>
      </c>
    </row>
    <row r="11" spans="1:16" x14ac:dyDescent="0.35">
      <c r="A11" s="1">
        <v>35164</v>
      </c>
      <c r="B11">
        <v>167</v>
      </c>
      <c r="C11">
        <v>180</v>
      </c>
      <c r="D11">
        <v>66</v>
      </c>
      <c r="E11">
        <v>3.9</v>
      </c>
      <c r="F11">
        <v>2.7</v>
      </c>
      <c r="G11">
        <v>1.2</v>
      </c>
      <c r="H11">
        <v>1</v>
      </c>
      <c r="J11">
        <f t="shared" si="4"/>
        <v>73543.939891200003</v>
      </c>
      <c r="K11">
        <f t="shared" si="0"/>
        <v>26966.111293440004</v>
      </c>
      <c r="L11">
        <f t="shared" si="1"/>
        <v>1593.4520309760001</v>
      </c>
      <c r="M11">
        <f t="shared" si="2"/>
        <v>1103.1590983680001</v>
      </c>
      <c r="N11">
        <f t="shared" si="5"/>
        <v>490.292932608</v>
      </c>
      <c r="O11">
        <f t="shared" si="6"/>
        <v>408.57744384000006</v>
      </c>
      <c r="P11">
        <f t="shared" si="3"/>
        <v>0</v>
      </c>
    </row>
    <row r="12" spans="1:16" x14ac:dyDescent="0.35">
      <c r="A12" s="1">
        <v>35207</v>
      </c>
      <c r="B12">
        <v>1370</v>
      </c>
      <c r="C12">
        <v>39</v>
      </c>
      <c r="D12">
        <v>17</v>
      </c>
      <c r="E12">
        <v>1.3</v>
      </c>
      <c r="F12">
        <v>0.9</v>
      </c>
      <c r="G12">
        <v>0.4</v>
      </c>
      <c r="H12">
        <v>0.3</v>
      </c>
      <c r="J12">
        <f t="shared" si="4"/>
        <v>130720.31631360002</v>
      </c>
      <c r="K12">
        <f t="shared" si="0"/>
        <v>56980.650700800019</v>
      </c>
      <c r="L12">
        <f t="shared" si="1"/>
        <v>4357.3438771200008</v>
      </c>
      <c r="M12">
        <f t="shared" si="2"/>
        <v>3016.6226841600005</v>
      </c>
      <c r="N12">
        <f t="shared" si="5"/>
        <v>1340.7211929600003</v>
      </c>
      <c r="O12">
        <f t="shared" si="6"/>
        <v>1005.5408947200001</v>
      </c>
      <c r="P12">
        <f t="shared" si="3"/>
        <v>0</v>
      </c>
    </row>
    <row r="13" spans="1:16" x14ac:dyDescent="0.35">
      <c r="A13" s="1">
        <v>35291</v>
      </c>
      <c r="B13">
        <v>99</v>
      </c>
      <c r="C13">
        <v>190</v>
      </c>
      <c r="D13">
        <v>69</v>
      </c>
      <c r="E13">
        <v>4.0999999999999996</v>
      </c>
      <c r="F13">
        <v>2.7</v>
      </c>
      <c r="G13">
        <v>0.9</v>
      </c>
      <c r="H13">
        <v>0.6</v>
      </c>
      <c r="J13">
        <f t="shared" si="4"/>
        <v>46020.010291200015</v>
      </c>
      <c r="K13">
        <f t="shared" si="0"/>
        <v>16712.530053120005</v>
      </c>
      <c r="L13">
        <f t="shared" si="1"/>
        <v>993.06337996799994</v>
      </c>
      <c r="M13">
        <f t="shared" si="2"/>
        <v>653.96856729600017</v>
      </c>
      <c r="N13">
        <f t="shared" si="5"/>
        <v>217.98952243200003</v>
      </c>
      <c r="O13">
        <f t="shared" si="6"/>
        <v>145.32634828800002</v>
      </c>
      <c r="P13">
        <f t="shared" si="3"/>
        <v>0</v>
      </c>
    </row>
    <row r="14" spans="1:16" x14ac:dyDescent="0.35">
      <c r="A14" s="1">
        <v>35388</v>
      </c>
      <c r="B14">
        <v>100</v>
      </c>
      <c r="C14">
        <v>200</v>
      </c>
      <c r="D14">
        <v>77</v>
      </c>
      <c r="E14">
        <v>4.3</v>
      </c>
      <c r="F14">
        <v>3</v>
      </c>
      <c r="G14">
        <v>0.8</v>
      </c>
      <c r="H14">
        <v>1</v>
      </c>
      <c r="I14">
        <v>12</v>
      </c>
      <c r="J14">
        <f t="shared" si="4"/>
        <v>48931.430400000012</v>
      </c>
      <c r="K14">
        <f t="shared" si="0"/>
        <v>18838.600704000004</v>
      </c>
      <c r="L14">
        <f t="shared" si="1"/>
        <v>1052.0257536000001</v>
      </c>
      <c r="M14">
        <f t="shared" si="2"/>
        <v>733.9714560000001</v>
      </c>
      <c r="N14">
        <f t="shared" si="5"/>
        <v>195.72572160000004</v>
      </c>
      <c r="O14">
        <f t="shared" si="6"/>
        <v>244.65715200000005</v>
      </c>
      <c r="P14">
        <f t="shared" si="3"/>
        <v>2935.8858240000004</v>
      </c>
    </row>
    <row r="15" spans="1:16" x14ac:dyDescent="0.35">
      <c r="A15" s="1">
        <v>35388</v>
      </c>
      <c r="B15">
        <v>100</v>
      </c>
      <c r="C15">
        <v>202</v>
      </c>
      <c r="D15">
        <v>75.099999999999994</v>
      </c>
      <c r="E15">
        <v>4.53</v>
      </c>
      <c r="F15">
        <v>2.9</v>
      </c>
      <c r="J15">
        <f t="shared" si="4"/>
        <v>49420.744704000012</v>
      </c>
      <c r="K15">
        <f t="shared" si="0"/>
        <v>18373.752115200004</v>
      </c>
      <c r="L15">
        <f t="shared" si="1"/>
        <v>1108.2968985600003</v>
      </c>
      <c r="M15">
        <f t="shared" si="2"/>
        <v>709.50574080000001</v>
      </c>
      <c r="N15">
        <f t="shared" si="5"/>
        <v>0</v>
      </c>
      <c r="O15">
        <f t="shared" si="6"/>
        <v>0</v>
      </c>
      <c r="P15">
        <f t="shared" si="3"/>
        <v>0</v>
      </c>
    </row>
    <row r="16" spans="1:16" x14ac:dyDescent="0.35">
      <c r="A16" s="1">
        <v>35438</v>
      </c>
      <c r="B16">
        <v>56</v>
      </c>
      <c r="C16">
        <v>248</v>
      </c>
      <c r="D16">
        <v>85.4</v>
      </c>
      <c r="E16">
        <v>5.29</v>
      </c>
      <c r="F16">
        <v>3.28</v>
      </c>
      <c r="J16">
        <f t="shared" si="4"/>
        <v>33977.985269760007</v>
      </c>
      <c r="K16">
        <f t="shared" si="0"/>
        <v>11700.483637248002</v>
      </c>
      <c r="L16">
        <f t="shared" si="1"/>
        <v>724.77234708480012</v>
      </c>
      <c r="M16">
        <f t="shared" si="2"/>
        <v>449.38625679360007</v>
      </c>
      <c r="N16">
        <f t="shared" si="5"/>
        <v>0</v>
      </c>
      <c r="O16">
        <f t="shared" si="6"/>
        <v>0</v>
      </c>
      <c r="P16">
        <f t="shared" si="3"/>
        <v>0</v>
      </c>
    </row>
    <row r="17" spans="1:16" x14ac:dyDescent="0.35">
      <c r="A17" s="1">
        <v>35461</v>
      </c>
      <c r="B17">
        <v>74</v>
      </c>
      <c r="C17">
        <v>255</v>
      </c>
      <c r="D17">
        <v>105</v>
      </c>
      <c r="E17">
        <v>6.33</v>
      </c>
      <c r="F17">
        <v>3.9</v>
      </c>
      <c r="J17">
        <f t="shared" si="4"/>
        <v>46166.804582400007</v>
      </c>
      <c r="K17">
        <f t="shared" si="0"/>
        <v>19009.8607104</v>
      </c>
      <c r="L17">
        <f t="shared" si="1"/>
        <v>1146.0230313984002</v>
      </c>
      <c r="M17">
        <f t="shared" si="2"/>
        <v>706.0805406720001</v>
      </c>
      <c r="N17">
        <f t="shared" si="5"/>
        <v>0</v>
      </c>
      <c r="O17">
        <f t="shared" si="6"/>
        <v>0</v>
      </c>
      <c r="P17">
        <f t="shared" si="3"/>
        <v>0</v>
      </c>
    </row>
    <row r="18" spans="1:16" x14ac:dyDescent="0.35">
      <c r="A18" s="1">
        <v>35487</v>
      </c>
      <c r="B18">
        <v>65</v>
      </c>
      <c r="C18">
        <v>285</v>
      </c>
      <c r="D18">
        <v>113</v>
      </c>
      <c r="E18">
        <v>6.83</v>
      </c>
      <c r="F18">
        <v>4.0999999999999996</v>
      </c>
      <c r="J18">
        <f t="shared" si="4"/>
        <v>45322.737408000001</v>
      </c>
      <c r="K18">
        <f t="shared" si="0"/>
        <v>17970.067814400005</v>
      </c>
      <c r="L18">
        <f t="shared" si="1"/>
        <v>1086.155426304</v>
      </c>
      <c r="M18">
        <f t="shared" si="2"/>
        <v>652.01131007999993</v>
      </c>
      <c r="N18">
        <f t="shared" si="5"/>
        <v>0</v>
      </c>
      <c r="O18">
        <f t="shared" si="6"/>
        <v>0</v>
      </c>
      <c r="P18">
        <f t="shared" si="3"/>
        <v>0</v>
      </c>
    </row>
    <row r="19" spans="1:16" x14ac:dyDescent="0.35">
      <c r="A19" s="1">
        <v>35515</v>
      </c>
      <c r="B19">
        <v>120</v>
      </c>
      <c r="C19">
        <v>173</v>
      </c>
      <c r="D19">
        <v>72.400000000000006</v>
      </c>
      <c r="E19">
        <v>4.6100000000000003</v>
      </c>
      <c r="F19">
        <v>2.94</v>
      </c>
      <c r="J19">
        <f t="shared" si="4"/>
        <v>50790.824755200003</v>
      </c>
      <c r="K19">
        <f t="shared" si="0"/>
        <v>21255.813365760005</v>
      </c>
      <c r="L19">
        <f t="shared" si="1"/>
        <v>1353.4433648640002</v>
      </c>
      <c r="M19">
        <f t="shared" si="2"/>
        <v>863.15043225600004</v>
      </c>
      <c r="N19">
        <f t="shared" si="5"/>
        <v>0</v>
      </c>
      <c r="O19">
        <f t="shared" si="6"/>
        <v>0</v>
      </c>
      <c r="P19">
        <f t="shared" si="3"/>
        <v>0</v>
      </c>
    </row>
    <row r="20" spans="1:16" x14ac:dyDescent="0.35">
      <c r="A20" s="1">
        <v>35548</v>
      </c>
      <c r="B20">
        <v>214</v>
      </c>
      <c r="C20">
        <v>139</v>
      </c>
      <c r="D20">
        <v>53.3</v>
      </c>
      <c r="E20">
        <v>3.56</v>
      </c>
      <c r="F20">
        <v>2.31</v>
      </c>
      <c r="G20">
        <v>0.65</v>
      </c>
      <c r="H20">
        <v>0.92</v>
      </c>
      <c r="I20">
        <v>11</v>
      </c>
      <c r="J20">
        <f t="shared" si="4"/>
        <v>72775.71643392001</v>
      </c>
      <c r="K20">
        <f t="shared" si="0"/>
        <v>27906.084071424008</v>
      </c>
      <c r="L20">
        <f t="shared" si="1"/>
        <v>1863.8960467968004</v>
      </c>
      <c r="M20">
        <f t="shared" si="2"/>
        <v>1209.4381651968001</v>
      </c>
      <c r="N20">
        <f t="shared" si="5"/>
        <v>340.318098432</v>
      </c>
      <c r="O20">
        <f t="shared" si="6"/>
        <v>481.68100085760005</v>
      </c>
      <c r="P20">
        <f t="shared" si="3"/>
        <v>5759.2293580800006</v>
      </c>
    </row>
    <row r="21" spans="1:16" x14ac:dyDescent="0.35">
      <c r="A21" s="1">
        <v>35548</v>
      </c>
      <c r="B21">
        <v>214</v>
      </c>
      <c r="C21">
        <v>127</v>
      </c>
      <c r="D21">
        <v>50.5</v>
      </c>
      <c r="E21">
        <v>3.36</v>
      </c>
      <c r="F21">
        <v>2.1</v>
      </c>
      <c r="J21">
        <f t="shared" si="4"/>
        <v>66492.920770560013</v>
      </c>
      <c r="K21">
        <f t="shared" si="0"/>
        <v>26440.098416640005</v>
      </c>
      <c r="L21">
        <f t="shared" si="1"/>
        <v>1759.1827857408</v>
      </c>
      <c r="M21">
        <f t="shared" si="2"/>
        <v>1099.4892410880004</v>
      </c>
      <c r="N21">
        <f t="shared" si="5"/>
        <v>0</v>
      </c>
      <c r="O21">
        <f t="shared" si="6"/>
        <v>0</v>
      </c>
      <c r="P21">
        <f t="shared" si="3"/>
        <v>0</v>
      </c>
    </row>
    <row r="22" spans="1:16" x14ac:dyDescent="0.35">
      <c r="A22" s="1">
        <v>35563</v>
      </c>
      <c r="B22">
        <v>705</v>
      </c>
      <c r="C22">
        <v>74</v>
      </c>
      <c r="D22">
        <v>26</v>
      </c>
      <c r="E22">
        <v>2.04</v>
      </c>
      <c r="F22">
        <v>1.07</v>
      </c>
      <c r="J22">
        <f t="shared" si="4"/>
        <v>127637.63619840001</v>
      </c>
      <c r="K22">
        <f t="shared" si="0"/>
        <v>44845.655961600009</v>
      </c>
      <c r="L22">
        <f t="shared" si="1"/>
        <v>3518.6591600640004</v>
      </c>
      <c r="M22">
        <f t="shared" si="2"/>
        <v>1845.571226112</v>
      </c>
      <c r="N22">
        <f t="shared" si="5"/>
        <v>0</v>
      </c>
      <c r="O22">
        <f t="shared" si="6"/>
        <v>0</v>
      </c>
      <c r="P22">
        <f t="shared" si="3"/>
        <v>0</v>
      </c>
    </row>
    <row r="23" spans="1:16" x14ac:dyDescent="0.35">
      <c r="A23" s="1">
        <v>35570</v>
      </c>
      <c r="B23">
        <v>1190</v>
      </c>
      <c r="C23">
        <v>48</v>
      </c>
      <c r="D23">
        <v>21.3</v>
      </c>
      <c r="E23">
        <v>1.61</v>
      </c>
      <c r="F23">
        <v>1.08</v>
      </c>
      <c r="J23">
        <f t="shared" si="4"/>
        <v>139748.16522240001</v>
      </c>
      <c r="K23">
        <f t="shared" si="0"/>
        <v>62013.248317439997</v>
      </c>
      <c r="L23">
        <f t="shared" si="1"/>
        <v>4687.3863751680001</v>
      </c>
      <c r="M23">
        <f t="shared" si="2"/>
        <v>3144.3337175040001</v>
      </c>
      <c r="N23">
        <f t="shared" si="5"/>
        <v>0</v>
      </c>
      <c r="O23">
        <f t="shared" si="6"/>
        <v>0</v>
      </c>
      <c r="P23">
        <f t="shared" si="3"/>
        <v>0</v>
      </c>
    </row>
    <row r="24" spans="1:16" x14ac:dyDescent="0.35">
      <c r="A24" s="1">
        <v>35578</v>
      </c>
      <c r="B24">
        <v>547</v>
      </c>
      <c r="C24">
        <v>77</v>
      </c>
      <c r="D24">
        <v>28.9</v>
      </c>
      <c r="E24">
        <v>2.14</v>
      </c>
      <c r="F24">
        <v>1.32</v>
      </c>
      <c r="J24">
        <f t="shared" si="4"/>
        <v>103047.14585088</v>
      </c>
      <c r="K24">
        <f t="shared" si="0"/>
        <v>38676.136559616003</v>
      </c>
      <c r="L24">
        <f t="shared" si="1"/>
        <v>2863.9076898816006</v>
      </c>
      <c r="M24">
        <f t="shared" si="2"/>
        <v>1766.5225003008002</v>
      </c>
      <c r="N24">
        <f t="shared" si="5"/>
        <v>0</v>
      </c>
      <c r="O24">
        <f t="shared" si="6"/>
        <v>0</v>
      </c>
      <c r="P24">
        <f t="shared" si="3"/>
        <v>0</v>
      </c>
    </row>
    <row r="25" spans="1:16" x14ac:dyDescent="0.35">
      <c r="A25" s="1">
        <v>35585</v>
      </c>
      <c r="B25">
        <v>1620</v>
      </c>
      <c r="C25">
        <v>36</v>
      </c>
      <c r="D25">
        <v>16.5</v>
      </c>
      <c r="E25">
        <v>1.26</v>
      </c>
      <c r="F25">
        <v>0.89</v>
      </c>
      <c r="J25">
        <f t="shared" si="4"/>
        <v>142684.05104639998</v>
      </c>
      <c r="K25">
        <f t="shared" si="0"/>
        <v>65396.856729600011</v>
      </c>
      <c r="L25">
        <f t="shared" si="1"/>
        <v>4993.9417866240001</v>
      </c>
      <c r="M25">
        <f t="shared" si="2"/>
        <v>3527.4668175360002</v>
      </c>
      <c r="N25">
        <f t="shared" si="5"/>
        <v>0</v>
      </c>
      <c r="O25">
        <f t="shared" si="6"/>
        <v>0</v>
      </c>
      <c r="P25">
        <f t="shared" si="3"/>
        <v>0</v>
      </c>
    </row>
    <row r="26" spans="1:16" x14ac:dyDescent="0.35">
      <c r="A26" s="1">
        <v>35593</v>
      </c>
      <c r="B26">
        <v>1230</v>
      </c>
      <c r="C26">
        <v>42</v>
      </c>
      <c r="D26">
        <v>20</v>
      </c>
      <c r="E26">
        <v>1.5</v>
      </c>
      <c r="F26">
        <v>0.97</v>
      </c>
      <c r="J26">
        <f t="shared" si="4"/>
        <v>126389.88472320003</v>
      </c>
      <c r="K26">
        <f t="shared" si="0"/>
        <v>60185.659392000009</v>
      </c>
      <c r="L26">
        <f t="shared" si="1"/>
        <v>4513.9244544000012</v>
      </c>
      <c r="M26">
        <f t="shared" si="2"/>
        <v>2919.0044805120006</v>
      </c>
      <c r="N26">
        <f t="shared" si="5"/>
        <v>0</v>
      </c>
      <c r="O26">
        <f t="shared" si="6"/>
        <v>0</v>
      </c>
      <c r="P26">
        <f t="shared" si="3"/>
        <v>0</v>
      </c>
    </row>
    <row r="27" spans="1:16" x14ac:dyDescent="0.35">
      <c r="A27" s="1">
        <v>35597</v>
      </c>
      <c r="B27">
        <v>1240</v>
      </c>
      <c r="C27">
        <v>43.4</v>
      </c>
      <c r="D27">
        <v>21.2</v>
      </c>
      <c r="E27">
        <v>1.52</v>
      </c>
      <c r="F27">
        <v>1.0900000000000001</v>
      </c>
      <c r="G27">
        <v>0.4</v>
      </c>
      <c r="H27">
        <v>0.3</v>
      </c>
      <c r="I27">
        <v>19</v>
      </c>
      <c r="J27">
        <f t="shared" si="4"/>
        <v>131664.69292032003</v>
      </c>
      <c r="K27">
        <f t="shared" si="0"/>
        <v>64315.472117760008</v>
      </c>
      <c r="L27">
        <f t="shared" si="1"/>
        <v>4611.2980008960003</v>
      </c>
      <c r="M27">
        <f t="shared" si="2"/>
        <v>3306.7860664320006</v>
      </c>
      <c r="N27">
        <f t="shared" si="5"/>
        <v>1213.4994739200001</v>
      </c>
      <c r="O27">
        <f t="shared" si="6"/>
        <v>910.1246054400001</v>
      </c>
      <c r="P27">
        <f t="shared" si="3"/>
        <v>57641.225011200004</v>
      </c>
    </row>
    <row r="28" spans="1:16" x14ac:dyDescent="0.35">
      <c r="A28" s="1">
        <v>35597</v>
      </c>
      <c r="B28">
        <v>1250</v>
      </c>
      <c r="C28">
        <v>39</v>
      </c>
      <c r="D28">
        <v>21.2</v>
      </c>
      <c r="E28">
        <v>1.57</v>
      </c>
      <c r="F28">
        <v>1.08</v>
      </c>
      <c r="J28">
        <f t="shared" si="4"/>
        <v>119270.3616</v>
      </c>
      <c r="K28">
        <f t="shared" si="0"/>
        <v>64834.145280000012</v>
      </c>
      <c r="L28">
        <f t="shared" si="1"/>
        <v>4801.396608</v>
      </c>
      <c r="M28">
        <f t="shared" si="2"/>
        <v>3302.8715520000001</v>
      </c>
      <c r="N28">
        <f t="shared" si="5"/>
        <v>0</v>
      </c>
      <c r="O28">
        <f t="shared" si="6"/>
        <v>0</v>
      </c>
      <c r="P28">
        <f t="shared" si="3"/>
        <v>0</v>
      </c>
    </row>
    <row r="29" spans="1:16" x14ac:dyDescent="0.35">
      <c r="A29" s="1">
        <v>35606</v>
      </c>
      <c r="B29">
        <v>1350</v>
      </c>
      <c r="C29">
        <v>41</v>
      </c>
      <c r="D29">
        <v>21.4</v>
      </c>
      <c r="E29">
        <v>1.55</v>
      </c>
      <c r="F29">
        <v>1.06</v>
      </c>
      <c r="J29">
        <f t="shared" si="4"/>
        <v>135417.73363200002</v>
      </c>
      <c r="K29">
        <f t="shared" si="0"/>
        <v>70681.451212799991</v>
      </c>
      <c r="L29">
        <f t="shared" si="1"/>
        <v>5119.4509056000006</v>
      </c>
      <c r="M29">
        <f t="shared" si="2"/>
        <v>3501.0438451199998</v>
      </c>
      <c r="N29">
        <f t="shared" si="5"/>
        <v>0</v>
      </c>
      <c r="O29">
        <f t="shared" si="6"/>
        <v>0</v>
      </c>
      <c r="P29">
        <f t="shared" si="3"/>
        <v>0</v>
      </c>
    </row>
    <row r="30" spans="1:16" x14ac:dyDescent="0.35">
      <c r="A30" s="1">
        <v>35612</v>
      </c>
      <c r="B30">
        <v>1350</v>
      </c>
      <c r="C30">
        <v>41</v>
      </c>
      <c r="D30">
        <v>19.899999999999999</v>
      </c>
      <c r="E30">
        <v>1.45</v>
      </c>
      <c r="F30">
        <v>0.99</v>
      </c>
      <c r="J30">
        <f t="shared" si="4"/>
        <v>135417.73363200002</v>
      </c>
      <c r="K30">
        <f t="shared" si="0"/>
        <v>65727.143884799996</v>
      </c>
      <c r="L30">
        <f t="shared" si="1"/>
        <v>4789.1637504</v>
      </c>
      <c r="M30">
        <f t="shared" si="2"/>
        <v>3269.8428364800002</v>
      </c>
      <c r="N30">
        <f t="shared" si="5"/>
        <v>0</v>
      </c>
      <c r="O30">
        <f t="shared" si="6"/>
        <v>0</v>
      </c>
      <c r="P30">
        <f t="shared" si="3"/>
        <v>0</v>
      </c>
    </row>
    <row r="31" spans="1:16" x14ac:dyDescent="0.35">
      <c r="A31" s="1">
        <v>35625</v>
      </c>
      <c r="B31">
        <v>769</v>
      </c>
      <c r="C31">
        <v>54</v>
      </c>
      <c r="D31">
        <v>24.5</v>
      </c>
      <c r="E31">
        <v>1.72</v>
      </c>
      <c r="F31">
        <v>1.1599999999999999</v>
      </c>
      <c r="J31">
        <f t="shared" si="4"/>
        <v>101596.32893952001</v>
      </c>
      <c r="K31">
        <f t="shared" si="0"/>
        <v>46094.63072256001</v>
      </c>
      <c r="L31">
        <f t="shared" si="1"/>
        <v>3236.0312180736005</v>
      </c>
      <c r="M31">
        <f t="shared" si="2"/>
        <v>2182.4396587008</v>
      </c>
      <c r="N31">
        <f t="shared" si="5"/>
        <v>0</v>
      </c>
      <c r="O31">
        <f t="shared" si="6"/>
        <v>0</v>
      </c>
      <c r="P31">
        <f t="shared" si="3"/>
        <v>0</v>
      </c>
    </row>
    <row r="32" spans="1:16" x14ac:dyDescent="0.35">
      <c r="A32" s="1">
        <v>35642</v>
      </c>
      <c r="B32">
        <v>856</v>
      </c>
      <c r="C32">
        <v>54</v>
      </c>
      <c r="D32">
        <v>24.5</v>
      </c>
      <c r="E32">
        <v>1.78</v>
      </c>
      <c r="F32">
        <v>1.1599999999999999</v>
      </c>
      <c r="J32">
        <f t="shared" si="4"/>
        <v>113090.32194048002</v>
      </c>
      <c r="K32">
        <f t="shared" si="0"/>
        <v>51309.497917440014</v>
      </c>
      <c r="L32">
        <f t="shared" si="1"/>
        <v>3727.7920935936008</v>
      </c>
      <c r="M32">
        <f t="shared" si="2"/>
        <v>2429.3476564992006</v>
      </c>
      <c r="N32">
        <f t="shared" si="5"/>
        <v>0</v>
      </c>
      <c r="O32">
        <f t="shared" si="6"/>
        <v>0</v>
      </c>
      <c r="P32">
        <f t="shared" si="3"/>
        <v>0</v>
      </c>
    </row>
    <row r="33" spans="1:16" x14ac:dyDescent="0.35">
      <c r="A33" s="1">
        <v>35655</v>
      </c>
      <c r="B33">
        <v>467</v>
      </c>
      <c r="C33">
        <v>73.5</v>
      </c>
      <c r="D33">
        <v>33.1</v>
      </c>
      <c r="E33">
        <v>2.33</v>
      </c>
      <c r="F33">
        <v>1.49</v>
      </c>
      <c r="G33">
        <v>0.45</v>
      </c>
      <c r="H33">
        <v>0.39</v>
      </c>
      <c r="J33">
        <f t="shared" si="4"/>
        <v>83977.344138240005</v>
      </c>
      <c r="K33">
        <f t="shared" si="0"/>
        <v>37818.368584704011</v>
      </c>
      <c r="L33">
        <f t="shared" si="1"/>
        <v>2662.1389366272006</v>
      </c>
      <c r="M33">
        <f t="shared" si="2"/>
        <v>1702.3978607616002</v>
      </c>
      <c r="N33">
        <f t="shared" si="5"/>
        <v>514.14700492800011</v>
      </c>
      <c r="O33">
        <f t="shared" si="6"/>
        <v>445.59407093760007</v>
      </c>
      <c r="P33">
        <f t="shared" si="3"/>
        <v>0</v>
      </c>
    </row>
    <row r="34" spans="1:16" x14ac:dyDescent="0.35">
      <c r="A34" s="1">
        <v>35655</v>
      </c>
      <c r="B34">
        <v>467</v>
      </c>
      <c r="C34">
        <v>72</v>
      </c>
      <c r="D34">
        <v>33</v>
      </c>
      <c r="E34">
        <v>2.33</v>
      </c>
      <c r="F34">
        <v>1.47</v>
      </c>
      <c r="J34">
        <f t="shared" si="4"/>
        <v>82263.520788480004</v>
      </c>
      <c r="K34">
        <f t="shared" ref="K34:K65" si="7">(B34*28.3168)*(D34/1000)*(86400/1000)</f>
        <v>37704.113694720007</v>
      </c>
      <c r="L34">
        <f t="shared" ref="L34:L65" si="8">(B34*28.3168)*(E34/1000)*(86400/1000)</f>
        <v>2662.1389366272006</v>
      </c>
      <c r="M34">
        <f t="shared" ref="M34:M65" si="9">(B34*28.3168)*(F34/1000)*(86400/1000)</f>
        <v>1679.5468827648003</v>
      </c>
      <c r="N34">
        <f t="shared" si="5"/>
        <v>0</v>
      </c>
      <c r="O34">
        <f t="shared" si="6"/>
        <v>0</v>
      </c>
      <c r="P34">
        <f t="shared" ref="P34:P65" si="10">(B34*28.3168)*(I34/1000)*(86400/1000)</f>
        <v>0</v>
      </c>
    </row>
    <row r="35" spans="1:16" x14ac:dyDescent="0.35">
      <c r="A35" s="1">
        <v>35698</v>
      </c>
      <c r="B35">
        <v>406</v>
      </c>
      <c r="C35">
        <v>83</v>
      </c>
      <c r="D35">
        <v>35.4</v>
      </c>
      <c r="E35">
        <v>2.5099999999999998</v>
      </c>
      <c r="F35">
        <v>1.64</v>
      </c>
      <c r="J35">
        <f t="shared" si="4"/>
        <v>82444.567080960012</v>
      </c>
      <c r="K35">
        <f t="shared" si="7"/>
        <v>35163.104514048006</v>
      </c>
      <c r="L35">
        <f t="shared" si="8"/>
        <v>2493.2031731712</v>
      </c>
      <c r="M35">
        <f t="shared" si="9"/>
        <v>1629.0251808768001</v>
      </c>
      <c r="N35">
        <f t="shared" si="5"/>
        <v>0</v>
      </c>
      <c r="O35">
        <f t="shared" si="6"/>
        <v>0</v>
      </c>
      <c r="P35">
        <f t="shared" si="10"/>
        <v>0</v>
      </c>
    </row>
    <row r="36" spans="1:16" x14ac:dyDescent="0.35">
      <c r="A36" s="1">
        <v>35725</v>
      </c>
      <c r="B36">
        <v>221</v>
      </c>
      <c r="C36">
        <v>126</v>
      </c>
      <c r="D36">
        <v>51.9</v>
      </c>
      <c r="E36">
        <v>3.21</v>
      </c>
      <c r="F36">
        <v>2.09</v>
      </c>
      <c r="G36">
        <v>0.65</v>
      </c>
      <c r="H36">
        <v>0.79</v>
      </c>
      <c r="I36">
        <v>17</v>
      </c>
      <c r="J36">
        <f t="shared" si="4"/>
        <v>68127.23054592</v>
      </c>
      <c r="K36">
        <f t="shared" si="7"/>
        <v>28061.930677248005</v>
      </c>
      <c r="L36">
        <f t="shared" si="8"/>
        <v>1735.6223020032003</v>
      </c>
      <c r="M36">
        <f t="shared" si="9"/>
        <v>1130.0469193727999</v>
      </c>
      <c r="N36">
        <f t="shared" si="5"/>
        <v>351.44999884800006</v>
      </c>
      <c r="O36">
        <f t="shared" si="6"/>
        <v>427.14692167680005</v>
      </c>
      <c r="P36">
        <f t="shared" si="10"/>
        <v>9191.7692006400011</v>
      </c>
    </row>
    <row r="37" spans="1:16" x14ac:dyDescent="0.35">
      <c r="A37" s="1">
        <v>35725</v>
      </c>
      <c r="B37">
        <v>220</v>
      </c>
      <c r="C37">
        <v>143</v>
      </c>
      <c r="D37">
        <v>51.3</v>
      </c>
      <c r="E37">
        <v>3.21</v>
      </c>
      <c r="F37">
        <v>1.95</v>
      </c>
      <c r="J37">
        <f t="shared" si="4"/>
        <v>76969.1400192</v>
      </c>
      <c r="K37">
        <f t="shared" si="7"/>
        <v>27612.006174720002</v>
      </c>
      <c r="L37">
        <f t="shared" si="8"/>
        <v>1727.7688074240002</v>
      </c>
      <c r="M37">
        <f t="shared" si="9"/>
        <v>1049.57918208</v>
      </c>
      <c r="N37">
        <f t="shared" si="5"/>
        <v>0</v>
      </c>
      <c r="O37">
        <f t="shared" si="6"/>
        <v>0</v>
      </c>
      <c r="P37">
        <f t="shared" si="10"/>
        <v>0</v>
      </c>
    </row>
    <row r="38" spans="1:16" x14ac:dyDescent="0.35">
      <c r="A38" s="1">
        <v>35759</v>
      </c>
      <c r="B38">
        <v>115</v>
      </c>
      <c r="C38">
        <v>194</v>
      </c>
      <c r="D38">
        <v>76.2</v>
      </c>
      <c r="E38">
        <v>4.57</v>
      </c>
      <c r="F38">
        <v>2.82</v>
      </c>
      <c r="J38">
        <f t="shared" si="4"/>
        <v>54583.010611200007</v>
      </c>
      <c r="K38">
        <f t="shared" si="7"/>
        <v>21439.306229760004</v>
      </c>
      <c r="L38">
        <f t="shared" si="8"/>
        <v>1285.7956623360001</v>
      </c>
      <c r="M38">
        <f t="shared" si="9"/>
        <v>793.42314393600009</v>
      </c>
      <c r="N38">
        <f t="shared" si="5"/>
        <v>0</v>
      </c>
      <c r="O38">
        <f t="shared" si="6"/>
        <v>0</v>
      </c>
      <c r="P38">
        <f t="shared" si="10"/>
        <v>0</v>
      </c>
    </row>
    <row r="39" spans="1:16" x14ac:dyDescent="0.35">
      <c r="A39" s="1">
        <v>35787</v>
      </c>
      <c r="B39">
        <v>86</v>
      </c>
      <c r="C39">
        <v>247</v>
      </c>
      <c r="D39">
        <v>85.2</v>
      </c>
      <c r="E39">
        <v>5.34</v>
      </c>
      <c r="F39">
        <v>3.34</v>
      </c>
      <c r="G39">
        <v>1</v>
      </c>
      <c r="J39">
        <f t="shared" si="4"/>
        <v>51970.072227839999</v>
      </c>
      <c r="K39">
        <f t="shared" si="7"/>
        <v>17926.518841344001</v>
      </c>
      <c r="L39">
        <f t="shared" si="8"/>
        <v>1123.5635048448</v>
      </c>
      <c r="M39">
        <f t="shared" si="9"/>
        <v>702.75320340480005</v>
      </c>
      <c r="N39">
        <f t="shared" si="5"/>
        <v>210.40515072000002</v>
      </c>
      <c r="O39">
        <f t="shared" si="6"/>
        <v>0</v>
      </c>
      <c r="P39">
        <f t="shared" si="10"/>
        <v>0</v>
      </c>
    </row>
    <row r="40" spans="1:16" x14ac:dyDescent="0.35">
      <c r="A40" s="1">
        <v>35839</v>
      </c>
      <c r="B40">
        <v>61</v>
      </c>
      <c r="C40">
        <v>310</v>
      </c>
      <c r="D40">
        <v>99.1</v>
      </c>
      <c r="E40">
        <v>6.26</v>
      </c>
      <c r="F40">
        <v>3.69</v>
      </c>
      <c r="G40">
        <v>1.3</v>
      </c>
      <c r="J40">
        <f t="shared" si="4"/>
        <v>46264.6674432</v>
      </c>
      <c r="K40">
        <f t="shared" si="7"/>
        <v>14789.769495552</v>
      </c>
      <c r="L40">
        <f t="shared" si="8"/>
        <v>934.24780062720015</v>
      </c>
      <c r="M40">
        <f t="shared" si="9"/>
        <v>550.6987834368</v>
      </c>
      <c r="N40">
        <f t="shared" si="5"/>
        <v>194.01312153600003</v>
      </c>
      <c r="O40">
        <f t="shared" si="6"/>
        <v>0</v>
      </c>
      <c r="P40">
        <f t="shared" si="10"/>
        <v>0</v>
      </c>
    </row>
    <row r="41" spans="1:16" x14ac:dyDescent="0.35">
      <c r="A41" s="1">
        <v>35870</v>
      </c>
      <c r="B41">
        <v>65</v>
      </c>
      <c r="C41">
        <v>293</v>
      </c>
      <c r="D41">
        <v>96.1</v>
      </c>
      <c r="E41">
        <v>5.86</v>
      </c>
      <c r="F41">
        <v>3.75</v>
      </c>
      <c r="G41">
        <v>1</v>
      </c>
      <c r="J41">
        <f t="shared" si="4"/>
        <v>46594.9545984</v>
      </c>
      <c r="K41">
        <f t="shared" si="7"/>
        <v>15282.50899968</v>
      </c>
      <c r="L41">
        <f t="shared" si="8"/>
        <v>931.89909196800011</v>
      </c>
      <c r="M41">
        <f t="shared" si="9"/>
        <v>596.35180800000001</v>
      </c>
      <c r="N41">
        <f t="shared" si="5"/>
        <v>159.02714880000002</v>
      </c>
      <c r="O41">
        <f t="shared" si="6"/>
        <v>0</v>
      </c>
      <c r="P41">
        <f t="shared" si="10"/>
        <v>0</v>
      </c>
    </row>
    <row r="42" spans="1:16" x14ac:dyDescent="0.35">
      <c r="A42" s="1">
        <v>35908</v>
      </c>
      <c r="B42">
        <v>181</v>
      </c>
      <c r="C42">
        <v>195</v>
      </c>
      <c r="D42">
        <v>69.3</v>
      </c>
      <c r="E42">
        <v>4.3600000000000003</v>
      </c>
      <c r="F42">
        <v>3.13</v>
      </c>
      <c r="G42">
        <v>0.89</v>
      </c>
      <c r="J42">
        <f t="shared" si="4"/>
        <v>86351.741798400006</v>
      </c>
      <c r="K42">
        <f t="shared" si="7"/>
        <v>30688.080546816</v>
      </c>
      <c r="L42">
        <f t="shared" si="8"/>
        <v>1930.7363807232002</v>
      </c>
      <c r="M42">
        <f t="shared" si="9"/>
        <v>1386.0561632256001</v>
      </c>
      <c r="N42">
        <f t="shared" si="5"/>
        <v>394.11820615680006</v>
      </c>
      <c r="O42">
        <f t="shared" si="6"/>
        <v>0</v>
      </c>
      <c r="P42">
        <f t="shared" si="10"/>
        <v>0</v>
      </c>
    </row>
    <row r="43" spans="1:16" x14ac:dyDescent="0.35">
      <c r="A43" s="1">
        <v>35920</v>
      </c>
      <c r="B43">
        <v>459</v>
      </c>
      <c r="C43">
        <v>90.9</v>
      </c>
      <c r="D43">
        <v>37.1</v>
      </c>
      <c r="E43">
        <v>2.52</v>
      </c>
      <c r="F43">
        <v>1.72</v>
      </c>
      <c r="G43">
        <v>0.54</v>
      </c>
      <c r="H43">
        <v>0.61</v>
      </c>
      <c r="I43">
        <v>13</v>
      </c>
      <c r="J43">
        <f t="shared" si="4"/>
        <v>102078.54818611202</v>
      </c>
      <c r="K43">
        <f t="shared" si="7"/>
        <v>41662.421756928008</v>
      </c>
      <c r="L43">
        <f t="shared" si="8"/>
        <v>2829.9003457536005</v>
      </c>
      <c r="M43">
        <f t="shared" si="9"/>
        <v>1931.5192836096003</v>
      </c>
      <c r="N43">
        <f t="shared" si="5"/>
        <v>606.40721694720003</v>
      </c>
      <c r="O43">
        <f t="shared" si="6"/>
        <v>685.01555988480004</v>
      </c>
      <c r="P43">
        <f t="shared" si="10"/>
        <v>14598.692259840001</v>
      </c>
    </row>
    <row r="44" spans="1:16" x14ac:dyDescent="0.35">
      <c r="A44" s="1">
        <v>35920</v>
      </c>
      <c r="B44">
        <v>459</v>
      </c>
      <c r="C44">
        <v>98</v>
      </c>
      <c r="D44">
        <v>40.1</v>
      </c>
      <c r="E44">
        <v>2.5299999999999998</v>
      </c>
      <c r="F44">
        <v>2.2400000000000002</v>
      </c>
      <c r="G44">
        <v>0.55000000000000004</v>
      </c>
      <c r="J44">
        <f t="shared" si="4"/>
        <v>110051.68011264002</v>
      </c>
      <c r="K44">
        <f t="shared" si="7"/>
        <v>45031.350739968009</v>
      </c>
      <c r="L44">
        <f t="shared" si="8"/>
        <v>2841.1301090304</v>
      </c>
      <c r="M44">
        <f t="shared" si="9"/>
        <v>2515.4669740032004</v>
      </c>
      <c r="N44">
        <f t="shared" si="5"/>
        <v>617.63698022400013</v>
      </c>
      <c r="O44">
        <f t="shared" si="6"/>
        <v>0</v>
      </c>
      <c r="P44">
        <f t="shared" si="10"/>
        <v>0</v>
      </c>
    </row>
    <row r="45" spans="1:16" x14ac:dyDescent="0.35">
      <c r="A45" s="1">
        <v>35944</v>
      </c>
      <c r="B45">
        <v>1220</v>
      </c>
      <c r="C45">
        <v>47</v>
      </c>
      <c r="D45">
        <v>22.1</v>
      </c>
      <c r="E45">
        <v>1.53</v>
      </c>
      <c r="F45">
        <v>1.1000000000000001</v>
      </c>
      <c r="G45">
        <v>0.37</v>
      </c>
      <c r="J45">
        <f t="shared" si="4"/>
        <v>140286.41095680001</v>
      </c>
      <c r="K45">
        <f t="shared" si="7"/>
        <v>65964.461322240008</v>
      </c>
      <c r="L45">
        <f t="shared" si="8"/>
        <v>4566.7703992320003</v>
      </c>
      <c r="M45">
        <f t="shared" si="9"/>
        <v>3283.2989798400004</v>
      </c>
      <c r="N45">
        <f t="shared" si="5"/>
        <v>1104.382384128</v>
      </c>
      <c r="O45">
        <f t="shared" si="6"/>
        <v>0</v>
      </c>
      <c r="P45">
        <f t="shared" si="10"/>
        <v>0</v>
      </c>
    </row>
    <row r="46" spans="1:16" x14ac:dyDescent="0.35">
      <c r="A46" s="1">
        <v>35948</v>
      </c>
      <c r="B46">
        <v>1230</v>
      </c>
      <c r="C46">
        <v>41.9</v>
      </c>
      <c r="D46">
        <v>19.399999999999999</v>
      </c>
      <c r="E46">
        <v>1.44</v>
      </c>
      <c r="F46">
        <v>0.99</v>
      </c>
      <c r="G46">
        <v>0.37</v>
      </c>
      <c r="H46">
        <v>0.1</v>
      </c>
      <c r="I46">
        <v>15</v>
      </c>
      <c r="J46">
        <f t="shared" si="4"/>
        <v>126088.95642624002</v>
      </c>
      <c r="K46">
        <f t="shared" si="7"/>
        <v>58380.08961024</v>
      </c>
      <c r="L46">
        <f t="shared" si="8"/>
        <v>4333.3674762239998</v>
      </c>
      <c r="M46">
        <f t="shared" si="9"/>
        <v>2979.1901399040007</v>
      </c>
      <c r="N46">
        <f t="shared" si="5"/>
        <v>1113.434698752</v>
      </c>
      <c r="O46">
        <f t="shared" si="6"/>
        <v>300.92829696000007</v>
      </c>
      <c r="P46">
        <f t="shared" si="10"/>
        <v>45139.244544000008</v>
      </c>
    </row>
    <row r="47" spans="1:16" x14ac:dyDescent="0.35">
      <c r="A47" s="1">
        <v>35948</v>
      </c>
      <c r="B47">
        <v>1190</v>
      </c>
      <c r="C47">
        <v>44</v>
      </c>
      <c r="D47">
        <v>22.3</v>
      </c>
      <c r="E47">
        <v>1.47</v>
      </c>
      <c r="F47">
        <v>1.24</v>
      </c>
      <c r="G47">
        <v>0.37</v>
      </c>
      <c r="J47">
        <f t="shared" si="4"/>
        <v>128102.4847872</v>
      </c>
      <c r="K47">
        <f t="shared" si="7"/>
        <v>64924.668426240001</v>
      </c>
      <c r="L47">
        <f t="shared" si="8"/>
        <v>4279.7875599359995</v>
      </c>
      <c r="M47">
        <f t="shared" si="9"/>
        <v>3610.1609349120004</v>
      </c>
      <c r="N47">
        <f t="shared" si="5"/>
        <v>1077.225440256</v>
      </c>
      <c r="O47">
        <f t="shared" si="6"/>
        <v>0</v>
      </c>
      <c r="P47">
        <f t="shared" si="10"/>
        <v>0</v>
      </c>
    </row>
    <row r="48" spans="1:16" x14ac:dyDescent="0.35">
      <c r="A48" s="1">
        <v>35956</v>
      </c>
      <c r="B48">
        <v>663</v>
      </c>
      <c r="C48">
        <v>63</v>
      </c>
      <c r="D48">
        <v>26.4</v>
      </c>
      <c r="E48">
        <v>1.84</v>
      </c>
      <c r="F48">
        <v>1.19</v>
      </c>
      <c r="G48">
        <v>0.4</v>
      </c>
      <c r="J48">
        <f t="shared" si="4"/>
        <v>102190.84581888001</v>
      </c>
      <c r="K48">
        <f t="shared" si="7"/>
        <v>42822.830628864009</v>
      </c>
      <c r="L48">
        <f t="shared" si="8"/>
        <v>2984.6215286784004</v>
      </c>
      <c r="M48">
        <f t="shared" si="9"/>
        <v>1930.2715321344001</v>
      </c>
      <c r="N48">
        <f t="shared" si="5"/>
        <v>648.83076710400007</v>
      </c>
      <c r="O48">
        <f t="shared" si="6"/>
        <v>0</v>
      </c>
      <c r="P48">
        <f t="shared" si="10"/>
        <v>0</v>
      </c>
    </row>
    <row r="49" spans="1:16" x14ac:dyDescent="0.35">
      <c r="A49" s="1">
        <v>35971</v>
      </c>
      <c r="B49">
        <v>901</v>
      </c>
      <c r="C49">
        <v>48</v>
      </c>
      <c r="D49">
        <v>22</v>
      </c>
      <c r="E49">
        <v>1.49</v>
      </c>
      <c r="F49">
        <v>1.07</v>
      </c>
      <c r="G49">
        <v>0.35</v>
      </c>
      <c r="J49">
        <f t="shared" si="4"/>
        <v>105809.32509696</v>
      </c>
      <c r="K49">
        <f t="shared" si="7"/>
        <v>48495.940669439995</v>
      </c>
      <c r="L49">
        <f t="shared" si="8"/>
        <v>3284.4977998847999</v>
      </c>
      <c r="M49">
        <f t="shared" si="9"/>
        <v>2358.6662052863999</v>
      </c>
      <c r="N49">
        <f t="shared" si="5"/>
        <v>771.52632883199999</v>
      </c>
      <c r="O49">
        <f t="shared" si="6"/>
        <v>0</v>
      </c>
      <c r="P49">
        <f t="shared" si="10"/>
        <v>0</v>
      </c>
    </row>
    <row r="50" spans="1:16" x14ac:dyDescent="0.35">
      <c r="A50" s="1">
        <v>35985</v>
      </c>
      <c r="B50">
        <v>691</v>
      </c>
      <c r="C50">
        <v>57</v>
      </c>
      <c r="D50">
        <v>25.2</v>
      </c>
      <c r="E50">
        <v>1.77</v>
      </c>
      <c r="F50">
        <v>1.1399999999999999</v>
      </c>
      <c r="G50">
        <v>0.35</v>
      </c>
      <c r="J50">
        <f t="shared" si="4"/>
        <v>96363.112458240008</v>
      </c>
      <c r="K50">
        <f t="shared" si="7"/>
        <v>42602.639192064002</v>
      </c>
      <c r="L50">
        <f t="shared" si="8"/>
        <v>2992.3282289664007</v>
      </c>
      <c r="M50">
        <f t="shared" si="9"/>
        <v>1927.2622491648001</v>
      </c>
      <c r="N50">
        <f t="shared" si="5"/>
        <v>591.70332211200002</v>
      </c>
      <c r="O50">
        <f t="shared" si="6"/>
        <v>0</v>
      </c>
      <c r="P50">
        <f t="shared" si="10"/>
        <v>0</v>
      </c>
    </row>
    <row r="51" spans="1:16" x14ac:dyDescent="0.35">
      <c r="A51" s="1">
        <v>35998</v>
      </c>
      <c r="B51">
        <v>334</v>
      </c>
      <c r="C51">
        <v>85.9</v>
      </c>
      <c r="D51">
        <v>36.4</v>
      </c>
      <c r="E51">
        <v>2.5099999999999998</v>
      </c>
      <c r="F51">
        <v>1.58</v>
      </c>
      <c r="G51">
        <v>0.53</v>
      </c>
      <c r="H51">
        <v>0.49</v>
      </c>
      <c r="I51">
        <v>24</v>
      </c>
      <c r="J51">
        <f t="shared" si="4"/>
        <v>70193.604851712007</v>
      </c>
      <c r="K51">
        <f t="shared" si="7"/>
        <v>29744.437911552002</v>
      </c>
      <c r="L51">
        <f t="shared" si="8"/>
        <v>2051.0587680767999</v>
      </c>
      <c r="M51">
        <f t="shared" si="9"/>
        <v>1291.1047225344003</v>
      </c>
      <c r="N51">
        <f t="shared" si="5"/>
        <v>433.09209047040002</v>
      </c>
      <c r="O51">
        <f t="shared" si="6"/>
        <v>400.40589496320007</v>
      </c>
      <c r="P51">
        <f t="shared" si="10"/>
        <v>19611.717304320002</v>
      </c>
    </row>
    <row r="52" spans="1:16" x14ac:dyDescent="0.35">
      <c r="A52" s="1">
        <v>35998</v>
      </c>
      <c r="B52">
        <v>334</v>
      </c>
      <c r="C52">
        <v>90</v>
      </c>
      <c r="D52">
        <v>35.799999999999997</v>
      </c>
      <c r="E52">
        <v>2.4300000000000002</v>
      </c>
      <c r="F52">
        <v>1.47</v>
      </c>
      <c r="G52">
        <v>0.5</v>
      </c>
      <c r="J52">
        <f t="shared" si="4"/>
        <v>73543.939891200003</v>
      </c>
      <c r="K52">
        <f t="shared" si="7"/>
        <v>29254.144978944001</v>
      </c>
      <c r="L52">
        <f t="shared" si="8"/>
        <v>1985.6863770624004</v>
      </c>
      <c r="M52">
        <f t="shared" si="9"/>
        <v>1201.2176848895999</v>
      </c>
      <c r="N52">
        <f t="shared" si="5"/>
        <v>408.57744384000006</v>
      </c>
      <c r="O52">
        <f t="shared" si="6"/>
        <v>0</v>
      </c>
      <c r="P52">
        <f t="shared" si="10"/>
        <v>0</v>
      </c>
    </row>
    <row r="53" spans="1:16" x14ac:dyDescent="0.35">
      <c r="A53" s="1">
        <v>36068</v>
      </c>
      <c r="B53">
        <v>111</v>
      </c>
      <c r="C53">
        <v>197</v>
      </c>
      <c r="D53">
        <v>73</v>
      </c>
      <c r="E53">
        <v>4.6399999999999997</v>
      </c>
      <c r="F53">
        <v>2.83</v>
      </c>
      <c r="G53">
        <v>0.83</v>
      </c>
      <c r="J53">
        <f t="shared" si="4"/>
        <v>53499.179427840012</v>
      </c>
      <c r="K53">
        <f t="shared" si="7"/>
        <v>19824.569026559999</v>
      </c>
      <c r="L53">
        <f t="shared" si="8"/>
        <v>1260.0821956608002</v>
      </c>
      <c r="M53">
        <f t="shared" si="9"/>
        <v>768.54151157760009</v>
      </c>
      <c r="N53">
        <f t="shared" si="5"/>
        <v>225.40263413760002</v>
      </c>
      <c r="O53">
        <f t="shared" si="6"/>
        <v>0</v>
      </c>
      <c r="P53">
        <f t="shared" si="10"/>
        <v>0</v>
      </c>
    </row>
    <row r="54" spans="1:16" x14ac:dyDescent="0.35">
      <c r="A54" s="1">
        <v>36112</v>
      </c>
      <c r="B54">
        <v>113</v>
      </c>
      <c r="C54">
        <v>201</v>
      </c>
      <c r="D54">
        <v>74.599999999999994</v>
      </c>
      <c r="E54">
        <v>4.66</v>
      </c>
      <c r="F54">
        <v>2.81</v>
      </c>
      <c r="G54">
        <v>0.72</v>
      </c>
      <c r="H54">
        <v>1.2</v>
      </c>
      <c r="I54">
        <v>12</v>
      </c>
      <c r="J54">
        <f t="shared" si="4"/>
        <v>55568.978933760001</v>
      </c>
      <c r="K54">
        <f t="shared" si="7"/>
        <v>20624.108599296</v>
      </c>
      <c r="L54">
        <f t="shared" si="8"/>
        <v>1288.3156310016002</v>
      </c>
      <c r="M54">
        <f t="shared" si="9"/>
        <v>776.85985474560005</v>
      </c>
      <c r="N54">
        <f t="shared" si="5"/>
        <v>199.05305886720001</v>
      </c>
      <c r="O54">
        <f t="shared" si="6"/>
        <v>331.75509811199998</v>
      </c>
      <c r="P54">
        <f t="shared" si="10"/>
        <v>3317.5509811200004</v>
      </c>
    </row>
    <row r="55" spans="1:16" x14ac:dyDescent="0.35">
      <c r="A55" s="1">
        <v>36210</v>
      </c>
      <c r="B55">
        <v>59</v>
      </c>
      <c r="C55">
        <v>289</v>
      </c>
      <c r="D55">
        <v>106</v>
      </c>
      <c r="E55">
        <v>6.22</v>
      </c>
      <c r="F55">
        <v>3.69</v>
      </c>
      <c r="G55">
        <v>1.1000000000000001</v>
      </c>
      <c r="J55">
        <f t="shared" si="4"/>
        <v>41716.490987520003</v>
      </c>
      <c r="K55">
        <f t="shared" si="7"/>
        <v>15300.85828608</v>
      </c>
      <c r="L55">
        <f t="shared" si="8"/>
        <v>897.8428164096</v>
      </c>
      <c r="M55">
        <f t="shared" si="9"/>
        <v>532.64308561920006</v>
      </c>
      <c r="N55">
        <f t="shared" si="5"/>
        <v>158.78249164800002</v>
      </c>
      <c r="O55">
        <f t="shared" si="6"/>
        <v>0</v>
      </c>
      <c r="P55">
        <f t="shared" si="10"/>
        <v>0</v>
      </c>
    </row>
    <row r="56" spans="1:16" x14ac:dyDescent="0.35">
      <c r="A56" s="1">
        <v>36258</v>
      </c>
      <c r="B56">
        <v>95</v>
      </c>
      <c r="C56">
        <v>220</v>
      </c>
      <c r="D56">
        <v>79</v>
      </c>
      <c r="E56">
        <v>4.72</v>
      </c>
      <c r="F56">
        <v>2.91</v>
      </c>
      <c r="G56">
        <v>0.84</v>
      </c>
      <c r="H56">
        <v>1.18</v>
      </c>
      <c r="I56">
        <v>9</v>
      </c>
      <c r="J56">
        <f t="shared" si="4"/>
        <v>51133.344768000003</v>
      </c>
      <c r="K56">
        <f t="shared" si="7"/>
        <v>18361.519257600001</v>
      </c>
      <c r="L56">
        <f t="shared" si="8"/>
        <v>1097.0426695680001</v>
      </c>
      <c r="M56">
        <f t="shared" si="9"/>
        <v>676.35469670400016</v>
      </c>
      <c r="N56">
        <f t="shared" si="5"/>
        <v>195.23640729600001</v>
      </c>
      <c r="O56">
        <f t="shared" si="6"/>
        <v>274.26066739200002</v>
      </c>
      <c r="P56">
        <f t="shared" si="10"/>
        <v>2091.8186495999998</v>
      </c>
    </row>
    <row r="57" spans="1:16" x14ac:dyDescent="0.35">
      <c r="A57" s="1">
        <v>36280</v>
      </c>
      <c r="B57">
        <v>158</v>
      </c>
      <c r="C57">
        <v>157</v>
      </c>
      <c r="D57">
        <v>68.7</v>
      </c>
      <c r="E57">
        <v>4.3499999999999996</v>
      </c>
      <c r="F57">
        <v>3.17</v>
      </c>
      <c r="G57">
        <v>0.72</v>
      </c>
      <c r="J57">
        <f t="shared" si="4"/>
        <v>60689.653125120007</v>
      </c>
      <c r="K57">
        <f t="shared" si="7"/>
        <v>26556.555220991999</v>
      </c>
      <c r="L57">
        <f t="shared" si="8"/>
        <v>1681.5286056959999</v>
      </c>
      <c r="M57">
        <f t="shared" si="9"/>
        <v>1225.3898115072002</v>
      </c>
      <c r="N57">
        <f t="shared" si="5"/>
        <v>278.32197611519996</v>
      </c>
      <c r="O57">
        <f t="shared" si="6"/>
        <v>0</v>
      </c>
      <c r="P57">
        <f t="shared" si="10"/>
        <v>0</v>
      </c>
    </row>
    <row r="58" spans="1:16" x14ac:dyDescent="0.35">
      <c r="A58" s="1">
        <v>36314</v>
      </c>
      <c r="B58">
        <v>819</v>
      </c>
      <c r="C58">
        <v>53.2</v>
      </c>
      <c r="D58">
        <v>23</v>
      </c>
      <c r="E58">
        <v>1.72</v>
      </c>
      <c r="F58">
        <v>1.19</v>
      </c>
      <c r="G58">
        <v>0.39</v>
      </c>
      <c r="H58">
        <v>0.41</v>
      </c>
      <c r="I58">
        <v>20</v>
      </c>
      <c r="J58">
        <f t="shared" si="4"/>
        <v>106599.07838361601</v>
      </c>
      <c r="K58">
        <f t="shared" si="7"/>
        <v>46086.067722240005</v>
      </c>
      <c r="L58">
        <f t="shared" si="8"/>
        <v>3446.4363687936002</v>
      </c>
      <c r="M58">
        <f t="shared" si="9"/>
        <v>2384.4530691072</v>
      </c>
      <c r="N58">
        <f t="shared" si="5"/>
        <v>781.45940920320015</v>
      </c>
      <c r="O58">
        <f t="shared" si="6"/>
        <v>821.53425070080016</v>
      </c>
      <c r="P58">
        <f t="shared" si="10"/>
        <v>40074.841497600006</v>
      </c>
    </row>
    <row r="59" spans="1:16" x14ac:dyDescent="0.35">
      <c r="A59" s="1">
        <v>36391</v>
      </c>
      <c r="B59">
        <v>500</v>
      </c>
      <c r="C59">
        <v>60</v>
      </c>
      <c r="D59">
        <v>32.4</v>
      </c>
      <c r="E59">
        <v>2.31</v>
      </c>
      <c r="F59">
        <v>1.59</v>
      </c>
      <c r="G59">
        <v>0.45</v>
      </c>
      <c r="J59">
        <f t="shared" si="4"/>
        <v>73397.145600000003</v>
      </c>
      <c r="K59">
        <f t="shared" si="7"/>
        <v>39634.458623999999</v>
      </c>
      <c r="L59">
        <f t="shared" si="8"/>
        <v>2825.7901056000001</v>
      </c>
      <c r="M59">
        <f t="shared" si="9"/>
        <v>1945.0243584000002</v>
      </c>
      <c r="N59">
        <f t="shared" si="5"/>
        <v>550.47859200000005</v>
      </c>
      <c r="O59">
        <f t="shared" si="6"/>
        <v>0</v>
      </c>
      <c r="P59">
        <f t="shared" si="10"/>
        <v>0</v>
      </c>
    </row>
    <row r="60" spans="1:16" x14ac:dyDescent="0.35">
      <c r="A60" s="1">
        <v>36398</v>
      </c>
      <c r="B60">
        <v>411</v>
      </c>
      <c r="C60">
        <v>86.5</v>
      </c>
      <c r="D60">
        <v>38.700000000000003</v>
      </c>
      <c r="E60">
        <v>2.81</v>
      </c>
      <c r="F60">
        <v>1.68</v>
      </c>
      <c r="G60">
        <v>0.5</v>
      </c>
      <c r="H60">
        <v>0.53</v>
      </c>
      <c r="I60">
        <v>26</v>
      </c>
      <c r="J60">
        <f t="shared" si="4"/>
        <v>86979.287393279999</v>
      </c>
      <c r="K60">
        <f t="shared" si="7"/>
        <v>38914.432625664005</v>
      </c>
      <c r="L60">
        <f t="shared" si="8"/>
        <v>2825.5699141632003</v>
      </c>
      <c r="M60">
        <f t="shared" si="9"/>
        <v>1689.3087031296</v>
      </c>
      <c r="N60">
        <f t="shared" si="5"/>
        <v>502.77044736000005</v>
      </c>
      <c r="O60">
        <f t="shared" si="6"/>
        <v>532.9366742016</v>
      </c>
      <c r="P60">
        <f t="shared" si="10"/>
        <v>26144.063262719996</v>
      </c>
    </row>
    <row r="61" spans="1:16" x14ac:dyDescent="0.35">
      <c r="A61" s="1">
        <v>36494</v>
      </c>
      <c r="B61">
        <v>75</v>
      </c>
      <c r="C61">
        <v>260</v>
      </c>
      <c r="D61">
        <v>93.2</v>
      </c>
      <c r="E61">
        <v>5.69</v>
      </c>
      <c r="F61">
        <v>3.36</v>
      </c>
      <c r="G61">
        <v>0.95</v>
      </c>
      <c r="H61">
        <v>1.2</v>
      </c>
      <c r="I61">
        <v>7</v>
      </c>
      <c r="J61">
        <f t="shared" si="4"/>
        <v>47708.144640000013</v>
      </c>
      <c r="K61">
        <f t="shared" si="7"/>
        <v>17101.534924800006</v>
      </c>
      <c r="L61">
        <f t="shared" si="8"/>
        <v>1044.0743961600003</v>
      </c>
      <c r="M61">
        <f t="shared" si="9"/>
        <v>616.53602304000003</v>
      </c>
      <c r="N61">
        <f t="shared" si="5"/>
        <v>174.31822080000003</v>
      </c>
      <c r="O61">
        <f t="shared" si="6"/>
        <v>220.19143680000002</v>
      </c>
      <c r="P61">
        <f t="shared" si="10"/>
        <v>1284.4500480000002</v>
      </c>
    </row>
    <row r="62" spans="1:16" x14ac:dyDescent="0.35">
      <c r="A62" s="1">
        <v>36629</v>
      </c>
      <c r="B62">
        <v>166</v>
      </c>
      <c r="C62">
        <v>160</v>
      </c>
      <c r="D62">
        <v>58.3</v>
      </c>
      <c r="E62">
        <v>3.97</v>
      </c>
      <c r="F62">
        <v>2.76</v>
      </c>
      <c r="G62">
        <v>0.79</v>
      </c>
      <c r="H62">
        <v>1.46</v>
      </c>
      <c r="I62">
        <v>10</v>
      </c>
      <c r="J62">
        <f t="shared" si="4"/>
        <v>64980.939571200011</v>
      </c>
      <c r="K62">
        <f t="shared" si="7"/>
        <v>23677.429856256003</v>
      </c>
      <c r="L62">
        <f t="shared" si="8"/>
        <v>1612.3395631104006</v>
      </c>
      <c r="M62">
        <f t="shared" si="9"/>
        <v>1120.9212076032002</v>
      </c>
      <c r="N62">
        <f t="shared" si="5"/>
        <v>320.84338913280004</v>
      </c>
      <c r="O62">
        <f t="shared" si="6"/>
        <v>592.95107358720009</v>
      </c>
      <c r="P62">
        <f t="shared" si="10"/>
        <v>4061.3087232000007</v>
      </c>
    </row>
    <row r="63" spans="1:16" x14ac:dyDescent="0.35">
      <c r="A63" s="1">
        <v>36640</v>
      </c>
      <c r="B63">
        <v>271</v>
      </c>
      <c r="C63">
        <v>125</v>
      </c>
      <c r="D63">
        <v>52.6</v>
      </c>
      <c r="E63">
        <v>3.5</v>
      </c>
      <c r="F63">
        <v>2.2999999999999998</v>
      </c>
      <c r="G63">
        <v>0.78</v>
      </c>
      <c r="J63">
        <f t="shared" si="4"/>
        <v>82877.610240000009</v>
      </c>
      <c r="K63">
        <f t="shared" si="7"/>
        <v>34874.898388992005</v>
      </c>
      <c r="L63">
        <f t="shared" si="8"/>
        <v>2320.5730867200004</v>
      </c>
      <c r="M63">
        <f t="shared" si="9"/>
        <v>1524.9480284160004</v>
      </c>
      <c r="N63">
        <f t="shared" si="5"/>
        <v>517.15628789760012</v>
      </c>
      <c r="O63">
        <f t="shared" si="6"/>
        <v>0</v>
      </c>
      <c r="P63">
        <f t="shared" si="10"/>
        <v>0</v>
      </c>
    </row>
    <row r="64" spans="1:16" x14ac:dyDescent="0.35">
      <c r="A64" s="1">
        <v>36670</v>
      </c>
      <c r="B64">
        <v>1570</v>
      </c>
      <c r="C64">
        <v>35.5</v>
      </c>
      <c r="D64">
        <v>17.3</v>
      </c>
      <c r="E64">
        <v>1.31</v>
      </c>
      <c r="F64">
        <v>0.86</v>
      </c>
      <c r="G64">
        <v>0.55000000000000004</v>
      </c>
      <c r="H64">
        <v>0.32</v>
      </c>
      <c r="I64">
        <v>15</v>
      </c>
      <c r="J64">
        <f t="shared" si="4"/>
        <v>136359.66366720002</v>
      </c>
      <c r="K64">
        <f t="shared" si="7"/>
        <v>66451.329054720001</v>
      </c>
      <c r="L64">
        <f t="shared" si="8"/>
        <v>5031.8636451840002</v>
      </c>
      <c r="M64">
        <f t="shared" si="9"/>
        <v>3303.360866304</v>
      </c>
      <c r="N64">
        <f t="shared" si="5"/>
        <v>2112.6145075200002</v>
      </c>
      <c r="O64">
        <f t="shared" si="6"/>
        <v>1229.1575316480003</v>
      </c>
      <c r="P64">
        <f t="shared" si="10"/>
        <v>57616.759296000004</v>
      </c>
    </row>
    <row r="65" spans="1:16" x14ac:dyDescent="0.35">
      <c r="A65" s="1">
        <v>36677</v>
      </c>
      <c r="B65">
        <v>1160</v>
      </c>
      <c r="C65">
        <v>38</v>
      </c>
      <c r="D65">
        <v>20.2</v>
      </c>
      <c r="E65">
        <v>1.48</v>
      </c>
      <c r="F65">
        <v>0.86</v>
      </c>
      <c r="G65">
        <v>0.51</v>
      </c>
      <c r="J65">
        <f t="shared" si="4"/>
        <v>107844.8726016</v>
      </c>
      <c r="K65">
        <f t="shared" si="7"/>
        <v>57328.063856640001</v>
      </c>
      <c r="L65">
        <f t="shared" si="8"/>
        <v>4200.2739855359996</v>
      </c>
      <c r="M65">
        <f t="shared" si="9"/>
        <v>2440.6997483519999</v>
      </c>
      <c r="N65">
        <f t="shared" si="5"/>
        <v>1447.3917112320003</v>
      </c>
      <c r="O65">
        <f t="shared" si="6"/>
        <v>0</v>
      </c>
      <c r="P65">
        <f t="shared" si="10"/>
        <v>0</v>
      </c>
    </row>
    <row r="66" spans="1:16" x14ac:dyDescent="0.35">
      <c r="A66" s="1">
        <v>36705</v>
      </c>
      <c r="B66">
        <v>281</v>
      </c>
      <c r="C66">
        <v>94</v>
      </c>
      <c r="D66">
        <v>42.1</v>
      </c>
      <c r="E66">
        <v>2.9</v>
      </c>
      <c r="F66">
        <v>1.6</v>
      </c>
      <c r="G66">
        <v>0.65</v>
      </c>
      <c r="J66">
        <f t="shared" si="4"/>
        <v>64623.740129279999</v>
      </c>
      <c r="K66">
        <f t="shared" ref="K66:K97" si="11">(B66*28.3168)*(D66/1000)*(86400/1000)</f>
        <v>28943.185738752003</v>
      </c>
      <c r="L66">
        <f t="shared" ref="L66:L97" si="12">(B66*28.3168)*(E66/1000)*(86400/1000)</f>
        <v>1993.711131648</v>
      </c>
      <c r="M66">
        <f t="shared" ref="M66:M97" si="13">(B66*28.3168)*(F66/1000)*(86400/1000)</f>
        <v>1099.9785553920001</v>
      </c>
      <c r="N66">
        <f t="shared" si="5"/>
        <v>446.86628812800001</v>
      </c>
      <c r="O66">
        <f t="shared" si="6"/>
        <v>0</v>
      </c>
      <c r="P66">
        <f t="shared" ref="P66:P97" si="14">(B66*28.3168)*(I66/1000)*(86400/1000)</f>
        <v>0</v>
      </c>
    </row>
    <row r="67" spans="1:16" x14ac:dyDescent="0.35">
      <c r="A67" s="1">
        <v>36725</v>
      </c>
      <c r="B67">
        <v>149</v>
      </c>
      <c r="C67">
        <v>128</v>
      </c>
      <c r="D67">
        <v>54.7</v>
      </c>
      <c r="E67">
        <v>3.6</v>
      </c>
      <c r="F67">
        <v>2.1</v>
      </c>
      <c r="G67">
        <v>0.73</v>
      </c>
      <c r="J67">
        <f t="shared" ref="J67:J118" si="15">($B67*28.3168)*(C67/1000)*(86400/1000)</f>
        <v>46661.012029440004</v>
      </c>
      <c r="K67">
        <f t="shared" si="11"/>
        <v>19940.291859456003</v>
      </c>
      <c r="L67">
        <f t="shared" si="12"/>
        <v>1312.340963328</v>
      </c>
      <c r="M67">
        <f t="shared" si="13"/>
        <v>765.5322286080002</v>
      </c>
      <c r="N67">
        <f t="shared" ref="N67:N118" si="16">(B67*28.3168)*(G67/1000)*(86400/1000)</f>
        <v>266.11358423040002</v>
      </c>
      <c r="O67">
        <f t="shared" ref="O67:O118" si="17">(B67*28.3168)*(H67/1000)*(86400/1000)</f>
        <v>0</v>
      </c>
      <c r="P67">
        <f t="shared" si="14"/>
        <v>0</v>
      </c>
    </row>
    <row r="68" spans="1:16" x14ac:dyDescent="0.35">
      <c r="A68" s="1">
        <v>36747</v>
      </c>
      <c r="B68">
        <v>94</v>
      </c>
      <c r="C68">
        <v>212</v>
      </c>
      <c r="D68">
        <v>77.7</v>
      </c>
      <c r="E68">
        <v>4.82</v>
      </c>
      <c r="F68">
        <v>2.78</v>
      </c>
      <c r="G68">
        <v>0.81</v>
      </c>
      <c r="H68">
        <v>0.75</v>
      </c>
      <c r="I68">
        <v>10</v>
      </c>
      <c r="J68">
        <f t="shared" si="15"/>
        <v>48755.277250560001</v>
      </c>
      <c r="K68">
        <f t="shared" si="11"/>
        <v>17869.269067776004</v>
      </c>
      <c r="L68">
        <f t="shared" si="12"/>
        <v>1108.4926242816002</v>
      </c>
      <c r="M68">
        <f t="shared" si="13"/>
        <v>639.33806960640004</v>
      </c>
      <c r="N68">
        <f t="shared" si="16"/>
        <v>186.28195553280003</v>
      </c>
      <c r="O68">
        <f t="shared" si="17"/>
        <v>172.48329216000002</v>
      </c>
      <c r="P68">
        <f t="shared" si="14"/>
        <v>2299.7772288000001</v>
      </c>
    </row>
    <row r="69" spans="1:16" x14ac:dyDescent="0.35">
      <c r="A69" s="1">
        <v>36755</v>
      </c>
      <c r="B69">
        <v>109</v>
      </c>
      <c r="C69">
        <v>219</v>
      </c>
      <c r="D69">
        <v>77.900000000000006</v>
      </c>
      <c r="E69">
        <v>4.8099999999999996</v>
      </c>
      <c r="F69">
        <v>2.9</v>
      </c>
      <c r="G69">
        <v>0.96</v>
      </c>
      <c r="J69">
        <f t="shared" si="15"/>
        <v>58402.108753920002</v>
      </c>
      <c r="K69">
        <f t="shared" si="11"/>
        <v>20774.083433472006</v>
      </c>
      <c r="L69">
        <f t="shared" si="12"/>
        <v>1282.7129822208001</v>
      </c>
      <c r="M69">
        <f t="shared" si="13"/>
        <v>773.36125747200003</v>
      </c>
      <c r="N69">
        <f t="shared" si="16"/>
        <v>256.00924385280001</v>
      </c>
      <c r="O69">
        <f t="shared" si="17"/>
        <v>0</v>
      </c>
      <c r="P69">
        <f t="shared" si="14"/>
        <v>0</v>
      </c>
    </row>
    <row r="70" spans="1:16" x14ac:dyDescent="0.35">
      <c r="A70" s="1">
        <v>36784</v>
      </c>
      <c r="B70">
        <v>129</v>
      </c>
      <c r="C70">
        <v>187</v>
      </c>
      <c r="D70">
        <v>72.599999999999994</v>
      </c>
      <c r="E70">
        <v>4.5999999999999996</v>
      </c>
      <c r="F70">
        <v>2.59</v>
      </c>
      <c r="G70">
        <v>0.82</v>
      </c>
      <c r="J70">
        <f t="shared" si="15"/>
        <v>59018.644776960005</v>
      </c>
      <c r="K70">
        <f t="shared" si="11"/>
        <v>22913.120913407998</v>
      </c>
      <c r="L70">
        <f t="shared" si="12"/>
        <v>1451.795539968</v>
      </c>
      <c r="M70">
        <f t="shared" si="13"/>
        <v>817.42401054719994</v>
      </c>
      <c r="N70">
        <f t="shared" si="16"/>
        <v>258.79833538560001</v>
      </c>
      <c r="O70">
        <f t="shared" si="17"/>
        <v>0</v>
      </c>
      <c r="P70">
        <f t="shared" si="14"/>
        <v>0</v>
      </c>
    </row>
    <row r="71" spans="1:16" x14ac:dyDescent="0.35">
      <c r="A71" s="1">
        <v>36837</v>
      </c>
      <c r="B71">
        <v>108</v>
      </c>
      <c r="C71">
        <v>235</v>
      </c>
      <c r="D71">
        <v>86.8</v>
      </c>
      <c r="E71">
        <v>5.25</v>
      </c>
      <c r="F71">
        <v>3.34</v>
      </c>
      <c r="G71">
        <v>0.96</v>
      </c>
      <c r="H71">
        <v>1.39</v>
      </c>
      <c r="I71">
        <v>8</v>
      </c>
      <c r="J71">
        <f t="shared" si="15"/>
        <v>62093.985177599992</v>
      </c>
      <c r="K71">
        <f t="shared" si="11"/>
        <v>22935.140057088003</v>
      </c>
      <c r="L71">
        <f t="shared" si="12"/>
        <v>1387.2060518400001</v>
      </c>
      <c r="M71">
        <f t="shared" si="13"/>
        <v>882.52727869439991</v>
      </c>
      <c r="N71">
        <f t="shared" si="16"/>
        <v>253.6605351936</v>
      </c>
      <c r="O71">
        <f t="shared" si="17"/>
        <v>367.27931658240004</v>
      </c>
      <c r="P71">
        <f t="shared" si="14"/>
        <v>2113.8377932799999</v>
      </c>
    </row>
    <row r="72" spans="1:16" x14ac:dyDescent="0.35">
      <c r="A72" s="1">
        <v>36861</v>
      </c>
      <c r="B72">
        <v>76</v>
      </c>
      <c r="C72">
        <v>274</v>
      </c>
      <c r="D72">
        <v>98.8</v>
      </c>
      <c r="E72">
        <v>5.81</v>
      </c>
      <c r="F72">
        <v>3.51</v>
      </c>
      <c r="G72">
        <v>0.9</v>
      </c>
      <c r="J72">
        <f t="shared" si="15"/>
        <v>50947.405332480004</v>
      </c>
      <c r="K72">
        <f t="shared" si="11"/>
        <v>18370.816229376</v>
      </c>
      <c r="L72">
        <f t="shared" si="12"/>
        <v>1080.3081203711997</v>
      </c>
      <c r="M72">
        <f t="shared" si="13"/>
        <v>652.6474186751999</v>
      </c>
      <c r="N72">
        <f t="shared" si="16"/>
        <v>167.345491968</v>
      </c>
      <c r="O72">
        <f t="shared" si="17"/>
        <v>0</v>
      </c>
      <c r="P72">
        <f t="shared" si="14"/>
        <v>0</v>
      </c>
    </row>
    <row r="73" spans="1:16" x14ac:dyDescent="0.35">
      <c r="A73" s="1">
        <v>36970</v>
      </c>
      <c r="B73">
        <v>56</v>
      </c>
      <c r="C73">
        <v>311</v>
      </c>
      <c r="D73">
        <v>109</v>
      </c>
      <c r="E73">
        <v>6.27</v>
      </c>
      <c r="F73">
        <v>3.8</v>
      </c>
      <c r="G73">
        <v>0.99</v>
      </c>
      <c r="J73">
        <f t="shared" si="15"/>
        <v>42609.489592320002</v>
      </c>
      <c r="K73">
        <f t="shared" si="11"/>
        <v>14933.872558080002</v>
      </c>
      <c r="L73">
        <f t="shared" si="12"/>
        <v>859.04019210240006</v>
      </c>
      <c r="M73">
        <f t="shared" si="13"/>
        <v>520.63041945600003</v>
      </c>
      <c r="N73">
        <f t="shared" si="16"/>
        <v>135.6379250688</v>
      </c>
      <c r="O73">
        <f t="shared" si="17"/>
        <v>0</v>
      </c>
      <c r="P73">
        <f t="shared" si="14"/>
        <v>0</v>
      </c>
    </row>
    <row r="74" spans="1:16" x14ac:dyDescent="0.35">
      <c r="A74" s="1">
        <v>37011</v>
      </c>
      <c r="B74">
        <v>405</v>
      </c>
      <c r="C74">
        <v>104</v>
      </c>
      <c r="D74">
        <v>41.2</v>
      </c>
      <c r="E74">
        <v>2.76</v>
      </c>
      <c r="F74">
        <v>1.86</v>
      </c>
      <c r="G74">
        <v>0.56999999999999995</v>
      </c>
      <c r="H74">
        <v>1.23</v>
      </c>
      <c r="I74">
        <v>14</v>
      </c>
      <c r="J74">
        <f t="shared" si="15"/>
        <v>103049.5924224</v>
      </c>
      <c r="K74">
        <f t="shared" si="11"/>
        <v>40823.492382720004</v>
      </c>
      <c r="L74">
        <f t="shared" si="12"/>
        <v>2734.777645056</v>
      </c>
      <c r="M74">
        <f t="shared" si="13"/>
        <v>1843.0023260160001</v>
      </c>
      <c r="N74">
        <f t="shared" si="16"/>
        <v>564.79103539200003</v>
      </c>
      <c r="O74">
        <f t="shared" si="17"/>
        <v>1218.7596026880001</v>
      </c>
      <c r="P74">
        <f t="shared" si="14"/>
        <v>13872.0605184</v>
      </c>
    </row>
    <row r="75" spans="1:16" x14ac:dyDescent="0.35">
      <c r="A75" s="1">
        <v>37041</v>
      </c>
      <c r="B75">
        <v>1080</v>
      </c>
      <c r="C75">
        <v>46.6</v>
      </c>
      <c r="D75">
        <v>22.7</v>
      </c>
      <c r="E75">
        <v>1.72</v>
      </c>
      <c r="F75">
        <v>1.1200000000000001</v>
      </c>
      <c r="G75">
        <v>0.34</v>
      </c>
      <c r="H75">
        <v>0.55000000000000004</v>
      </c>
      <c r="I75">
        <v>21</v>
      </c>
      <c r="J75">
        <f t="shared" si="15"/>
        <v>123131.05145856</v>
      </c>
      <c r="K75">
        <f t="shared" si="11"/>
        <v>59980.147384319993</v>
      </c>
      <c r="L75">
        <f t="shared" si="12"/>
        <v>4544.7512555519997</v>
      </c>
      <c r="M75">
        <f t="shared" si="13"/>
        <v>2959.3729105920002</v>
      </c>
      <c r="N75">
        <f t="shared" si="16"/>
        <v>898.38106214400023</v>
      </c>
      <c r="O75">
        <f t="shared" si="17"/>
        <v>1453.2634828800003</v>
      </c>
      <c r="P75">
        <f t="shared" si="14"/>
        <v>55488.242073600013</v>
      </c>
    </row>
    <row r="76" spans="1:16" x14ac:dyDescent="0.35">
      <c r="A76" s="1">
        <v>37113</v>
      </c>
      <c r="B76">
        <v>252</v>
      </c>
      <c r="C76">
        <v>115</v>
      </c>
      <c r="D76">
        <v>46.8</v>
      </c>
      <c r="E76">
        <v>3.27</v>
      </c>
      <c r="F76">
        <v>1.89</v>
      </c>
      <c r="G76">
        <v>0.59</v>
      </c>
      <c r="H76">
        <v>0.5</v>
      </c>
      <c r="I76">
        <v>22</v>
      </c>
      <c r="J76">
        <f t="shared" si="15"/>
        <v>70901.642649600006</v>
      </c>
      <c r="K76">
        <f t="shared" si="11"/>
        <v>28853.885878271998</v>
      </c>
      <c r="L76">
        <f t="shared" si="12"/>
        <v>2016.0727953408</v>
      </c>
      <c r="M76">
        <f t="shared" si="13"/>
        <v>1165.2530835456</v>
      </c>
      <c r="N76">
        <f t="shared" si="16"/>
        <v>363.75625359359992</v>
      </c>
      <c r="O76">
        <f t="shared" si="17"/>
        <v>308.26801152000002</v>
      </c>
      <c r="P76">
        <f t="shared" si="14"/>
        <v>13563.79250688</v>
      </c>
    </row>
    <row r="77" spans="1:16" x14ac:dyDescent="0.35">
      <c r="A77" s="1">
        <v>37124</v>
      </c>
      <c r="B77">
        <v>212</v>
      </c>
      <c r="C77">
        <v>140</v>
      </c>
      <c r="D77">
        <v>56.1</v>
      </c>
      <c r="E77">
        <v>3.87</v>
      </c>
      <c r="F77">
        <v>2.2400000000000002</v>
      </c>
      <c r="G77">
        <v>0.63</v>
      </c>
      <c r="J77">
        <f t="shared" si="15"/>
        <v>72614.242713600019</v>
      </c>
      <c r="K77">
        <f t="shared" si="11"/>
        <v>29097.564401664007</v>
      </c>
      <c r="L77">
        <f t="shared" si="12"/>
        <v>2007.2651378688004</v>
      </c>
      <c r="M77">
        <f t="shared" si="13"/>
        <v>1161.8278834176003</v>
      </c>
      <c r="N77">
        <f t="shared" si="16"/>
        <v>326.76409221120008</v>
      </c>
      <c r="O77">
        <f t="shared" si="17"/>
        <v>0</v>
      </c>
      <c r="P77">
        <f t="shared" si="14"/>
        <v>0</v>
      </c>
    </row>
    <row r="78" spans="1:16" x14ac:dyDescent="0.35">
      <c r="A78" s="1">
        <v>37196</v>
      </c>
      <c r="B78">
        <v>66</v>
      </c>
      <c r="C78">
        <v>249</v>
      </c>
      <c r="D78">
        <v>90.1</v>
      </c>
      <c r="E78">
        <v>5.57</v>
      </c>
      <c r="F78">
        <v>3.49</v>
      </c>
      <c r="G78">
        <v>0.92</v>
      </c>
      <c r="H78">
        <v>0.92</v>
      </c>
      <c r="I78">
        <v>6</v>
      </c>
      <c r="J78">
        <f t="shared" si="15"/>
        <v>40206.956359680007</v>
      </c>
      <c r="K78">
        <f t="shared" si="11"/>
        <v>14548.782200832002</v>
      </c>
      <c r="L78">
        <f t="shared" si="12"/>
        <v>899.40862218240022</v>
      </c>
      <c r="M78">
        <f t="shared" si="13"/>
        <v>563.54328391680008</v>
      </c>
      <c r="N78">
        <f t="shared" si="16"/>
        <v>148.55582269440001</v>
      </c>
      <c r="O78">
        <f t="shared" si="17"/>
        <v>148.55582269440001</v>
      </c>
      <c r="P78">
        <f t="shared" si="14"/>
        <v>968.84232192000013</v>
      </c>
    </row>
    <row r="79" spans="1:16" x14ac:dyDescent="0.35">
      <c r="A79" s="1">
        <v>37362</v>
      </c>
      <c r="B79">
        <v>182</v>
      </c>
      <c r="C79">
        <v>143</v>
      </c>
      <c r="D79">
        <v>55.1</v>
      </c>
      <c r="E79">
        <v>3.54</v>
      </c>
      <c r="F79">
        <v>2.41</v>
      </c>
      <c r="G79">
        <v>0.66</v>
      </c>
      <c r="H79">
        <v>1.24</v>
      </c>
      <c r="I79">
        <v>10</v>
      </c>
      <c r="J79">
        <f t="shared" si="15"/>
        <v>63674.470379520011</v>
      </c>
      <c r="K79">
        <f t="shared" si="11"/>
        <v>24534.708516864008</v>
      </c>
      <c r="L79">
        <f t="shared" si="12"/>
        <v>1576.2770989056003</v>
      </c>
      <c r="M79">
        <f t="shared" si="13"/>
        <v>1073.1152001024004</v>
      </c>
      <c r="N79">
        <f t="shared" si="16"/>
        <v>293.88217098240005</v>
      </c>
      <c r="O79">
        <f t="shared" si="17"/>
        <v>552.14226063360002</v>
      </c>
      <c r="P79">
        <f t="shared" si="14"/>
        <v>4452.7601664000003</v>
      </c>
    </row>
    <row r="80" spans="1:16" x14ac:dyDescent="0.35">
      <c r="A80" s="1">
        <v>37396</v>
      </c>
      <c r="B80">
        <v>391</v>
      </c>
      <c r="C80">
        <v>75.400000000000006</v>
      </c>
      <c r="D80">
        <v>32.700000000000003</v>
      </c>
      <c r="E80">
        <v>2.2400000000000002</v>
      </c>
      <c r="F80">
        <v>1.38</v>
      </c>
      <c r="G80">
        <v>0.49</v>
      </c>
      <c r="H80">
        <v>0.78</v>
      </c>
      <c r="I80">
        <v>18</v>
      </c>
      <c r="J80">
        <f t="shared" si="15"/>
        <v>72128.353609728016</v>
      </c>
      <c r="K80">
        <f t="shared" si="11"/>
        <v>31281.129483264001</v>
      </c>
      <c r="L80">
        <f t="shared" si="12"/>
        <v>2142.8052000768007</v>
      </c>
      <c r="M80">
        <f t="shared" si="13"/>
        <v>1320.1210607616001</v>
      </c>
      <c r="N80">
        <f t="shared" si="16"/>
        <v>468.73863751680005</v>
      </c>
      <c r="O80">
        <f t="shared" si="17"/>
        <v>746.1553821696001</v>
      </c>
      <c r="P80">
        <f t="shared" si="14"/>
        <v>17218.970357760001</v>
      </c>
    </row>
    <row r="81" spans="1:16" x14ac:dyDescent="0.35">
      <c r="A81" s="1">
        <v>37468</v>
      </c>
      <c r="B81">
        <v>74</v>
      </c>
      <c r="C81">
        <v>235</v>
      </c>
      <c r="D81">
        <v>88.1</v>
      </c>
      <c r="E81">
        <v>5.29</v>
      </c>
      <c r="F81">
        <v>3.25</v>
      </c>
      <c r="G81">
        <v>0.88</v>
      </c>
      <c r="H81">
        <v>0.69</v>
      </c>
      <c r="I81">
        <v>7</v>
      </c>
      <c r="J81">
        <f t="shared" si="15"/>
        <v>42545.878732800003</v>
      </c>
      <c r="K81">
        <f t="shared" si="11"/>
        <v>15950.178367488003</v>
      </c>
      <c r="L81">
        <f t="shared" si="12"/>
        <v>957.73488721920023</v>
      </c>
      <c r="M81">
        <f t="shared" si="13"/>
        <v>588.40045056000008</v>
      </c>
      <c r="N81">
        <f t="shared" si="16"/>
        <v>159.32073738240004</v>
      </c>
      <c r="O81">
        <f t="shared" si="17"/>
        <v>124.92194181120001</v>
      </c>
      <c r="P81">
        <f t="shared" si="14"/>
        <v>1267.3240473600003</v>
      </c>
    </row>
    <row r="82" spans="1:16" x14ac:dyDescent="0.35">
      <c r="A82" s="1">
        <v>37595</v>
      </c>
      <c r="B82">
        <v>88</v>
      </c>
      <c r="C82">
        <v>242</v>
      </c>
      <c r="D82">
        <v>90.7</v>
      </c>
      <c r="E82">
        <v>5.48</v>
      </c>
      <c r="F82">
        <v>3.4</v>
      </c>
      <c r="G82">
        <v>0.86</v>
      </c>
      <c r="H82">
        <v>1.36</v>
      </c>
      <c r="I82">
        <v>6</v>
      </c>
      <c r="J82">
        <f t="shared" si="15"/>
        <v>52102.18708992</v>
      </c>
      <c r="K82">
        <f t="shared" si="11"/>
        <v>19527.555244032003</v>
      </c>
      <c r="L82">
        <f t="shared" si="12"/>
        <v>1179.8346498048002</v>
      </c>
      <c r="M82">
        <f t="shared" si="13"/>
        <v>732.01419878400009</v>
      </c>
      <c r="N82">
        <f t="shared" si="16"/>
        <v>185.15653263360002</v>
      </c>
      <c r="O82">
        <f t="shared" si="17"/>
        <v>292.80567951360001</v>
      </c>
      <c r="P82">
        <f t="shared" si="14"/>
        <v>1291.7897625600001</v>
      </c>
    </row>
    <row r="83" spans="1:16" x14ac:dyDescent="0.35">
      <c r="A83" s="1">
        <v>37743</v>
      </c>
      <c r="B83">
        <v>263</v>
      </c>
      <c r="C83">
        <v>116</v>
      </c>
      <c r="D83">
        <v>45.2</v>
      </c>
      <c r="E83">
        <v>3.16</v>
      </c>
      <c r="F83">
        <v>2.15</v>
      </c>
      <c r="G83">
        <v>0.63</v>
      </c>
      <c r="H83">
        <v>1.22</v>
      </c>
      <c r="I83">
        <v>12</v>
      </c>
      <c r="J83">
        <f t="shared" si="15"/>
        <v>74640.003932160005</v>
      </c>
      <c r="K83">
        <f t="shared" si="11"/>
        <v>29083.863601152003</v>
      </c>
      <c r="L83">
        <f t="shared" si="12"/>
        <v>2033.2966588416</v>
      </c>
      <c r="M83">
        <f t="shared" si="13"/>
        <v>1383.4138659840003</v>
      </c>
      <c r="N83">
        <f t="shared" si="16"/>
        <v>405.37243514880004</v>
      </c>
      <c r="O83">
        <f t="shared" si="17"/>
        <v>785.00693790720004</v>
      </c>
      <c r="P83">
        <f t="shared" si="14"/>
        <v>7721.3797171200013</v>
      </c>
    </row>
    <row r="84" spans="1:16" x14ac:dyDescent="0.35">
      <c r="A84" s="1">
        <v>37771</v>
      </c>
      <c r="B84">
        <v>1570</v>
      </c>
      <c r="C84">
        <v>39.9</v>
      </c>
      <c r="D84">
        <v>17.2</v>
      </c>
      <c r="E84">
        <v>1.49</v>
      </c>
      <c r="F84">
        <v>0.97</v>
      </c>
      <c r="G84">
        <v>0.44</v>
      </c>
      <c r="H84">
        <v>0.36</v>
      </c>
      <c r="I84">
        <v>15</v>
      </c>
      <c r="J84">
        <f t="shared" si="15"/>
        <v>153260.57972736002</v>
      </c>
      <c r="K84">
        <f t="shared" si="11"/>
        <v>66067.217326080005</v>
      </c>
      <c r="L84">
        <f t="shared" si="12"/>
        <v>5723.2647567360009</v>
      </c>
      <c r="M84">
        <f t="shared" si="13"/>
        <v>3725.8837678080008</v>
      </c>
      <c r="N84">
        <f t="shared" si="16"/>
        <v>1690.0916060160005</v>
      </c>
      <c r="O84">
        <f t="shared" si="17"/>
        <v>1382.8022231040002</v>
      </c>
      <c r="P84">
        <f t="shared" si="14"/>
        <v>57616.759296000004</v>
      </c>
    </row>
    <row r="85" spans="1:16" x14ac:dyDescent="0.35">
      <c r="A85" s="1">
        <v>37813</v>
      </c>
      <c r="B85">
        <v>209</v>
      </c>
      <c r="C85">
        <v>114</v>
      </c>
      <c r="D85">
        <v>45.3</v>
      </c>
      <c r="E85">
        <v>3.19</v>
      </c>
      <c r="F85">
        <v>2.06</v>
      </c>
      <c r="G85">
        <v>0.72</v>
      </c>
      <c r="H85">
        <v>0.51</v>
      </c>
      <c r="I85">
        <v>16</v>
      </c>
      <c r="J85">
        <f t="shared" si="15"/>
        <v>58292.013035520009</v>
      </c>
      <c r="K85">
        <f t="shared" si="11"/>
        <v>23163.405179904003</v>
      </c>
      <c r="L85">
        <f t="shared" si="12"/>
        <v>1631.1536980992003</v>
      </c>
      <c r="M85">
        <f t="shared" si="13"/>
        <v>1053.3469022208003</v>
      </c>
      <c r="N85">
        <f t="shared" si="16"/>
        <v>368.16008232960002</v>
      </c>
      <c r="O85">
        <f t="shared" si="17"/>
        <v>260.78005831680002</v>
      </c>
      <c r="P85">
        <f t="shared" si="14"/>
        <v>8181.3351628800001</v>
      </c>
    </row>
    <row r="86" spans="1:16" x14ac:dyDescent="0.35">
      <c r="A86" s="1">
        <v>37921</v>
      </c>
      <c r="B86">
        <v>68</v>
      </c>
      <c r="C86">
        <v>231</v>
      </c>
      <c r="D86">
        <v>89.6</v>
      </c>
      <c r="E86">
        <v>5.53</v>
      </c>
      <c r="F86">
        <v>3.63</v>
      </c>
      <c r="G86">
        <v>1</v>
      </c>
      <c r="H86">
        <v>1.27</v>
      </c>
      <c r="I86">
        <v>11</v>
      </c>
      <c r="J86">
        <f t="shared" si="15"/>
        <v>38430.745436160003</v>
      </c>
      <c r="K86">
        <f t="shared" si="11"/>
        <v>14906.470957056001</v>
      </c>
      <c r="L86">
        <f t="shared" si="12"/>
        <v>920.00875438080004</v>
      </c>
      <c r="M86">
        <f t="shared" si="13"/>
        <v>603.91171399680002</v>
      </c>
      <c r="N86">
        <f t="shared" si="16"/>
        <v>166.36686336000002</v>
      </c>
      <c r="O86">
        <f t="shared" si="17"/>
        <v>211.28591646720002</v>
      </c>
      <c r="P86">
        <f t="shared" si="14"/>
        <v>1830.03549696</v>
      </c>
    </row>
    <row r="87" spans="1:16" x14ac:dyDescent="0.35">
      <c r="A87" s="1">
        <v>38118</v>
      </c>
      <c r="B87">
        <v>860</v>
      </c>
      <c r="C87">
        <v>56.7</v>
      </c>
      <c r="D87">
        <v>26</v>
      </c>
      <c r="E87">
        <v>1.94</v>
      </c>
      <c r="F87">
        <v>1.42</v>
      </c>
      <c r="G87">
        <v>0.51</v>
      </c>
      <c r="H87">
        <v>0.77</v>
      </c>
      <c r="I87">
        <v>20</v>
      </c>
      <c r="J87">
        <f t="shared" si="15"/>
        <v>119299.72045824002</v>
      </c>
      <c r="K87">
        <f t="shared" si="11"/>
        <v>54705.339187199999</v>
      </c>
      <c r="L87">
        <f t="shared" si="12"/>
        <v>4081.8599239680002</v>
      </c>
      <c r="M87">
        <f t="shared" si="13"/>
        <v>2987.7531402239997</v>
      </c>
      <c r="N87">
        <f t="shared" si="16"/>
        <v>1073.0662686720002</v>
      </c>
      <c r="O87">
        <f t="shared" si="17"/>
        <v>1620.1196605440005</v>
      </c>
      <c r="P87">
        <f t="shared" si="14"/>
        <v>42081.030144000004</v>
      </c>
    </row>
    <row r="88" spans="1:16" x14ac:dyDescent="0.35">
      <c r="A88" s="1">
        <v>38146</v>
      </c>
      <c r="B88">
        <v>1170</v>
      </c>
      <c r="C88">
        <v>41.5</v>
      </c>
      <c r="D88">
        <v>21.2</v>
      </c>
      <c r="E88">
        <v>1.58</v>
      </c>
      <c r="F88">
        <v>1.1000000000000001</v>
      </c>
      <c r="G88">
        <v>0.4</v>
      </c>
      <c r="H88">
        <v>0.38</v>
      </c>
      <c r="I88">
        <v>16</v>
      </c>
      <c r="J88">
        <f t="shared" si="15"/>
        <v>118793.28015360002</v>
      </c>
      <c r="K88">
        <f t="shared" si="11"/>
        <v>60684.75998208001</v>
      </c>
      <c r="L88">
        <f t="shared" si="12"/>
        <v>4522.732111872001</v>
      </c>
      <c r="M88">
        <f t="shared" si="13"/>
        <v>3148.7375462400005</v>
      </c>
      <c r="N88">
        <f t="shared" si="16"/>
        <v>1144.9954713600002</v>
      </c>
      <c r="O88">
        <f t="shared" si="17"/>
        <v>1087.7456977920001</v>
      </c>
      <c r="P88">
        <f t="shared" si="14"/>
        <v>45799.818854400008</v>
      </c>
    </row>
    <row r="89" spans="1:16" x14ac:dyDescent="0.35">
      <c r="A89" s="1">
        <v>38203</v>
      </c>
      <c r="B89">
        <v>153</v>
      </c>
      <c r="C89">
        <v>146</v>
      </c>
      <c r="D89">
        <v>58.7</v>
      </c>
      <c r="E89">
        <v>3.78</v>
      </c>
      <c r="F89">
        <v>2.42</v>
      </c>
      <c r="G89">
        <v>0.7</v>
      </c>
      <c r="H89">
        <v>0.72</v>
      </c>
      <c r="I89">
        <v>14</v>
      </c>
      <c r="J89">
        <f t="shared" si="15"/>
        <v>54651.514613759995</v>
      </c>
      <c r="K89">
        <f t="shared" si="11"/>
        <v>21972.903478272001</v>
      </c>
      <c r="L89">
        <f t="shared" si="12"/>
        <v>1414.9501728768003</v>
      </c>
      <c r="M89">
        <f t="shared" si="13"/>
        <v>905.86757099520003</v>
      </c>
      <c r="N89">
        <f t="shared" si="16"/>
        <v>262.02780979200003</v>
      </c>
      <c r="O89">
        <f t="shared" si="17"/>
        <v>269.5143186432</v>
      </c>
      <c r="P89">
        <f t="shared" si="14"/>
        <v>5240.5561958400003</v>
      </c>
    </row>
    <row r="90" spans="1:16" x14ac:dyDescent="0.35">
      <c r="A90" s="1">
        <v>38299</v>
      </c>
      <c r="B90">
        <v>115</v>
      </c>
      <c r="C90">
        <v>184</v>
      </c>
      <c r="D90">
        <v>73</v>
      </c>
      <c r="E90">
        <v>4.83</v>
      </c>
      <c r="F90">
        <v>3.23</v>
      </c>
      <c r="G90">
        <v>0.84</v>
      </c>
      <c r="H90">
        <v>1.58</v>
      </c>
      <c r="I90">
        <v>7</v>
      </c>
      <c r="J90">
        <f t="shared" si="15"/>
        <v>51769.453363200002</v>
      </c>
      <c r="K90">
        <f t="shared" si="11"/>
        <v>20538.967910400002</v>
      </c>
      <c r="L90">
        <f t="shared" si="12"/>
        <v>1358.9481507840001</v>
      </c>
      <c r="M90">
        <f t="shared" si="13"/>
        <v>908.77899110400006</v>
      </c>
      <c r="N90">
        <f t="shared" si="16"/>
        <v>236.33880883200001</v>
      </c>
      <c r="O90">
        <f t="shared" si="17"/>
        <v>444.54204518400002</v>
      </c>
      <c r="P90">
        <f t="shared" si="14"/>
        <v>1969.4900736000002</v>
      </c>
    </row>
    <row r="91" spans="1:16" x14ac:dyDescent="0.35">
      <c r="A91" s="1">
        <v>38482</v>
      </c>
      <c r="B91">
        <v>356</v>
      </c>
      <c r="C91">
        <v>105</v>
      </c>
      <c r="D91">
        <v>41.2</v>
      </c>
      <c r="E91">
        <v>3.16</v>
      </c>
      <c r="F91">
        <v>2.33</v>
      </c>
      <c r="G91">
        <v>0.6</v>
      </c>
      <c r="H91">
        <v>1.56</v>
      </c>
      <c r="I91">
        <v>12</v>
      </c>
      <c r="J91">
        <f t="shared" si="15"/>
        <v>91452.843417600001</v>
      </c>
      <c r="K91">
        <f t="shared" si="11"/>
        <v>35884.353798144002</v>
      </c>
      <c r="L91">
        <f t="shared" si="12"/>
        <v>2752.2950971392006</v>
      </c>
      <c r="M91">
        <f t="shared" si="13"/>
        <v>2029.3821444096002</v>
      </c>
      <c r="N91">
        <f t="shared" si="16"/>
        <v>522.58767667200004</v>
      </c>
      <c r="O91">
        <f t="shared" si="17"/>
        <v>1358.7279593472001</v>
      </c>
      <c r="P91">
        <f t="shared" si="14"/>
        <v>10451.753533440002</v>
      </c>
    </row>
    <row r="92" spans="1:16" x14ac:dyDescent="0.35">
      <c r="A92" s="1">
        <v>38531</v>
      </c>
      <c r="B92">
        <v>1040</v>
      </c>
      <c r="C92">
        <v>52.8</v>
      </c>
      <c r="D92">
        <v>26.5</v>
      </c>
      <c r="E92">
        <v>2.06</v>
      </c>
      <c r="F92">
        <v>1.22</v>
      </c>
      <c r="G92">
        <v>0.33</v>
      </c>
      <c r="H92">
        <v>0.27</v>
      </c>
      <c r="I92">
        <v>19</v>
      </c>
      <c r="J92">
        <f t="shared" si="15"/>
        <v>134346.13530624</v>
      </c>
      <c r="K92">
        <f t="shared" si="11"/>
        <v>67427.511091200009</v>
      </c>
      <c r="L92">
        <f t="shared" si="12"/>
        <v>5241.534824448001</v>
      </c>
      <c r="M92">
        <f t="shared" si="13"/>
        <v>3104.2099445760005</v>
      </c>
      <c r="N92">
        <f t="shared" si="16"/>
        <v>839.66334566400008</v>
      </c>
      <c r="O92">
        <f t="shared" si="17"/>
        <v>686.99728281600005</v>
      </c>
      <c r="P92">
        <f t="shared" si="14"/>
        <v>48344.253235200005</v>
      </c>
    </row>
    <row r="93" spans="1:16" x14ac:dyDescent="0.35">
      <c r="A93" s="1">
        <v>38572</v>
      </c>
      <c r="B93">
        <v>297</v>
      </c>
      <c r="C93">
        <v>106</v>
      </c>
      <c r="D93">
        <v>43.9</v>
      </c>
      <c r="E93">
        <v>3.21</v>
      </c>
      <c r="F93">
        <v>1.94</v>
      </c>
      <c r="G93">
        <v>0.56000000000000005</v>
      </c>
      <c r="H93">
        <v>0.56000000000000005</v>
      </c>
      <c r="I93">
        <v>14</v>
      </c>
      <c r="J93">
        <f t="shared" si="15"/>
        <v>77022.964592639997</v>
      </c>
      <c r="K93">
        <f t="shared" si="11"/>
        <v>31899.133449216002</v>
      </c>
      <c r="L93">
        <f t="shared" si="12"/>
        <v>2332.4878900224003</v>
      </c>
      <c r="M93">
        <f t="shared" si="13"/>
        <v>1409.6655783935998</v>
      </c>
      <c r="N93">
        <f t="shared" si="16"/>
        <v>406.91377520640003</v>
      </c>
      <c r="O93">
        <f t="shared" si="17"/>
        <v>406.91377520640003</v>
      </c>
      <c r="P93">
        <f t="shared" si="14"/>
        <v>10172.844380159999</v>
      </c>
    </row>
    <row r="94" spans="1:16" x14ac:dyDescent="0.35">
      <c r="A94" s="1">
        <v>38698</v>
      </c>
      <c r="B94">
        <v>99</v>
      </c>
      <c r="C94">
        <v>251</v>
      </c>
      <c r="D94">
        <v>99.4</v>
      </c>
      <c r="E94">
        <v>6.02</v>
      </c>
      <c r="F94">
        <v>3.82</v>
      </c>
      <c r="G94">
        <v>1.03</v>
      </c>
      <c r="H94">
        <v>1.1200000000000001</v>
      </c>
      <c r="I94">
        <v>4</v>
      </c>
      <c r="J94">
        <f t="shared" si="15"/>
        <v>60794.85570048001</v>
      </c>
      <c r="K94">
        <f t="shared" si="11"/>
        <v>24075.731699712003</v>
      </c>
      <c r="L94">
        <f t="shared" si="12"/>
        <v>1458.1076944896001</v>
      </c>
      <c r="M94">
        <f t="shared" si="13"/>
        <v>925.24441743360023</v>
      </c>
      <c r="N94">
        <f t="shared" si="16"/>
        <v>249.47689789440005</v>
      </c>
      <c r="O94">
        <f t="shared" si="17"/>
        <v>271.27585013760006</v>
      </c>
      <c r="P94">
        <f t="shared" si="14"/>
        <v>968.84232192000013</v>
      </c>
    </row>
    <row r="95" spans="1:16" x14ac:dyDescent="0.35">
      <c r="A95" s="1">
        <v>38826</v>
      </c>
      <c r="B95">
        <v>227</v>
      </c>
      <c r="C95">
        <v>149</v>
      </c>
      <c r="D95">
        <v>55.1</v>
      </c>
      <c r="E95">
        <v>3.87</v>
      </c>
      <c r="F95">
        <v>2.92</v>
      </c>
      <c r="G95">
        <v>0.73</v>
      </c>
      <c r="H95">
        <v>2.11</v>
      </c>
      <c r="I95">
        <v>9</v>
      </c>
      <c r="J95">
        <f t="shared" si="15"/>
        <v>82750.388520959998</v>
      </c>
      <c r="K95">
        <f t="shared" si="11"/>
        <v>30600.982600704003</v>
      </c>
      <c r="L95">
        <f t="shared" si="12"/>
        <v>2149.2886146048004</v>
      </c>
      <c r="M95">
        <f t="shared" si="13"/>
        <v>1621.6854663168001</v>
      </c>
      <c r="N95">
        <f t="shared" si="16"/>
        <v>405.42136657920003</v>
      </c>
      <c r="O95">
        <f t="shared" si="17"/>
        <v>1171.8343609343999</v>
      </c>
      <c r="P95">
        <f t="shared" si="14"/>
        <v>4998.34561536</v>
      </c>
    </row>
    <row r="96" spans="1:16" x14ac:dyDescent="0.35">
      <c r="A96" s="1">
        <v>38861</v>
      </c>
      <c r="B96">
        <v>1230</v>
      </c>
      <c r="C96">
        <v>46.8</v>
      </c>
      <c r="D96">
        <v>21.8</v>
      </c>
      <c r="E96">
        <v>1.63</v>
      </c>
      <c r="F96">
        <v>1.1299999999999999</v>
      </c>
      <c r="G96">
        <v>0.43</v>
      </c>
      <c r="H96">
        <v>0.37</v>
      </c>
      <c r="I96">
        <v>15</v>
      </c>
      <c r="J96">
        <f t="shared" si="15"/>
        <v>140834.44297728001</v>
      </c>
      <c r="K96">
        <f t="shared" si="11"/>
        <v>65602.36873728002</v>
      </c>
      <c r="L96">
        <f t="shared" si="12"/>
        <v>4905.1312404480004</v>
      </c>
      <c r="M96">
        <f t="shared" si="13"/>
        <v>3400.489755648</v>
      </c>
      <c r="N96">
        <f t="shared" si="16"/>
        <v>1293.9916769280003</v>
      </c>
      <c r="O96">
        <f t="shared" si="17"/>
        <v>1113.434698752</v>
      </c>
      <c r="P96">
        <f t="shared" si="14"/>
        <v>45139.244544000008</v>
      </c>
    </row>
    <row r="97" spans="1:16" x14ac:dyDescent="0.35">
      <c r="A97" s="1">
        <v>38987</v>
      </c>
      <c r="B97">
        <v>200</v>
      </c>
      <c r="C97">
        <v>146</v>
      </c>
      <c r="D97">
        <v>56.5</v>
      </c>
      <c r="E97">
        <v>3.85</v>
      </c>
      <c r="F97">
        <v>2.44</v>
      </c>
      <c r="G97">
        <v>0.69</v>
      </c>
      <c r="H97">
        <v>1.08</v>
      </c>
      <c r="J97">
        <f t="shared" si="15"/>
        <v>71439.888384000005</v>
      </c>
      <c r="K97">
        <f t="shared" si="11"/>
        <v>27646.258176000003</v>
      </c>
      <c r="L97">
        <f t="shared" si="12"/>
        <v>1883.8600704000005</v>
      </c>
      <c r="M97">
        <f t="shared" si="13"/>
        <v>1193.9269017600002</v>
      </c>
      <c r="N97">
        <f t="shared" si="16"/>
        <v>337.62686976000003</v>
      </c>
      <c r="O97">
        <f t="shared" si="17"/>
        <v>528.45944832000009</v>
      </c>
      <c r="P97">
        <f t="shared" si="14"/>
        <v>0</v>
      </c>
    </row>
    <row r="98" spans="1:16" x14ac:dyDescent="0.35">
      <c r="A98" s="1">
        <v>39021</v>
      </c>
      <c r="B98">
        <v>176</v>
      </c>
      <c r="C98">
        <v>161</v>
      </c>
      <c r="D98">
        <v>63.6</v>
      </c>
      <c r="E98">
        <v>4.41</v>
      </c>
      <c r="F98">
        <v>2.8</v>
      </c>
      <c r="G98">
        <v>0.69</v>
      </c>
      <c r="H98">
        <v>1.22</v>
      </c>
      <c r="J98">
        <f t="shared" si="15"/>
        <v>69326.050590719999</v>
      </c>
      <c r="K98">
        <f t="shared" ref="K98:K118" si="18">(B98*28.3168)*(D98/1000)*(86400/1000)</f>
        <v>27385.942966272003</v>
      </c>
      <c r="L98">
        <f t="shared" ref="L98:L118" si="19">(B98*28.3168)*(E98/1000)*(86400/1000)</f>
        <v>1898.9309509632001</v>
      </c>
      <c r="M98">
        <f t="shared" ref="M98:M118" si="20">(B98*28.3168)*(F98/1000)*(86400/1000)</f>
        <v>1205.6704450560001</v>
      </c>
      <c r="N98">
        <f t="shared" si="16"/>
        <v>297.11164538880001</v>
      </c>
      <c r="O98">
        <f t="shared" si="17"/>
        <v>525.3278367744</v>
      </c>
      <c r="P98">
        <f t="shared" ref="P98:P118" si="21">(B98*28.3168)*(I98/1000)*(86400/1000)</f>
        <v>0</v>
      </c>
    </row>
    <row r="99" spans="1:16" x14ac:dyDescent="0.35">
      <c r="A99" s="1">
        <v>39188</v>
      </c>
      <c r="B99">
        <v>143</v>
      </c>
      <c r="C99">
        <v>177</v>
      </c>
      <c r="D99">
        <v>64.5</v>
      </c>
      <c r="E99">
        <v>4.49</v>
      </c>
      <c r="F99">
        <v>3.25</v>
      </c>
      <c r="G99">
        <v>0.81</v>
      </c>
      <c r="H99">
        <v>2.4700000000000002</v>
      </c>
      <c r="J99">
        <f t="shared" si="15"/>
        <v>61925.171742720006</v>
      </c>
      <c r="K99">
        <f t="shared" si="18"/>
        <v>22565.952414720003</v>
      </c>
      <c r="L99">
        <f t="shared" si="19"/>
        <v>1570.8701758464003</v>
      </c>
      <c r="M99">
        <f t="shared" si="20"/>
        <v>1137.04411392</v>
      </c>
      <c r="N99">
        <f t="shared" si="16"/>
        <v>283.38637916160002</v>
      </c>
      <c r="O99">
        <f t="shared" si="17"/>
        <v>864.15352657920016</v>
      </c>
      <c r="P99">
        <f t="shared" si="21"/>
        <v>0</v>
      </c>
    </row>
    <row r="100" spans="1:16" x14ac:dyDescent="0.35">
      <c r="A100" s="1">
        <v>39218</v>
      </c>
      <c r="B100">
        <v>1130</v>
      </c>
      <c r="C100">
        <v>51.6</v>
      </c>
      <c r="D100">
        <v>24.9</v>
      </c>
      <c r="E100">
        <v>1.99</v>
      </c>
      <c r="F100">
        <v>1.44</v>
      </c>
      <c r="G100">
        <v>0.47</v>
      </c>
      <c r="H100">
        <v>0.68</v>
      </c>
      <c r="J100">
        <f t="shared" si="15"/>
        <v>142654.69218816</v>
      </c>
      <c r="K100">
        <f t="shared" si="18"/>
        <v>68839.182858240005</v>
      </c>
      <c r="L100">
        <f t="shared" si="19"/>
        <v>5501.6053770240005</v>
      </c>
      <c r="M100">
        <f t="shared" si="20"/>
        <v>3981.061177344</v>
      </c>
      <c r="N100">
        <f t="shared" si="16"/>
        <v>1299.3741342720002</v>
      </c>
      <c r="O100">
        <f t="shared" si="17"/>
        <v>1879.9455559680002</v>
      </c>
      <c r="P100">
        <f t="shared" si="21"/>
        <v>0</v>
      </c>
    </row>
    <row r="101" spans="1:16" x14ac:dyDescent="0.35">
      <c r="A101" s="1">
        <v>39281</v>
      </c>
      <c r="B101">
        <v>261</v>
      </c>
      <c r="C101">
        <v>113</v>
      </c>
      <c r="D101">
        <v>45.1</v>
      </c>
      <c r="E101">
        <v>3.26</v>
      </c>
      <c r="F101">
        <v>1.87</v>
      </c>
      <c r="G101">
        <v>0.53</v>
      </c>
      <c r="H101">
        <v>0.48</v>
      </c>
      <c r="J101">
        <f t="shared" si="15"/>
        <v>72156.733839360008</v>
      </c>
      <c r="K101">
        <f t="shared" si="18"/>
        <v>28798.838019072002</v>
      </c>
      <c r="L101">
        <f t="shared" si="19"/>
        <v>2081.6898435071998</v>
      </c>
      <c r="M101">
        <f t="shared" si="20"/>
        <v>1194.0981617664002</v>
      </c>
      <c r="N101">
        <f t="shared" si="16"/>
        <v>338.43423836160002</v>
      </c>
      <c r="O101">
        <f t="shared" si="17"/>
        <v>306.50648002560001</v>
      </c>
      <c r="P101">
        <f t="shared" si="21"/>
        <v>0</v>
      </c>
    </row>
    <row r="102" spans="1:16" x14ac:dyDescent="0.35">
      <c r="A102" s="1">
        <v>39392</v>
      </c>
      <c r="B102">
        <v>125</v>
      </c>
      <c r="C102">
        <v>202</v>
      </c>
      <c r="D102">
        <v>71.099999999999994</v>
      </c>
      <c r="E102">
        <v>5.04</v>
      </c>
      <c r="F102">
        <v>2.87</v>
      </c>
      <c r="G102">
        <v>0.73</v>
      </c>
      <c r="H102">
        <v>1.01</v>
      </c>
      <c r="J102">
        <f t="shared" si="15"/>
        <v>61775.93088</v>
      </c>
      <c r="K102">
        <f t="shared" si="18"/>
        <v>21743.904383999998</v>
      </c>
      <c r="L102">
        <f t="shared" si="19"/>
        <v>1541.3400575999999</v>
      </c>
      <c r="M102">
        <f t="shared" si="20"/>
        <v>877.70753280000008</v>
      </c>
      <c r="N102">
        <f t="shared" si="16"/>
        <v>223.24965119999999</v>
      </c>
      <c r="O102">
        <f t="shared" si="17"/>
        <v>308.87965440000005</v>
      </c>
      <c r="P102">
        <f t="shared" si="21"/>
        <v>0</v>
      </c>
    </row>
    <row r="103" spans="1:16" x14ac:dyDescent="0.35">
      <c r="A103" s="1">
        <v>39582</v>
      </c>
      <c r="B103">
        <v>348</v>
      </c>
      <c r="C103">
        <v>105</v>
      </c>
      <c r="D103">
        <v>42.3</v>
      </c>
      <c r="E103">
        <v>3.12</v>
      </c>
      <c r="F103">
        <v>2.16</v>
      </c>
      <c r="G103">
        <v>0.57999999999999996</v>
      </c>
      <c r="H103">
        <v>1.1200000000000001</v>
      </c>
      <c r="J103">
        <f t="shared" si="15"/>
        <v>89397.723340800003</v>
      </c>
      <c r="K103">
        <f t="shared" si="18"/>
        <v>36014.511403008</v>
      </c>
      <c r="L103">
        <f t="shared" si="19"/>
        <v>2656.3894935552003</v>
      </c>
      <c r="M103">
        <f t="shared" si="20"/>
        <v>1839.0388801536001</v>
      </c>
      <c r="N103">
        <f t="shared" si="16"/>
        <v>493.81599559680006</v>
      </c>
      <c r="O103">
        <f t="shared" si="17"/>
        <v>953.57571563520014</v>
      </c>
      <c r="P103">
        <f t="shared" si="21"/>
        <v>0</v>
      </c>
    </row>
    <row r="104" spans="1:16" x14ac:dyDescent="0.35">
      <c r="A104" s="1">
        <v>39602</v>
      </c>
      <c r="B104">
        <v>1880</v>
      </c>
      <c r="C104">
        <v>39.5</v>
      </c>
      <c r="D104">
        <v>17.600000000000001</v>
      </c>
      <c r="E104">
        <v>1.45</v>
      </c>
      <c r="F104">
        <v>0.98</v>
      </c>
      <c r="G104">
        <v>0.46</v>
      </c>
      <c r="H104">
        <v>0.37</v>
      </c>
      <c r="J104">
        <f t="shared" si="15"/>
        <v>181682.40107520003</v>
      </c>
      <c r="K104">
        <f t="shared" si="18"/>
        <v>80952.158453760014</v>
      </c>
      <c r="L104">
        <f t="shared" si="19"/>
        <v>6669.3539635200004</v>
      </c>
      <c r="M104">
        <f t="shared" si="20"/>
        <v>4507.5633684480008</v>
      </c>
      <c r="N104">
        <f t="shared" si="16"/>
        <v>2115.7950504960004</v>
      </c>
      <c r="O104">
        <f t="shared" si="17"/>
        <v>1701.8351493120003</v>
      </c>
      <c r="P104">
        <f t="shared" si="21"/>
        <v>0</v>
      </c>
    </row>
    <row r="105" spans="1:16" x14ac:dyDescent="0.35">
      <c r="A105" s="1">
        <v>39674</v>
      </c>
      <c r="B105">
        <v>197</v>
      </c>
      <c r="C105">
        <v>136</v>
      </c>
      <c r="D105">
        <v>51.6</v>
      </c>
      <c r="E105">
        <v>3.68</v>
      </c>
      <c r="F105">
        <v>2.29</v>
      </c>
      <c r="G105">
        <v>0.65</v>
      </c>
      <c r="H105">
        <v>0.55000000000000004</v>
      </c>
      <c r="J105">
        <f t="shared" si="15"/>
        <v>65548.544163840008</v>
      </c>
      <c r="K105">
        <f t="shared" si="18"/>
        <v>24869.888815104001</v>
      </c>
      <c r="L105">
        <f t="shared" si="19"/>
        <v>1773.6664891392004</v>
      </c>
      <c r="M105">
        <f t="shared" si="20"/>
        <v>1103.7218098175999</v>
      </c>
      <c r="N105">
        <f t="shared" si="16"/>
        <v>313.28348313600003</v>
      </c>
      <c r="O105">
        <f t="shared" si="17"/>
        <v>265.08602419200002</v>
      </c>
      <c r="P105">
        <f t="shared" si="21"/>
        <v>0</v>
      </c>
    </row>
    <row r="106" spans="1:16" x14ac:dyDescent="0.35">
      <c r="A106" s="1">
        <v>39784</v>
      </c>
      <c r="B106">
        <v>75</v>
      </c>
      <c r="C106">
        <v>273</v>
      </c>
      <c r="D106">
        <v>98</v>
      </c>
      <c r="E106">
        <v>6.31</v>
      </c>
      <c r="F106">
        <v>3.78</v>
      </c>
      <c r="G106">
        <v>0.99</v>
      </c>
      <c r="H106">
        <v>1</v>
      </c>
      <c r="J106">
        <f t="shared" si="15"/>
        <v>50093.551872000011</v>
      </c>
      <c r="K106">
        <f t="shared" si="18"/>
        <v>17982.300672000005</v>
      </c>
      <c r="L106">
        <f t="shared" si="19"/>
        <v>1157.8399718400001</v>
      </c>
      <c r="M106">
        <f t="shared" si="20"/>
        <v>693.60302592000016</v>
      </c>
      <c r="N106">
        <f t="shared" si="16"/>
        <v>181.65793536000004</v>
      </c>
      <c r="O106">
        <f t="shared" si="17"/>
        <v>183.49286400000003</v>
      </c>
      <c r="P106">
        <f t="shared" si="21"/>
        <v>0</v>
      </c>
    </row>
    <row r="107" spans="1:16" x14ac:dyDescent="0.35">
      <c r="A107" s="1">
        <v>39932</v>
      </c>
      <c r="B107">
        <v>501</v>
      </c>
      <c r="C107">
        <v>96.9</v>
      </c>
      <c r="D107">
        <v>38</v>
      </c>
      <c r="E107">
        <v>2.88</v>
      </c>
      <c r="F107">
        <v>1.97</v>
      </c>
      <c r="G107">
        <v>0.6</v>
      </c>
      <c r="H107">
        <v>1.07</v>
      </c>
      <c r="J107">
        <f t="shared" si="15"/>
        <v>118773.46292428802</v>
      </c>
      <c r="K107">
        <f t="shared" si="18"/>
        <v>46577.828597760003</v>
      </c>
      <c r="L107">
        <f t="shared" si="19"/>
        <v>3530.1091147776001</v>
      </c>
      <c r="M107">
        <f t="shared" si="20"/>
        <v>2414.6926930944001</v>
      </c>
      <c r="N107">
        <f t="shared" si="16"/>
        <v>735.439398912</v>
      </c>
      <c r="O107">
        <f t="shared" si="17"/>
        <v>1311.5335947264002</v>
      </c>
      <c r="P107">
        <f t="shared" si="21"/>
        <v>0</v>
      </c>
    </row>
    <row r="108" spans="1:16" x14ac:dyDescent="0.35">
      <c r="A108" s="1">
        <v>40015</v>
      </c>
      <c r="B108">
        <v>223</v>
      </c>
      <c r="C108">
        <v>125</v>
      </c>
      <c r="D108">
        <v>48.1</v>
      </c>
      <c r="E108">
        <v>3.3</v>
      </c>
      <c r="F108">
        <v>2.58</v>
      </c>
      <c r="G108">
        <v>0.63</v>
      </c>
      <c r="H108">
        <v>0.57999999999999996</v>
      </c>
      <c r="J108">
        <f t="shared" si="15"/>
        <v>68198.181120000008</v>
      </c>
      <c r="K108">
        <f t="shared" si="18"/>
        <v>26242.660094976003</v>
      </c>
      <c r="L108">
        <f t="shared" si="19"/>
        <v>1800.4319815680003</v>
      </c>
      <c r="M108">
        <f t="shared" si="20"/>
        <v>1407.6104583168003</v>
      </c>
      <c r="N108">
        <f t="shared" si="16"/>
        <v>343.71883284480009</v>
      </c>
      <c r="O108">
        <f t="shared" si="17"/>
        <v>316.43956039680006</v>
      </c>
      <c r="P108">
        <f t="shared" si="21"/>
        <v>0</v>
      </c>
    </row>
    <row r="109" spans="1:16" x14ac:dyDescent="0.35">
      <c r="A109" s="1">
        <v>40065</v>
      </c>
      <c r="B109">
        <v>95</v>
      </c>
      <c r="C109">
        <v>224</v>
      </c>
      <c r="D109">
        <v>75.900000000000006</v>
      </c>
      <c r="E109">
        <v>5.09</v>
      </c>
      <c r="F109">
        <v>3.3</v>
      </c>
      <c r="G109">
        <v>0.95</v>
      </c>
      <c r="H109">
        <v>1.36</v>
      </c>
      <c r="J109">
        <f t="shared" si="15"/>
        <v>52063.041945600002</v>
      </c>
      <c r="K109">
        <f t="shared" si="18"/>
        <v>17641.003944960004</v>
      </c>
      <c r="L109">
        <f t="shared" si="19"/>
        <v>1183.0396584960001</v>
      </c>
      <c r="M109">
        <f t="shared" si="20"/>
        <v>767.00017151999998</v>
      </c>
      <c r="N109">
        <f t="shared" si="16"/>
        <v>220.80307968</v>
      </c>
      <c r="O109">
        <f t="shared" si="17"/>
        <v>316.09704038400008</v>
      </c>
      <c r="P109">
        <f t="shared" si="21"/>
        <v>0</v>
      </c>
    </row>
    <row r="110" spans="1:16" x14ac:dyDescent="0.35">
      <c r="A110" s="1">
        <v>40130</v>
      </c>
      <c r="B110">
        <v>71</v>
      </c>
      <c r="C110">
        <v>269</v>
      </c>
      <c r="D110">
        <v>88.5</v>
      </c>
      <c r="E110">
        <v>6</v>
      </c>
      <c r="F110">
        <v>3.68</v>
      </c>
      <c r="G110">
        <v>0.99</v>
      </c>
      <c r="H110">
        <v>1.2</v>
      </c>
      <c r="J110">
        <f t="shared" si="15"/>
        <v>46727.069460480001</v>
      </c>
      <c r="K110">
        <f t="shared" si="18"/>
        <v>15373.03214592</v>
      </c>
      <c r="L110">
        <f t="shared" si="19"/>
        <v>1042.2394675200001</v>
      </c>
      <c r="M110">
        <f t="shared" si="20"/>
        <v>639.24020674560006</v>
      </c>
      <c r="N110">
        <f t="shared" si="16"/>
        <v>171.96951214079999</v>
      </c>
      <c r="O110">
        <f t="shared" si="17"/>
        <v>208.44789350400001</v>
      </c>
      <c r="P110">
        <f t="shared" si="21"/>
        <v>0</v>
      </c>
    </row>
    <row r="111" spans="1:16" x14ac:dyDescent="0.35">
      <c r="A111" s="1">
        <v>40302</v>
      </c>
      <c r="B111">
        <v>189</v>
      </c>
      <c r="C111">
        <v>155</v>
      </c>
      <c r="D111">
        <v>57</v>
      </c>
      <c r="E111">
        <v>3.73</v>
      </c>
      <c r="F111">
        <v>2.5299999999999998</v>
      </c>
      <c r="G111">
        <v>0.63</v>
      </c>
      <c r="H111">
        <v>1.56</v>
      </c>
      <c r="J111">
        <f t="shared" si="15"/>
        <v>71672.312678400005</v>
      </c>
      <c r="K111">
        <f t="shared" si="18"/>
        <v>26356.914984960007</v>
      </c>
      <c r="L111">
        <f t="shared" si="19"/>
        <v>1724.7595244544002</v>
      </c>
      <c r="M111">
        <f t="shared" si="20"/>
        <v>1169.8771037184001</v>
      </c>
      <c r="N111">
        <f t="shared" si="16"/>
        <v>291.31327088640006</v>
      </c>
      <c r="O111">
        <f t="shared" si="17"/>
        <v>721.34714695680009</v>
      </c>
      <c r="P111">
        <f t="shared" si="21"/>
        <v>0</v>
      </c>
    </row>
    <row r="112" spans="1:16" x14ac:dyDescent="0.35">
      <c r="A112" s="1">
        <v>40338</v>
      </c>
      <c r="B112">
        <v>1300</v>
      </c>
      <c r="C112">
        <v>41.8</v>
      </c>
      <c r="D112">
        <v>21</v>
      </c>
      <c r="E112">
        <v>1.63</v>
      </c>
      <c r="F112">
        <v>1.04</v>
      </c>
      <c r="G112">
        <v>0.45</v>
      </c>
      <c r="H112">
        <v>0.26</v>
      </c>
      <c r="J112">
        <f t="shared" si="15"/>
        <v>132946.69639680002</v>
      </c>
      <c r="K112">
        <f t="shared" si="18"/>
        <v>66791.40249600001</v>
      </c>
      <c r="L112">
        <f t="shared" si="19"/>
        <v>5184.2850508800002</v>
      </c>
      <c r="M112">
        <f t="shared" si="20"/>
        <v>3307.7646950400012</v>
      </c>
      <c r="N112">
        <f t="shared" si="16"/>
        <v>1431.2443392000002</v>
      </c>
      <c r="O112">
        <f t="shared" si="17"/>
        <v>826.94117376000031</v>
      </c>
      <c r="P112">
        <f t="shared" si="21"/>
        <v>0</v>
      </c>
    </row>
    <row r="113" spans="1:16" x14ac:dyDescent="0.35">
      <c r="A113" s="1">
        <v>40400</v>
      </c>
      <c r="B113">
        <v>199</v>
      </c>
      <c r="C113">
        <v>140</v>
      </c>
      <c r="D113">
        <v>52.4</v>
      </c>
      <c r="E113">
        <v>3.7</v>
      </c>
      <c r="F113">
        <v>2.15</v>
      </c>
      <c r="G113">
        <v>0.7</v>
      </c>
      <c r="H113">
        <v>0.67</v>
      </c>
      <c r="J113">
        <f t="shared" si="15"/>
        <v>68161.482547200008</v>
      </c>
      <c r="K113">
        <f t="shared" si="18"/>
        <v>25511.869181952003</v>
      </c>
      <c r="L113">
        <f t="shared" si="19"/>
        <v>1801.4106101760003</v>
      </c>
      <c r="M113">
        <f t="shared" si="20"/>
        <v>1046.7656248320002</v>
      </c>
      <c r="N113">
        <f t="shared" si="16"/>
        <v>340.80741273600006</v>
      </c>
      <c r="O113">
        <f t="shared" si="17"/>
        <v>326.20138076160003</v>
      </c>
      <c r="P113">
        <f t="shared" si="21"/>
        <v>0</v>
      </c>
    </row>
    <row r="114" spans="1:16" x14ac:dyDescent="0.35">
      <c r="A114" s="1">
        <v>40505</v>
      </c>
      <c r="B114">
        <v>78</v>
      </c>
      <c r="C114">
        <v>261</v>
      </c>
      <c r="D114">
        <v>93.5</v>
      </c>
      <c r="E114">
        <v>6.27</v>
      </c>
      <c r="F114">
        <v>3.64</v>
      </c>
      <c r="G114">
        <v>1.01</v>
      </c>
      <c r="H114">
        <v>1.28</v>
      </c>
      <c r="J114">
        <f t="shared" si="15"/>
        <v>49807.303004160007</v>
      </c>
      <c r="K114">
        <f t="shared" si="18"/>
        <v>17842.846095360001</v>
      </c>
      <c r="L114">
        <f t="shared" si="19"/>
        <v>1196.5202675712001</v>
      </c>
      <c r="M114">
        <f t="shared" si="20"/>
        <v>694.63058595840005</v>
      </c>
      <c r="N114">
        <f t="shared" si="16"/>
        <v>192.7409043456</v>
      </c>
      <c r="O114">
        <f t="shared" si="17"/>
        <v>244.26570055680003</v>
      </c>
      <c r="P114">
        <f t="shared" si="21"/>
        <v>0</v>
      </c>
    </row>
    <row r="115" spans="1:16" x14ac:dyDescent="0.35">
      <c r="A115" s="1">
        <v>40637</v>
      </c>
      <c r="B115">
        <v>117</v>
      </c>
      <c r="C115">
        <v>223</v>
      </c>
      <c r="D115">
        <v>78.599999999999994</v>
      </c>
      <c r="E115">
        <v>5.32</v>
      </c>
      <c r="F115">
        <v>4.0199999999999996</v>
      </c>
      <c r="G115">
        <v>0.93</v>
      </c>
      <c r="H115">
        <v>3.57</v>
      </c>
      <c r="J115">
        <f t="shared" si="15"/>
        <v>63833.497528319996</v>
      </c>
      <c r="K115">
        <f t="shared" si="18"/>
        <v>22499.161012223994</v>
      </c>
      <c r="L115">
        <f t="shared" si="19"/>
        <v>1522.8439769088002</v>
      </c>
      <c r="M115">
        <f t="shared" si="20"/>
        <v>1150.7204487167999</v>
      </c>
      <c r="N115">
        <f t="shared" si="16"/>
        <v>266.2114470912</v>
      </c>
      <c r="O115">
        <f t="shared" si="17"/>
        <v>1021.9084581888</v>
      </c>
      <c r="P115">
        <f t="shared" si="21"/>
        <v>0</v>
      </c>
    </row>
    <row r="116" spans="1:16" x14ac:dyDescent="0.35">
      <c r="A116" s="1">
        <v>40701</v>
      </c>
      <c r="B116">
        <v>2030</v>
      </c>
      <c r="C116">
        <v>38.9</v>
      </c>
      <c r="D116">
        <v>18.600000000000001</v>
      </c>
      <c r="E116">
        <v>1.52</v>
      </c>
      <c r="F116">
        <v>1.08</v>
      </c>
      <c r="G116">
        <v>0.48</v>
      </c>
      <c r="H116">
        <v>0.44</v>
      </c>
      <c r="J116">
        <f t="shared" si="15"/>
        <v>193198.41321984</v>
      </c>
      <c r="K116">
        <f t="shared" si="18"/>
        <v>92377.647452160003</v>
      </c>
      <c r="L116">
        <f t="shared" si="19"/>
        <v>7549.1410821120016</v>
      </c>
      <c r="M116">
        <f t="shared" si="20"/>
        <v>5363.863400448</v>
      </c>
      <c r="N116">
        <f t="shared" si="16"/>
        <v>2383.9392890879999</v>
      </c>
      <c r="O116">
        <f t="shared" si="17"/>
        <v>2185.2776816640003</v>
      </c>
      <c r="P116">
        <f t="shared" si="21"/>
        <v>0</v>
      </c>
    </row>
    <row r="117" spans="1:16" x14ac:dyDescent="0.35">
      <c r="A117" s="1">
        <v>40786</v>
      </c>
      <c r="B117">
        <v>132</v>
      </c>
      <c r="C117">
        <v>177</v>
      </c>
      <c r="D117">
        <v>62.2</v>
      </c>
      <c r="E117">
        <v>4.62</v>
      </c>
      <c r="F117">
        <v>2.87</v>
      </c>
      <c r="G117">
        <v>0.82</v>
      </c>
      <c r="H117">
        <v>0.84</v>
      </c>
      <c r="J117">
        <f t="shared" si="15"/>
        <v>57161.696993280006</v>
      </c>
      <c r="K117">
        <f t="shared" si="18"/>
        <v>20087.330807808004</v>
      </c>
      <c r="L117">
        <f t="shared" si="19"/>
        <v>1492.0171757568</v>
      </c>
      <c r="M117">
        <f t="shared" si="20"/>
        <v>926.85915463680021</v>
      </c>
      <c r="N117">
        <f t="shared" si="16"/>
        <v>264.81690132480003</v>
      </c>
      <c r="O117">
        <f t="shared" si="17"/>
        <v>271.2758501376</v>
      </c>
      <c r="P117">
        <f t="shared" si="21"/>
        <v>0</v>
      </c>
    </row>
    <row r="118" spans="1:16" x14ac:dyDescent="0.35">
      <c r="A118" s="1">
        <v>40857</v>
      </c>
      <c r="B118">
        <v>85</v>
      </c>
      <c r="C118">
        <v>253</v>
      </c>
      <c r="D118">
        <v>91.6</v>
      </c>
      <c r="E118">
        <v>6.04</v>
      </c>
      <c r="F118">
        <v>3.47</v>
      </c>
      <c r="G118">
        <v>1</v>
      </c>
      <c r="H118">
        <v>1.21</v>
      </c>
      <c r="J118">
        <f t="shared" si="15"/>
        <v>52613.520537600001</v>
      </c>
      <c r="K118">
        <f t="shared" si="18"/>
        <v>19049.005854719999</v>
      </c>
      <c r="L118">
        <f t="shared" si="19"/>
        <v>1256.0698183680001</v>
      </c>
      <c r="M118">
        <f t="shared" si="20"/>
        <v>721.61626982400003</v>
      </c>
      <c r="N118">
        <f t="shared" si="16"/>
        <v>207.9585792</v>
      </c>
      <c r="O118">
        <f t="shared" si="17"/>
        <v>251.62988083199997</v>
      </c>
      <c r="P118">
        <f t="shared" si="21"/>
        <v>0</v>
      </c>
    </row>
    <row r="119" spans="1:16" x14ac:dyDescent="0.35">
      <c r="A119" s="1">
        <v>41001</v>
      </c>
      <c r="B119">
        <v>299</v>
      </c>
      <c r="C119">
        <v>118</v>
      </c>
      <c r="D119">
        <v>44.7</v>
      </c>
      <c r="E119">
        <v>3.29</v>
      </c>
      <c r="F119">
        <v>2.33</v>
      </c>
      <c r="G119">
        <v>0.64</v>
      </c>
      <c r="H119">
        <v>1.29</v>
      </c>
      <c r="J119">
        <f t="shared" ref="J119:J150" si="22">($B119*28.3168)*(C119/1000)*(86400/1000)</f>
        <v>86319.936368640003</v>
      </c>
      <c r="K119">
        <f t="shared" ref="K119:K150" si="23">(B119*28.3168)*(D119/1000)*(86400/1000)</f>
        <v>32699.162336256006</v>
      </c>
      <c r="L119">
        <f t="shared" ref="L119:L150" si="24">(B119*28.3168)*(E119/1000)*(86400/1000)</f>
        <v>2406.7168699392</v>
      </c>
      <c r="M119">
        <f t="shared" ref="M119:M150" si="25">(B119*28.3168)*(F119/1000)*(86400/1000)</f>
        <v>1704.4529808384</v>
      </c>
      <c r="N119">
        <f t="shared" ref="N119:N150" si="26">(B119*28.3168)*(G119/1000)*(86400/1000)</f>
        <v>468.17592606720007</v>
      </c>
      <c r="O119">
        <f t="shared" ref="O119:O150" si="27">(B119*28.3168)*(H119/1000)*(86400/1000)</f>
        <v>943.6671009792002</v>
      </c>
      <c r="P119">
        <f t="shared" ref="P119:P150" si="28">(B119*28.3168)*(I119/1000)*(86400/1000)</f>
        <v>0</v>
      </c>
    </row>
    <row r="120" spans="1:16" x14ac:dyDescent="0.35">
      <c r="A120" s="1">
        <v>41038</v>
      </c>
      <c r="B120">
        <v>413</v>
      </c>
      <c r="C120">
        <v>84.5</v>
      </c>
      <c r="D120">
        <v>36</v>
      </c>
      <c r="E120">
        <v>2.62</v>
      </c>
      <c r="F120">
        <v>1.75</v>
      </c>
      <c r="G120">
        <v>0.49</v>
      </c>
      <c r="H120">
        <v>0.55000000000000004</v>
      </c>
      <c r="J120">
        <f t="shared" si="22"/>
        <v>85381.676190720013</v>
      </c>
      <c r="K120">
        <f t="shared" si="23"/>
        <v>36375.625359359998</v>
      </c>
      <c r="L120">
        <f t="shared" si="24"/>
        <v>2647.3371789312</v>
      </c>
      <c r="M120">
        <f t="shared" si="25"/>
        <v>1768.2595660800002</v>
      </c>
      <c r="N120">
        <f t="shared" si="26"/>
        <v>495.11267850240006</v>
      </c>
      <c r="O120">
        <f t="shared" si="27"/>
        <v>555.73872076800012</v>
      </c>
      <c r="P120">
        <f t="shared" si="28"/>
        <v>0</v>
      </c>
    </row>
    <row r="121" spans="1:16" x14ac:dyDescent="0.35">
      <c r="A121" s="1">
        <v>41114</v>
      </c>
      <c r="B121">
        <v>127</v>
      </c>
      <c r="C121">
        <v>174</v>
      </c>
      <c r="D121">
        <v>62.8</v>
      </c>
      <c r="E121">
        <v>4.46</v>
      </c>
      <c r="F121">
        <v>2.71</v>
      </c>
      <c r="G121">
        <v>0.75</v>
      </c>
      <c r="H121">
        <v>0.59</v>
      </c>
      <c r="J121">
        <f t="shared" si="22"/>
        <v>54064.337448960003</v>
      </c>
      <c r="K121">
        <f t="shared" si="23"/>
        <v>19512.875814912</v>
      </c>
      <c r="L121">
        <f t="shared" si="24"/>
        <v>1385.7870403584</v>
      </c>
      <c r="M121">
        <f t="shared" si="25"/>
        <v>842.03652003840011</v>
      </c>
      <c r="N121">
        <f t="shared" si="26"/>
        <v>233.03593728000004</v>
      </c>
      <c r="O121">
        <f t="shared" si="27"/>
        <v>183.32160399359998</v>
      </c>
      <c r="P121">
        <f t="shared" si="28"/>
        <v>0</v>
      </c>
    </row>
    <row r="122" spans="1:16" x14ac:dyDescent="0.35">
      <c r="A122" s="1">
        <v>41242</v>
      </c>
      <c r="B122">
        <v>61</v>
      </c>
      <c r="C122">
        <v>352</v>
      </c>
      <c r="D122">
        <v>128</v>
      </c>
      <c r="E122">
        <v>7.65</v>
      </c>
      <c r="F122">
        <v>4.13</v>
      </c>
      <c r="G122">
        <v>1.1200000000000001</v>
      </c>
      <c r="H122">
        <v>1.08</v>
      </c>
      <c r="J122">
        <f t="shared" si="22"/>
        <v>52532.783677440006</v>
      </c>
      <c r="K122">
        <f t="shared" si="23"/>
        <v>19102.830428160003</v>
      </c>
      <c r="L122">
        <f t="shared" si="24"/>
        <v>1141.6925998080003</v>
      </c>
      <c r="M122">
        <f t="shared" si="25"/>
        <v>616.36476303360007</v>
      </c>
      <c r="N122">
        <f t="shared" si="26"/>
        <v>167.14976624640005</v>
      </c>
      <c r="O122">
        <f t="shared" si="27"/>
        <v>161.18013173760002</v>
      </c>
      <c r="P122">
        <f t="shared" si="28"/>
        <v>0</v>
      </c>
    </row>
    <row r="123" spans="1:16" x14ac:dyDescent="0.35">
      <c r="A123" s="1">
        <v>41379</v>
      </c>
      <c r="B123">
        <v>66</v>
      </c>
      <c r="C123">
        <v>278</v>
      </c>
      <c r="D123">
        <v>91.5</v>
      </c>
      <c r="E123">
        <v>5.79</v>
      </c>
      <c r="F123">
        <v>4.71</v>
      </c>
      <c r="G123">
        <v>1.05</v>
      </c>
      <c r="H123">
        <v>3.38</v>
      </c>
      <c r="J123">
        <f t="shared" si="22"/>
        <v>44889.694248960011</v>
      </c>
      <c r="K123">
        <f t="shared" si="23"/>
        <v>14774.845409280002</v>
      </c>
      <c r="L123">
        <f t="shared" si="24"/>
        <v>934.93284065280011</v>
      </c>
      <c r="M123">
        <f t="shared" si="25"/>
        <v>760.54122270719995</v>
      </c>
      <c r="N123">
        <f t="shared" si="26"/>
        <v>169.54740633600005</v>
      </c>
      <c r="O123">
        <f t="shared" si="27"/>
        <v>545.78117468160008</v>
      </c>
      <c r="P123">
        <f t="shared" si="28"/>
        <v>0</v>
      </c>
    </row>
    <row r="124" spans="1:16" x14ac:dyDescent="0.35">
      <c r="A124" s="1">
        <v>41429</v>
      </c>
      <c r="B124">
        <v>551</v>
      </c>
      <c r="C124">
        <v>65.400000000000006</v>
      </c>
      <c r="D124">
        <v>28</v>
      </c>
      <c r="E124">
        <v>2.1800000000000002</v>
      </c>
      <c r="F124">
        <v>1.23</v>
      </c>
      <c r="G124">
        <v>0.46</v>
      </c>
      <c r="H124">
        <v>0.49</v>
      </c>
      <c r="J124">
        <f t="shared" si="22"/>
        <v>88163.183351808009</v>
      </c>
      <c r="K124">
        <f t="shared" si="23"/>
        <v>37745.705410560004</v>
      </c>
      <c r="L124">
        <f t="shared" si="24"/>
        <v>2938.7727783936007</v>
      </c>
      <c r="M124">
        <f t="shared" si="25"/>
        <v>1658.1149162495999</v>
      </c>
      <c r="N124">
        <f t="shared" si="26"/>
        <v>620.10801745920003</v>
      </c>
      <c r="O124">
        <f t="shared" si="27"/>
        <v>660.54984468480006</v>
      </c>
      <c r="P124">
        <f t="shared" si="28"/>
        <v>0</v>
      </c>
    </row>
    <row r="125" spans="1:16" x14ac:dyDescent="0.35">
      <c r="A125" s="1">
        <v>41543</v>
      </c>
      <c r="B125">
        <v>414</v>
      </c>
      <c r="C125">
        <v>97.7</v>
      </c>
      <c r="D125">
        <v>43.8</v>
      </c>
      <c r="E125">
        <v>3.41</v>
      </c>
      <c r="F125">
        <v>1.94</v>
      </c>
      <c r="G125">
        <v>0.56999999999999995</v>
      </c>
      <c r="H125">
        <v>0.94</v>
      </c>
      <c r="J125">
        <f t="shared" si="22"/>
        <v>98958.435526656031</v>
      </c>
      <c r="K125">
        <f t="shared" si="23"/>
        <v>44364.170686464007</v>
      </c>
      <c r="L125">
        <f t="shared" si="24"/>
        <v>3453.9228776448008</v>
      </c>
      <c r="M125">
        <f t="shared" si="25"/>
        <v>1964.9883820032001</v>
      </c>
      <c r="N125">
        <f t="shared" si="26"/>
        <v>577.34194728960006</v>
      </c>
      <c r="O125">
        <f t="shared" si="27"/>
        <v>952.10777272320013</v>
      </c>
      <c r="P125">
        <f t="shared" si="28"/>
        <v>0</v>
      </c>
    </row>
    <row r="126" spans="1:16" x14ac:dyDescent="0.35">
      <c r="A126" s="1">
        <v>41575</v>
      </c>
      <c r="B126">
        <v>139</v>
      </c>
      <c r="C126">
        <v>172</v>
      </c>
      <c r="D126">
        <v>65.8</v>
      </c>
      <c r="E126">
        <v>4.47</v>
      </c>
      <c r="F126">
        <v>2.86</v>
      </c>
      <c r="G126">
        <v>0.7</v>
      </c>
      <c r="H126">
        <v>1.19</v>
      </c>
      <c r="J126">
        <f t="shared" si="22"/>
        <v>58492.631900160006</v>
      </c>
      <c r="K126">
        <f t="shared" si="23"/>
        <v>22376.832436224002</v>
      </c>
      <c r="L126">
        <f t="shared" si="24"/>
        <v>1520.1282825216003</v>
      </c>
      <c r="M126">
        <f t="shared" si="25"/>
        <v>972.61004206080008</v>
      </c>
      <c r="N126">
        <f t="shared" si="26"/>
        <v>238.05140889600003</v>
      </c>
      <c r="O126">
        <f t="shared" si="27"/>
        <v>404.68739512320002</v>
      </c>
      <c r="P126">
        <f t="shared" si="28"/>
        <v>0</v>
      </c>
    </row>
    <row r="127" spans="1:16" x14ac:dyDescent="0.35">
      <c r="A127" s="1">
        <v>41740</v>
      </c>
      <c r="B127">
        <v>167</v>
      </c>
      <c r="C127">
        <v>181</v>
      </c>
      <c r="D127">
        <v>63.8</v>
      </c>
      <c r="E127">
        <v>4.2300000000000004</v>
      </c>
      <c r="F127">
        <v>3.42</v>
      </c>
      <c r="G127">
        <v>0.77</v>
      </c>
      <c r="H127">
        <v>2.99</v>
      </c>
      <c r="J127">
        <f t="shared" si="22"/>
        <v>73952.517335040015</v>
      </c>
      <c r="K127">
        <f t="shared" si="23"/>
        <v>26067.240916992003</v>
      </c>
      <c r="L127">
        <f t="shared" si="24"/>
        <v>1728.2825874432001</v>
      </c>
      <c r="M127">
        <f t="shared" si="25"/>
        <v>1397.3348579328001</v>
      </c>
      <c r="N127">
        <f t="shared" si="26"/>
        <v>314.60463175680007</v>
      </c>
      <c r="O127">
        <f t="shared" si="27"/>
        <v>1221.6465570816001</v>
      </c>
      <c r="P127">
        <f t="shared" si="28"/>
        <v>0</v>
      </c>
    </row>
    <row r="128" spans="1:16" x14ac:dyDescent="0.35">
      <c r="A128" s="1">
        <v>41787</v>
      </c>
      <c r="B128" s="3">
        <v>1090</v>
      </c>
      <c r="C128">
        <v>50.8</v>
      </c>
      <c r="D128">
        <v>21.9</v>
      </c>
      <c r="E128">
        <v>1.68</v>
      </c>
      <c r="F128">
        <v>1.22</v>
      </c>
      <c r="G128">
        <v>0.45</v>
      </c>
      <c r="H128">
        <v>0.61</v>
      </c>
      <c r="J128">
        <f t="shared" si="22"/>
        <v>135471.55820544</v>
      </c>
      <c r="K128">
        <f t="shared" si="23"/>
        <v>58402.108753920009</v>
      </c>
      <c r="L128">
        <f t="shared" si="24"/>
        <v>4480.1617674240006</v>
      </c>
      <c r="M128">
        <f t="shared" si="25"/>
        <v>3253.4508072960002</v>
      </c>
      <c r="N128">
        <f t="shared" si="26"/>
        <v>1200.04333056</v>
      </c>
      <c r="O128">
        <f t="shared" si="27"/>
        <v>1626.7254036480001</v>
      </c>
      <c r="P128">
        <f t="shared" si="28"/>
        <v>0</v>
      </c>
    </row>
    <row r="129" spans="1:16" x14ac:dyDescent="0.35">
      <c r="A129" s="1">
        <v>41870</v>
      </c>
      <c r="B129">
        <v>157</v>
      </c>
      <c r="C129">
        <v>164</v>
      </c>
      <c r="D129">
        <v>66</v>
      </c>
      <c r="E129">
        <v>4.7</v>
      </c>
      <c r="F129">
        <v>2.81</v>
      </c>
      <c r="G129">
        <v>0.73</v>
      </c>
      <c r="H129">
        <v>0.9</v>
      </c>
      <c r="J129">
        <f t="shared" si="22"/>
        <v>62994.323496960009</v>
      </c>
      <c r="K129">
        <f t="shared" si="23"/>
        <v>25351.374090240002</v>
      </c>
      <c r="L129">
        <f t="shared" si="24"/>
        <v>1805.3251246080004</v>
      </c>
      <c r="M129">
        <f t="shared" si="25"/>
        <v>1079.3539574784002</v>
      </c>
      <c r="N129">
        <f t="shared" si="26"/>
        <v>280.4015619072</v>
      </c>
      <c r="O129">
        <f t="shared" si="27"/>
        <v>345.70055577600004</v>
      </c>
      <c r="P129">
        <f t="shared" si="28"/>
        <v>0</v>
      </c>
    </row>
    <row r="130" spans="1:16" x14ac:dyDescent="0.35">
      <c r="A130" s="1">
        <v>41957</v>
      </c>
      <c r="B130">
        <v>110</v>
      </c>
      <c r="C130">
        <v>225</v>
      </c>
      <c r="D130">
        <v>77.8</v>
      </c>
      <c r="E130">
        <v>5.27</v>
      </c>
      <c r="F130">
        <v>3.15</v>
      </c>
      <c r="G130">
        <v>0.78</v>
      </c>
      <c r="H130">
        <v>1.33</v>
      </c>
      <c r="J130">
        <f t="shared" si="22"/>
        <v>60552.645120000008</v>
      </c>
      <c r="K130">
        <f t="shared" si="23"/>
        <v>20937.759068159998</v>
      </c>
      <c r="L130">
        <f t="shared" si="24"/>
        <v>1418.277510144</v>
      </c>
      <c r="M130">
        <f t="shared" si="25"/>
        <v>847.73703168000009</v>
      </c>
      <c r="N130">
        <f t="shared" si="26"/>
        <v>209.91583641599999</v>
      </c>
      <c r="O130">
        <f t="shared" si="27"/>
        <v>357.93341337600003</v>
      </c>
      <c r="P130">
        <f t="shared" si="28"/>
        <v>0</v>
      </c>
    </row>
    <row r="131" spans="1:16" x14ac:dyDescent="0.35">
      <c r="A131" s="1">
        <v>42101</v>
      </c>
      <c r="B131">
        <v>177</v>
      </c>
      <c r="C131">
        <v>168</v>
      </c>
      <c r="D131">
        <v>62.5</v>
      </c>
      <c r="E131">
        <v>4.32</v>
      </c>
      <c r="F131">
        <v>3.05</v>
      </c>
      <c r="G131">
        <v>0.69</v>
      </c>
      <c r="H131">
        <v>1.5</v>
      </c>
      <c r="J131">
        <f t="shared" si="22"/>
        <v>72751.250718719995</v>
      </c>
      <c r="K131">
        <f t="shared" si="23"/>
        <v>27065.19744</v>
      </c>
      <c r="L131">
        <f t="shared" si="24"/>
        <v>1870.7464470528</v>
      </c>
      <c r="M131">
        <f t="shared" si="25"/>
        <v>1320.781635072</v>
      </c>
      <c r="N131">
        <f t="shared" si="26"/>
        <v>298.79977973759998</v>
      </c>
      <c r="O131">
        <f t="shared" si="27"/>
        <v>649.56473856000002</v>
      </c>
      <c r="P131">
        <f t="shared" si="28"/>
        <v>0</v>
      </c>
    </row>
    <row r="132" spans="1:16" x14ac:dyDescent="0.35">
      <c r="A132" s="1">
        <v>42180</v>
      </c>
      <c r="B132">
        <v>1290</v>
      </c>
      <c r="C132">
        <v>54.2</v>
      </c>
      <c r="D132">
        <v>25.5</v>
      </c>
      <c r="E132">
        <v>2.13</v>
      </c>
      <c r="F132">
        <v>1.32</v>
      </c>
      <c r="G132">
        <v>0.41</v>
      </c>
      <c r="H132">
        <v>0.37</v>
      </c>
      <c r="J132">
        <f t="shared" si="22"/>
        <v>171059.38753536003</v>
      </c>
      <c r="K132">
        <f t="shared" si="23"/>
        <v>80479.970150399997</v>
      </c>
      <c r="L132">
        <f t="shared" si="24"/>
        <v>6722.4445655039999</v>
      </c>
      <c r="M132">
        <f t="shared" si="25"/>
        <v>4166.021984256</v>
      </c>
      <c r="N132">
        <f t="shared" si="26"/>
        <v>1293.9916769280001</v>
      </c>
      <c r="O132">
        <f t="shared" si="27"/>
        <v>1167.7485864960001</v>
      </c>
      <c r="P132">
        <f t="shared" si="28"/>
        <v>0</v>
      </c>
    </row>
    <row r="133" spans="1:16" x14ac:dyDescent="0.35">
      <c r="A133" s="1">
        <v>42199</v>
      </c>
      <c r="B133" s="3">
        <v>609</v>
      </c>
      <c r="C133">
        <v>76.3</v>
      </c>
      <c r="D133">
        <v>34.6</v>
      </c>
      <c r="E133">
        <v>2.79</v>
      </c>
      <c r="F133">
        <v>1.62</v>
      </c>
      <c r="G133">
        <v>0.45</v>
      </c>
      <c r="H133">
        <v>0.66</v>
      </c>
      <c r="J133">
        <f t="shared" si="22"/>
        <v>113684.104848384</v>
      </c>
      <c r="K133">
        <f t="shared" si="23"/>
        <v>51552.687126527999</v>
      </c>
      <c r="L133">
        <f t="shared" si="24"/>
        <v>4156.9941353471995</v>
      </c>
      <c r="M133">
        <f t="shared" si="25"/>
        <v>2413.7385302016005</v>
      </c>
      <c r="N133">
        <f t="shared" si="26"/>
        <v>670.482925056</v>
      </c>
      <c r="O133">
        <f t="shared" si="27"/>
        <v>983.37495674879995</v>
      </c>
      <c r="P133">
        <f t="shared" si="28"/>
        <v>0</v>
      </c>
    </row>
    <row r="134" spans="1:16" x14ac:dyDescent="0.35">
      <c r="A134" s="1">
        <v>42318</v>
      </c>
      <c r="B134">
        <v>100</v>
      </c>
      <c r="C134">
        <v>232</v>
      </c>
      <c r="D134">
        <v>87.5</v>
      </c>
      <c r="E134">
        <v>5.86</v>
      </c>
      <c r="F134">
        <v>3.52</v>
      </c>
      <c r="G134">
        <v>0.89</v>
      </c>
      <c r="H134">
        <v>1.26</v>
      </c>
      <c r="J134">
        <f t="shared" si="22"/>
        <v>56760.459264000012</v>
      </c>
      <c r="K134">
        <f t="shared" si="23"/>
        <v>21407.500800000002</v>
      </c>
      <c r="L134">
        <f t="shared" si="24"/>
        <v>1433.6909107200004</v>
      </c>
      <c r="M134">
        <f t="shared" si="25"/>
        <v>861.19317504000026</v>
      </c>
      <c r="N134">
        <f t="shared" si="26"/>
        <v>217.74486528000003</v>
      </c>
      <c r="O134">
        <f t="shared" si="27"/>
        <v>308.26801152000007</v>
      </c>
      <c r="P134">
        <f t="shared" si="28"/>
        <v>0</v>
      </c>
    </row>
    <row r="135" spans="1:16" x14ac:dyDescent="0.35">
      <c r="A135" s="1">
        <v>42487</v>
      </c>
      <c r="B135">
        <v>185</v>
      </c>
      <c r="C135">
        <v>166</v>
      </c>
      <c r="D135">
        <v>63.4</v>
      </c>
      <c r="E135">
        <v>4.5</v>
      </c>
      <c r="F135">
        <v>3.12</v>
      </c>
      <c r="G135">
        <v>0.78</v>
      </c>
      <c r="H135">
        <v>1.47</v>
      </c>
      <c r="J135">
        <f t="shared" si="22"/>
        <v>75134.211379200016</v>
      </c>
      <c r="K135">
        <f t="shared" si="23"/>
        <v>28695.83735808</v>
      </c>
      <c r="L135">
        <f t="shared" si="24"/>
        <v>2036.7707904000001</v>
      </c>
      <c r="M135">
        <f t="shared" si="25"/>
        <v>1412.161081344</v>
      </c>
      <c r="N135">
        <f t="shared" si="26"/>
        <v>353.04027033599999</v>
      </c>
      <c r="O135">
        <f t="shared" si="27"/>
        <v>665.34512486400013</v>
      </c>
      <c r="P135">
        <f t="shared" si="28"/>
        <v>0</v>
      </c>
    </row>
    <row r="136" spans="1:16" x14ac:dyDescent="0.35">
      <c r="A136" s="1">
        <v>42515</v>
      </c>
      <c r="B136">
        <v>716</v>
      </c>
      <c r="C136">
        <v>70</v>
      </c>
      <c r="D136">
        <v>30.3</v>
      </c>
      <c r="E136">
        <v>2.2999999999999998</v>
      </c>
      <c r="F136">
        <v>1.59</v>
      </c>
      <c r="G136">
        <v>0.45</v>
      </c>
      <c r="H136">
        <v>0.57999999999999996</v>
      </c>
      <c r="J136">
        <f t="shared" si="22"/>
        <v>122622.16458240002</v>
      </c>
      <c r="K136">
        <f t="shared" si="23"/>
        <v>53077.879812095998</v>
      </c>
      <c r="L136">
        <f t="shared" si="24"/>
        <v>4029.0139791360002</v>
      </c>
      <c r="M136">
        <f t="shared" si="25"/>
        <v>2785.2748812288</v>
      </c>
      <c r="N136">
        <f t="shared" si="26"/>
        <v>788.28534374399999</v>
      </c>
      <c r="O136">
        <f t="shared" si="27"/>
        <v>1016.0122208256</v>
      </c>
      <c r="P136">
        <f t="shared" si="28"/>
        <v>0</v>
      </c>
    </row>
    <row r="137" spans="1:16" x14ac:dyDescent="0.35">
      <c r="A137" s="1">
        <v>42591</v>
      </c>
      <c r="B137">
        <v>238</v>
      </c>
      <c r="C137">
        <v>142</v>
      </c>
      <c r="D137">
        <v>55.6</v>
      </c>
      <c r="E137">
        <v>4.03</v>
      </c>
      <c r="F137">
        <v>2.39</v>
      </c>
      <c r="G137">
        <v>0.69</v>
      </c>
      <c r="H137">
        <v>0.74</v>
      </c>
      <c r="J137">
        <f t="shared" si="22"/>
        <v>82684.331089920001</v>
      </c>
      <c r="K137">
        <f t="shared" si="23"/>
        <v>32374.991609856006</v>
      </c>
      <c r="L137">
        <f t="shared" si="24"/>
        <v>2346.6046076928005</v>
      </c>
      <c r="M137">
        <f t="shared" si="25"/>
        <v>1391.6588120064002</v>
      </c>
      <c r="N137">
        <f t="shared" si="26"/>
        <v>401.77597501439999</v>
      </c>
      <c r="O137">
        <f t="shared" si="27"/>
        <v>430.89017610240006</v>
      </c>
      <c r="P137">
        <f t="shared" si="28"/>
        <v>0</v>
      </c>
    </row>
    <row r="138" spans="1:16" x14ac:dyDescent="0.35">
      <c r="A138" s="1">
        <v>42656</v>
      </c>
      <c r="B138">
        <v>130</v>
      </c>
      <c r="C138">
        <v>200</v>
      </c>
      <c r="D138">
        <v>76.7</v>
      </c>
      <c r="E138">
        <v>5.35</v>
      </c>
      <c r="F138">
        <v>3.02</v>
      </c>
      <c r="G138">
        <v>0.78</v>
      </c>
      <c r="H138">
        <v>1.1200000000000001</v>
      </c>
      <c r="J138">
        <f t="shared" si="22"/>
        <v>63610.859520000013</v>
      </c>
      <c r="K138">
        <f t="shared" si="23"/>
        <v>24394.764625920001</v>
      </c>
      <c r="L138">
        <f t="shared" si="24"/>
        <v>1701.5904921599999</v>
      </c>
      <c r="M138">
        <f t="shared" si="25"/>
        <v>960.52397875200018</v>
      </c>
      <c r="N138">
        <f t="shared" si="26"/>
        <v>248.08235212800003</v>
      </c>
      <c r="O138">
        <f t="shared" si="27"/>
        <v>356.22081331200013</v>
      </c>
      <c r="P138">
        <f t="shared" si="28"/>
        <v>0</v>
      </c>
    </row>
    <row r="139" spans="1:16" x14ac:dyDescent="0.35">
      <c r="A139" s="1">
        <v>42845</v>
      </c>
      <c r="B139">
        <v>391</v>
      </c>
      <c r="C139">
        <v>99.2</v>
      </c>
      <c r="D139">
        <v>39.799999999999997</v>
      </c>
      <c r="E139">
        <v>2.87</v>
      </c>
      <c r="F139">
        <v>1.96</v>
      </c>
      <c r="G139">
        <v>0.55000000000000004</v>
      </c>
      <c r="H139">
        <v>1.21</v>
      </c>
      <c r="J139">
        <f t="shared" si="22"/>
        <v>94895.658860544005</v>
      </c>
      <c r="K139">
        <f t="shared" si="23"/>
        <v>38073.056679935995</v>
      </c>
      <c r="L139">
        <f t="shared" si="24"/>
        <v>2745.4691625984005</v>
      </c>
      <c r="M139">
        <f t="shared" si="25"/>
        <v>1874.9545500672002</v>
      </c>
      <c r="N139">
        <f t="shared" si="26"/>
        <v>526.13520537600004</v>
      </c>
      <c r="O139">
        <f t="shared" si="27"/>
        <v>1157.4974518272002</v>
      </c>
      <c r="P139">
        <f t="shared" si="28"/>
        <v>0</v>
      </c>
    </row>
    <row r="140" spans="1:16" x14ac:dyDescent="0.35">
      <c r="A140" s="1">
        <v>42887</v>
      </c>
      <c r="B140">
        <v>929</v>
      </c>
      <c r="C140">
        <v>55.7</v>
      </c>
      <c r="D140">
        <v>24.6</v>
      </c>
      <c r="E140">
        <v>1.95</v>
      </c>
      <c r="F140">
        <v>1.28</v>
      </c>
      <c r="G140">
        <v>0.42</v>
      </c>
      <c r="H140">
        <v>0.43</v>
      </c>
      <c r="J140">
        <f t="shared" si="22"/>
        <v>126598.577273856</v>
      </c>
      <c r="K140">
        <f t="shared" si="23"/>
        <v>55912.477575168006</v>
      </c>
      <c r="L140">
        <f t="shared" si="24"/>
        <v>4432.0866370559997</v>
      </c>
      <c r="M140">
        <f t="shared" si="25"/>
        <v>2909.2671258624005</v>
      </c>
      <c r="N140">
        <f t="shared" si="26"/>
        <v>954.60327567360002</v>
      </c>
      <c r="O140">
        <f t="shared" si="27"/>
        <v>977.33192509439994</v>
      </c>
      <c r="P140">
        <f t="shared" si="28"/>
        <v>0</v>
      </c>
    </row>
    <row r="141" spans="1:16" x14ac:dyDescent="0.35">
      <c r="A141" s="1">
        <v>42999</v>
      </c>
      <c r="B141">
        <v>110</v>
      </c>
      <c r="C141">
        <v>225</v>
      </c>
      <c r="D141">
        <v>82.4</v>
      </c>
      <c r="E141">
        <v>5.52</v>
      </c>
      <c r="F141">
        <v>3.16</v>
      </c>
      <c r="G141">
        <v>0.86</v>
      </c>
      <c r="H141">
        <v>1.02</v>
      </c>
      <c r="J141">
        <f t="shared" si="22"/>
        <v>60552.645120000008</v>
      </c>
      <c r="K141">
        <f t="shared" si="23"/>
        <v>22175.724257280002</v>
      </c>
      <c r="L141">
        <f t="shared" si="24"/>
        <v>1485.5582269439999</v>
      </c>
      <c r="M141">
        <f t="shared" si="25"/>
        <v>850.42826035200005</v>
      </c>
      <c r="N141">
        <f t="shared" si="26"/>
        <v>231.44566579200003</v>
      </c>
      <c r="O141">
        <f t="shared" si="27"/>
        <v>274.50532454400002</v>
      </c>
      <c r="P141">
        <f t="shared" si="28"/>
        <v>0</v>
      </c>
    </row>
    <row r="142" spans="1:16" x14ac:dyDescent="0.35">
      <c r="A142" s="1">
        <v>43052</v>
      </c>
      <c r="B142">
        <v>76</v>
      </c>
      <c r="C142">
        <v>283</v>
      </c>
      <c r="D142">
        <v>102</v>
      </c>
      <c r="E142">
        <v>6.51</v>
      </c>
      <c r="F142">
        <v>3.97</v>
      </c>
      <c r="G142">
        <v>0.95</v>
      </c>
      <c r="H142">
        <v>1.37</v>
      </c>
      <c r="J142">
        <f t="shared" si="22"/>
        <v>52620.86025215999</v>
      </c>
      <c r="K142">
        <f t="shared" si="23"/>
        <v>18965.822423039997</v>
      </c>
      <c r="L142">
        <f t="shared" si="24"/>
        <v>1210.4657252352001</v>
      </c>
      <c r="M142">
        <f t="shared" si="25"/>
        <v>738.17955901440007</v>
      </c>
      <c r="N142">
        <f t="shared" si="26"/>
        <v>176.642463744</v>
      </c>
      <c r="O142">
        <f t="shared" si="27"/>
        <v>254.73702666240001</v>
      </c>
      <c r="P142">
        <f t="shared" si="28"/>
        <v>0</v>
      </c>
    </row>
    <row r="143" spans="1:16" x14ac:dyDescent="0.35">
      <c r="A143" s="1">
        <v>43180</v>
      </c>
      <c r="B143" s="3">
        <v>56</v>
      </c>
      <c r="C143">
        <v>324</v>
      </c>
      <c r="D143">
        <v>114</v>
      </c>
      <c r="E143">
        <v>7.39</v>
      </c>
      <c r="F143">
        <v>4.4000000000000004</v>
      </c>
      <c r="G143">
        <v>0.98</v>
      </c>
      <c r="H143">
        <v>1.53</v>
      </c>
      <c r="J143">
        <f t="shared" si="22"/>
        <v>44390.59365888001</v>
      </c>
      <c r="K143">
        <f t="shared" si="23"/>
        <v>15618.912583680003</v>
      </c>
      <c r="L143">
        <f t="shared" si="24"/>
        <v>1012.4891578368</v>
      </c>
      <c r="M143">
        <f t="shared" si="25"/>
        <v>602.83522252800003</v>
      </c>
      <c r="N143">
        <f t="shared" si="26"/>
        <v>134.2678450176</v>
      </c>
      <c r="O143">
        <f t="shared" si="27"/>
        <v>209.62224783360006</v>
      </c>
      <c r="P143">
        <f t="shared" si="28"/>
        <v>0</v>
      </c>
    </row>
    <row r="144" spans="1:16" x14ac:dyDescent="0.35">
      <c r="A144" s="1">
        <v>43230</v>
      </c>
      <c r="B144">
        <v>550</v>
      </c>
      <c r="C144">
        <v>74.2</v>
      </c>
      <c r="D144">
        <v>32.1</v>
      </c>
      <c r="E144">
        <v>2.37</v>
      </c>
      <c r="F144">
        <v>1.62</v>
      </c>
      <c r="G144">
        <v>0.75</v>
      </c>
      <c r="H144">
        <v>0.74</v>
      </c>
      <c r="J144">
        <f t="shared" si="22"/>
        <v>99844.583731200008</v>
      </c>
      <c r="K144">
        <f t="shared" si="23"/>
        <v>43194.22018560001</v>
      </c>
      <c r="L144">
        <f t="shared" si="24"/>
        <v>3189.1059763200001</v>
      </c>
      <c r="M144">
        <f t="shared" si="25"/>
        <v>2179.8952243200001</v>
      </c>
      <c r="N144">
        <f t="shared" si="26"/>
        <v>1009.2107520000001</v>
      </c>
      <c r="O144">
        <f t="shared" si="27"/>
        <v>995.75460864000001</v>
      </c>
      <c r="P144">
        <f t="shared" si="28"/>
        <v>0</v>
      </c>
    </row>
    <row r="145" spans="1:16" x14ac:dyDescent="0.35">
      <c r="A145" s="1">
        <v>43336</v>
      </c>
      <c r="B145">
        <v>90</v>
      </c>
      <c r="C145">
        <v>249</v>
      </c>
      <c r="D145">
        <v>93.2</v>
      </c>
      <c r="E145">
        <v>5.84</v>
      </c>
      <c r="F145">
        <v>3.75</v>
      </c>
      <c r="G145">
        <v>1.05</v>
      </c>
      <c r="H145">
        <v>1.03</v>
      </c>
      <c r="J145">
        <f t="shared" si="22"/>
        <v>54827.667763200014</v>
      </c>
      <c r="K145">
        <f t="shared" si="23"/>
        <v>20521.841909760005</v>
      </c>
      <c r="L145">
        <f t="shared" si="24"/>
        <v>1285.9179909120003</v>
      </c>
      <c r="M145">
        <f t="shared" si="25"/>
        <v>825.71788800000002</v>
      </c>
      <c r="N145">
        <f t="shared" si="26"/>
        <v>231.20100864000005</v>
      </c>
      <c r="O145">
        <f t="shared" si="27"/>
        <v>226.79717990400005</v>
      </c>
      <c r="P145">
        <f t="shared" si="28"/>
        <v>0</v>
      </c>
    </row>
    <row r="146" spans="1:16" x14ac:dyDescent="0.35">
      <c r="A146" s="1">
        <v>43403</v>
      </c>
      <c r="B146">
        <v>84</v>
      </c>
      <c r="C146">
        <v>251</v>
      </c>
      <c r="D146">
        <v>93.8</v>
      </c>
      <c r="E146">
        <v>6.05</v>
      </c>
      <c r="F146">
        <v>3.73</v>
      </c>
      <c r="G146">
        <v>1</v>
      </c>
      <c r="H146">
        <v>1.42</v>
      </c>
      <c r="J146">
        <f t="shared" si="22"/>
        <v>51583.513927680011</v>
      </c>
      <c r="K146">
        <f t="shared" si="23"/>
        <v>19277.026320384004</v>
      </c>
      <c r="L146">
        <f t="shared" si="24"/>
        <v>1243.3476464640003</v>
      </c>
      <c r="M146">
        <f t="shared" si="25"/>
        <v>766.55978864640019</v>
      </c>
      <c r="N146">
        <f t="shared" si="26"/>
        <v>205.51200768000004</v>
      </c>
      <c r="O146">
        <f t="shared" si="27"/>
        <v>291.8270509056</v>
      </c>
      <c r="P146">
        <f t="shared" si="28"/>
        <v>0</v>
      </c>
    </row>
    <row r="147" spans="1:16" x14ac:dyDescent="0.35">
      <c r="A147" s="1">
        <v>43571</v>
      </c>
      <c r="B147">
        <v>519</v>
      </c>
      <c r="D147">
        <v>254</v>
      </c>
      <c r="E147">
        <v>0</v>
      </c>
      <c r="F147">
        <v>0</v>
      </c>
      <c r="G147">
        <v>0</v>
      </c>
      <c r="H147">
        <v>12</v>
      </c>
      <c r="I147">
        <v>4</v>
      </c>
      <c r="J147">
        <f t="shared" si="22"/>
        <v>0</v>
      </c>
      <c r="K147">
        <f t="shared" si="23"/>
        <v>322521.73719552002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27"/>
        <v>15237.247426560003</v>
      </c>
      <c r="P147">
        <f t="shared" si="28"/>
        <v>5079.082475520001</v>
      </c>
    </row>
    <row r="148" spans="1:16" x14ac:dyDescent="0.35">
      <c r="A148" s="1">
        <v>43622</v>
      </c>
      <c r="B148">
        <v>159</v>
      </c>
      <c r="C148">
        <v>12.7</v>
      </c>
      <c r="D148">
        <v>39</v>
      </c>
      <c r="E148">
        <v>0</v>
      </c>
      <c r="F148">
        <v>0</v>
      </c>
      <c r="G148">
        <v>1</v>
      </c>
      <c r="I148">
        <v>4</v>
      </c>
      <c r="J148">
        <f t="shared" si="22"/>
        <v>4940.3618703360007</v>
      </c>
      <c r="K148">
        <f t="shared" si="23"/>
        <v>15171.189995520002</v>
      </c>
      <c r="L148">
        <f t="shared" si="24"/>
        <v>0</v>
      </c>
      <c r="M148">
        <f t="shared" si="25"/>
        <v>0</v>
      </c>
      <c r="N148">
        <f t="shared" si="26"/>
        <v>389.00487168000006</v>
      </c>
      <c r="O148">
        <f t="shared" si="27"/>
        <v>0</v>
      </c>
      <c r="P148">
        <f t="shared" si="28"/>
        <v>1556.0194867200003</v>
      </c>
    </row>
    <row r="149" spans="1:16" x14ac:dyDescent="0.35">
      <c r="A149" s="1">
        <v>43726</v>
      </c>
      <c r="B149">
        <v>422</v>
      </c>
      <c r="C149">
        <v>8.6999999999999993</v>
      </c>
      <c r="D149">
        <v>23</v>
      </c>
      <c r="E149">
        <v>0</v>
      </c>
      <c r="F149">
        <v>0</v>
      </c>
      <c r="G149">
        <v>0</v>
      </c>
      <c r="I149">
        <v>3</v>
      </c>
      <c r="J149">
        <f t="shared" si="22"/>
        <v>8982.3426785279989</v>
      </c>
      <c r="K149">
        <f t="shared" si="23"/>
        <v>23746.423173120002</v>
      </c>
      <c r="L149">
        <f t="shared" si="24"/>
        <v>0</v>
      </c>
      <c r="M149">
        <f t="shared" si="25"/>
        <v>0</v>
      </c>
      <c r="N149">
        <f t="shared" si="26"/>
        <v>0</v>
      </c>
      <c r="O149">
        <f t="shared" si="27"/>
        <v>0</v>
      </c>
      <c r="P149">
        <f t="shared" si="28"/>
        <v>3097.3595443200002</v>
      </c>
    </row>
    <row r="150" spans="1:16" x14ac:dyDescent="0.35">
      <c r="A150" s="1">
        <v>43776</v>
      </c>
      <c r="B150">
        <v>576</v>
      </c>
      <c r="C150">
        <v>2.2000000000000002</v>
      </c>
      <c r="D150">
        <v>313</v>
      </c>
      <c r="E150">
        <v>0</v>
      </c>
      <c r="F150">
        <v>0</v>
      </c>
      <c r="G150">
        <v>0</v>
      </c>
      <c r="I150">
        <v>3</v>
      </c>
      <c r="J150">
        <f t="shared" si="22"/>
        <v>3100.2954301440004</v>
      </c>
      <c r="K150">
        <f t="shared" si="23"/>
        <v>441087.48619776004</v>
      </c>
      <c r="L150">
        <f t="shared" si="24"/>
        <v>0</v>
      </c>
      <c r="M150">
        <f t="shared" si="25"/>
        <v>0</v>
      </c>
      <c r="N150">
        <f t="shared" si="26"/>
        <v>0</v>
      </c>
      <c r="O150">
        <f t="shared" si="27"/>
        <v>0</v>
      </c>
      <c r="P150">
        <f t="shared" si="28"/>
        <v>4227.6755865600007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AD8B-DED3-450A-A18E-511F78383AC2}">
  <dimension ref="A1:N9"/>
  <sheetViews>
    <sheetView workbookViewId="0">
      <selection activeCell="B8" sqref="B8:B10"/>
    </sheetView>
  </sheetViews>
  <sheetFormatPr defaultRowHeight="14.5" x14ac:dyDescent="0.35"/>
  <cols>
    <col min="1" max="1" width="10.7265625" bestFit="1" customWidth="1"/>
    <col min="15" max="16" width="12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17</v>
      </c>
      <c r="J1" t="s">
        <v>20</v>
      </c>
      <c r="K1" t="s">
        <v>24</v>
      </c>
      <c r="L1" t="s">
        <v>21</v>
      </c>
      <c r="M1" t="s">
        <v>22</v>
      </c>
      <c r="N1" t="s">
        <v>23</v>
      </c>
    </row>
    <row r="2" spans="1:14" x14ac:dyDescent="0.35">
      <c r="A2" s="1">
        <v>37469</v>
      </c>
      <c r="B2">
        <v>132</v>
      </c>
      <c r="C2">
        <v>167</v>
      </c>
      <c r="D2">
        <v>113</v>
      </c>
      <c r="E2">
        <v>17.399999999999999</v>
      </c>
      <c r="F2">
        <v>45.8</v>
      </c>
      <c r="G2">
        <v>6.4</v>
      </c>
      <c r="H2">
        <v>51.3</v>
      </c>
      <c r="I2">
        <f t="shared" ref="I2:N2" si="0">($B2*28.3168)*(C2/1000)*(86400/1000)</f>
        <v>53932.222586880009</v>
      </c>
      <c r="J2">
        <f t="shared" si="0"/>
        <v>36493.060792320008</v>
      </c>
      <c r="K2">
        <f t="shared" si="0"/>
        <v>5619.285467136001</v>
      </c>
      <c r="L2">
        <f t="shared" si="0"/>
        <v>14790.992781312001</v>
      </c>
      <c r="M2">
        <f t="shared" si="0"/>
        <v>2066.8636200960004</v>
      </c>
      <c r="N2">
        <f t="shared" si="0"/>
        <v>16567.203704832002</v>
      </c>
    </row>
    <row r="3" spans="1:14" x14ac:dyDescent="0.35">
      <c r="A3" s="1">
        <v>37502</v>
      </c>
      <c r="B3">
        <v>119</v>
      </c>
      <c r="C3">
        <v>171</v>
      </c>
      <c r="D3">
        <v>115</v>
      </c>
      <c r="E3">
        <v>17.600000000000001</v>
      </c>
      <c r="F3">
        <v>46.6</v>
      </c>
      <c r="G3">
        <v>6.45</v>
      </c>
      <c r="H3">
        <v>52.4</v>
      </c>
      <c r="I3">
        <f t="shared" ref="I3:I5" si="1">(B3*28.3168)*(C3/1000)*(86400/1000)</f>
        <v>49785.283860480005</v>
      </c>
      <c r="J3">
        <f t="shared" ref="J3:J5" si="2">($B3*28.3168)*(D3/1000)*(86400/1000)</f>
        <v>33481.331251200005</v>
      </c>
      <c r="K3">
        <f t="shared" ref="K3:K5" si="3">($B3*28.3168)*(E3/1000)*(86400/1000)</f>
        <v>5124.0993914880009</v>
      </c>
      <c r="L3">
        <f t="shared" ref="L3:L5" si="4">($B3*28.3168)*(F3/1000)*(86400/1000)</f>
        <v>13567.217707008002</v>
      </c>
      <c r="M3">
        <f t="shared" ref="M3:M5" si="5">($B3*28.3168)*(G3/1000)*(86400/1000)</f>
        <v>1877.865970176</v>
      </c>
      <c r="N3">
        <f t="shared" ref="N3:N5" si="6">($B3*28.3168)*(H3/1000)*(86400/1000)</f>
        <v>15255.841370111999</v>
      </c>
    </row>
    <row r="4" spans="1:14" x14ac:dyDescent="0.35">
      <c r="A4" s="1">
        <v>40399</v>
      </c>
      <c r="B4">
        <v>626</v>
      </c>
      <c r="C4">
        <v>92.5</v>
      </c>
      <c r="D4">
        <v>56.7</v>
      </c>
      <c r="E4">
        <v>7.59</v>
      </c>
      <c r="F4">
        <v>11.8</v>
      </c>
      <c r="G4">
        <v>2.2799999999999998</v>
      </c>
      <c r="H4">
        <v>13.1</v>
      </c>
      <c r="I4">
        <f t="shared" si="1"/>
        <v>141668.72386560001</v>
      </c>
      <c r="J4">
        <f t="shared" si="2"/>
        <v>86839.098845184009</v>
      </c>
      <c r="K4">
        <f t="shared" si="3"/>
        <v>11624.4931258368</v>
      </c>
      <c r="L4">
        <f t="shared" si="4"/>
        <v>18072.334503936007</v>
      </c>
      <c r="M4">
        <f t="shared" si="5"/>
        <v>3491.9425990656005</v>
      </c>
      <c r="N4">
        <f t="shared" si="6"/>
        <v>20063.354406912</v>
      </c>
    </row>
    <row r="5" spans="1:14" x14ac:dyDescent="0.35">
      <c r="A5" s="1">
        <v>40676</v>
      </c>
      <c r="B5">
        <v>948</v>
      </c>
      <c r="C5">
        <v>65.099999999999994</v>
      </c>
      <c r="D5">
        <v>49.6</v>
      </c>
      <c r="E5">
        <v>6.77</v>
      </c>
      <c r="F5">
        <v>7.19</v>
      </c>
      <c r="G5">
        <v>1.6</v>
      </c>
      <c r="H5">
        <v>7.75</v>
      </c>
      <c r="I5">
        <f t="shared" si="1"/>
        <v>150989.67204249601</v>
      </c>
      <c r="J5">
        <f t="shared" si="2"/>
        <v>115039.750127616</v>
      </c>
      <c r="K5">
        <f t="shared" si="3"/>
        <v>15701.998152499204</v>
      </c>
      <c r="L5">
        <f t="shared" si="4"/>
        <v>16676.125068902402</v>
      </c>
      <c r="M5">
        <f t="shared" si="5"/>
        <v>3710.9596815360005</v>
      </c>
      <c r="N5">
        <f t="shared" si="6"/>
        <v>17974.960957440002</v>
      </c>
    </row>
    <row r="6" spans="1:14" x14ac:dyDescent="0.35">
      <c r="A6" s="1">
        <v>40969</v>
      </c>
      <c r="B6">
        <v>174</v>
      </c>
      <c r="C6">
        <v>167</v>
      </c>
      <c r="D6">
        <v>88</v>
      </c>
      <c r="E6">
        <v>12.4</v>
      </c>
      <c r="F6">
        <v>16.5</v>
      </c>
      <c r="G6">
        <v>3.28</v>
      </c>
      <c r="H6">
        <v>17.899999999999999</v>
      </c>
      <c r="I6">
        <v>71092.475228160009</v>
      </c>
      <c r="J6" s="2">
        <v>37461.903114239998</v>
      </c>
      <c r="K6">
        <v>5278.722711552</v>
      </c>
      <c r="L6">
        <v>7024.1068339200001</v>
      </c>
      <c r="M6">
        <v>1396.3072978943999</v>
      </c>
      <c r="N6">
        <v>7620.0916561919994</v>
      </c>
    </row>
    <row r="8" spans="1:14" x14ac:dyDescent="0.35">
      <c r="B8" s="1"/>
    </row>
    <row r="9" spans="1:14" x14ac:dyDescent="0.35">
      <c r="B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706E-EF77-4CA4-82D1-630E6B67FC25}">
  <dimension ref="A1:R64"/>
  <sheetViews>
    <sheetView workbookViewId="0">
      <pane ySplit="1" topLeftCell="A56" activePane="bottomLeft" state="frozen"/>
      <selection pane="bottomLeft" activeCell="L64" sqref="L64"/>
    </sheetView>
  </sheetViews>
  <sheetFormatPr defaultRowHeight="14.5" x14ac:dyDescent="0.35"/>
  <cols>
    <col min="1" max="1" width="11" bestFit="1" customWidth="1"/>
    <col min="11" max="11" width="9.54296875" bestFit="1" customWidth="1"/>
    <col min="12" max="12" width="9.7265625" bestFit="1" customWidth="1"/>
    <col min="13" max="13" width="11" bestFit="1" customWidth="1"/>
    <col min="14" max="14" width="8.26953125" bestFit="1" customWidth="1"/>
    <col min="15" max="15" width="8.81640625" bestFit="1" customWidth="1"/>
    <col min="16" max="16" width="8.54296875" bestFit="1" customWidth="1"/>
    <col min="17" max="17" width="7.26953125" bestFit="1" customWidth="1"/>
    <col min="18" max="18" width="7.81640625" bestFit="1" customWidth="1"/>
  </cols>
  <sheetData>
    <row r="1" spans="1:18" x14ac:dyDescent="0.3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24</v>
      </c>
      <c r="P1" t="s">
        <v>21</v>
      </c>
      <c r="Q1" t="s">
        <v>22</v>
      </c>
      <c r="R1" t="s">
        <v>23</v>
      </c>
    </row>
    <row r="2" spans="1:18" x14ac:dyDescent="0.35">
      <c r="A2" s="1">
        <v>33618</v>
      </c>
      <c r="B2">
        <v>255</v>
      </c>
      <c r="C2">
        <v>220</v>
      </c>
      <c r="D2">
        <v>5</v>
      </c>
      <c r="E2">
        <v>204</v>
      </c>
      <c r="F2">
        <v>110</v>
      </c>
      <c r="G2">
        <v>17</v>
      </c>
      <c r="H2">
        <v>38</v>
      </c>
      <c r="I2">
        <v>3.3</v>
      </c>
      <c r="J2">
        <v>26</v>
      </c>
      <c r="K2">
        <f>($B$2*28.3168)*(C2/1000)*(86400/1000)</f>
        <v>137252.66227200002</v>
      </c>
      <c r="L2">
        <f t="shared" ref="L2:R2" si="0">($B2*28.3168)*(D2/1000)*(86400/1000)</f>
        <v>3119.3786880000002</v>
      </c>
      <c r="M2">
        <f t="shared" si="0"/>
        <v>127270.65047040003</v>
      </c>
      <c r="N2">
        <f t="shared" si="0"/>
        <v>68626.331136000008</v>
      </c>
      <c r="O2">
        <f t="shared" si="0"/>
        <v>10605.887539200003</v>
      </c>
      <c r="P2">
        <f t="shared" si="0"/>
        <v>23707.278028800003</v>
      </c>
      <c r="Q2">
        <f t="shared" si="0"/>
        <v>2058.7899340800004</v>
      </c>
      <c r="R2">
        <f t="shared" si="0"/>
        <v>16220.769177600001</v>
      </c>
    </row>
    <row r="3" spans="1:18" x14ac:dyDescent="0.35">
      <c r="A3" s="1">
        <v>33681</v>
      </c>
      <c r="B3">
        <v>501</v>
      </c>
      <c r="C3">
        <v>140</v>
      </c>
      <c r="D3">
        <v>0</v>
      </c>
      <c r="E3">
        <v>178</v>
      </c>
      <c r="F3">
        <v>76</v>
      </c>
      <c r="G3">
        <v>14</v>
      </c>
      <c r="H3">
        <v>24</v>
      </c>
      <c r="I3">
        <v>1.8</v>
      </c>
      <c r="J3">
        <v>15</v>
      </c>
      <c r="K3">
        <f t="shared" ref="K3:K63" si="1">(B3*28.3168)*(C3/1000)*(86400/1000)</f>
        <v>171602.52641280001</v>
      </c>
      <c r="L3">
        <f t="shared" ref="L3:L63" si="2">($B3*28.3168)*(D3/1000)*(86400/1000)</f>
        <v>0</v>
      </c>
      <c r="M3">
        <f t="shared" ref="M3:M63" si="3">($B3*28.3168)*(E3/1000)*(86400/1000)</f>
        <v>218180.35501056002</v>
      </c>
      <c r="N3">
        <f t="shared" ref="N3:N63" si="4">($B3*28.3168)*(F3/1000)*(86400/1000)</f>
        <v>93155.657195520005</v>
      </c>
      <c r="O3">
        <f t="shared" ref="O3:O63" si="5">($B3*28.3168)*(G3/1000)*(86400/1000)</f>
        <v>17160.252641280003</v>
      </c>
      <c r="P3">
        <f t="shared" ref="P3:P63" si="6">($B3*28.3168)*(H3/1000)*(86400/1000)</f>
        <v>29417.575956480006</v>
      </c>
      <c r="Q3">
        <f t="shared" ref="Q3:Q63" si="7">($B3*28.3168)*(I3/1000)*(86400/1000)</f>
        <v>2206.3181967360001</v>
      </c>
      <c r="R3">
        <f t="shared" ref="R3:R63" si="8">($B3*28.3168)*(J3/1000)*(86400/1000)</f>
        <v>18385.984972800001</v>
      </c>
    </row>
    <row r="4" spans="1:18" x14ac:dyDescent="0.35">
      <c r="A4" s="1">
        <v>33729</v>
      </c>
      <c r="B4">
        <v>1800</v>
      </c>
      <c r="C4">
        <v>55</v>
      </c>
      <c r="D4">
        <v>0</v>
      </c>
      <c r="E4">
        <v>103</v>
      </c>
      <c r="F4">
        <v>41</v>
      </c>
      <c r="G4">
        <v>5.7</v>
      </c>
      <c r="H4">
        <v>7.3</v>
      </c>
      <c r="I4">
        <v>1.1000000000000001</v>
      </c>
      <c r="J4">
        <v>3.3</v>
      </c>
      <c r="K4">
        <f t="shared" si="1"/>
        <v>242210.58048</v>
      </c>
      <c r="L4">
        <f t="shared" si="2"/>
        <v>0</v>
      </c>
      <c r="M4">
        <f t="shared" si="3"/>
        <v>453594.35980799998</v>
      </c>
      <c r="N4">
        <f t="shared" si="4"/>
        <v>180556.97817600003</v>
      </c>
      <c r="O4">
        <f t="shared" si="5"/>
        <v>25101.823795200002</v>
      </c>
      <c r="P4">
        <f t="shared" si="6"/>
        <v>32147.949772799999</v>
      </c>
      <c r="Q4">
        <f t="shared" si="7"/>
        <v>4844.2116096000009</v>
      </c>
      <c r="R4">
        <f t="shared" si="8"/>
        <v>14532.634828799999</v>
      </c>
    </row>
    <row r="5" spans="1:18" x14ac:dyDescent="0.35">
      <c r="A5" s="1">
        <v>33819</v>
      </c>
      <c r="B5">
        <v>437</v>
      </c>
      <c r="C5">
        <v>130</v>
      </c>
      <c r="D5">
        <v>13</v>
      </c>
      <c r="E5">
        <v>137</v>
      </c>
      <c r="F5">
        <v>78</v>
      </c>
      <c r="G5">
        <v>12</v>
      </c>
      <c r="H5">
        <v>28</v>
      </c>
      <c r="I5">
        <v>2.5</v>
      </c>
      <c r="J5">
        <v>18</v>
      </c>
      <c r="K5">
        <f t="shared" si="1"/>
        <v>138989.72805120001</v>
      </c>
      <c r="L5">
        <f t="shared" si="2"/>
        <v>13898.972805120002</v>
      </c>
      <c r="M5">
        <f t="shared" si="3"/>
        <v>146473.79033088003</v>
      </c>
      <c r="N5">
        <f t="shared" si="4"/>
        <v>83393.83683072</v>
      </c>
      <c r="O5">
        <f t="shared" si="5"/>
        <v>12829.82105088</v>
      </c>
      <c r="P5">
        <f t="shared" si="6"/>
        <v>29936.249118720007</v>
      </c>
      <c r="Q5">
        <f t="shared" si="7"/>
        <v>2672.8793856000002</v>
      </c>
      <c r="R5">
        <f t="shared" si="8"/>
        <v>19244.731576319999</v>
      </c>
    </row>
    <row r="6" spans="1:18" x14ac:dyDescent="0.35">
      <c r="A6" s="1">
        <v>33927</v>
      </c>
      <c r="B6">
        <v>311</v>
      </c>
      <c r="C6">
        <v>180</v>
      </c>
      <c r="D6">
        <v>10</v>
      </c>
      <c r="E6">
        <v>170</v>
      </c>
      <c r="F6">
        <v>91</v>
      </c>
      <c r="G6">
        <v>14</v>
      </c>
      <c r="H6">
        <v>35</v>
      </c>
      <c r="I6">
        <v>3</v>
      </c>
      <c r="J6">
        <v>21</v>
      </c>
      <c r="K6">
        <f t="shared" si="1"/>
        <v>136959.07368960002</v>
      </c>
      <c r="L6">
        <f t="shared" si="2"/>
        <v>7608.8374272000019</v>
      </c>
      <c r="M6">
        <f t="shared" si="3"/>
        <v>129350.23626240004</v>
      </c>
      <c r="N6">
        <f t="shared" si="4"/>
        <v>69240.420587520013</v>
      </c>
      <c r="O6">
        <f t="shared" si="5"/>
        <v>10652.372398080002</v>
      </c>
      <c r="P6">
        <f t="shared" si="6"/>
        <v>26630.930995200004</v>
      </c>
      <c r="Q6">
        <f t="shared" si="7"/>
        <v>2282.6512281600008</v>
      </c>
      <c r="R6">
        <f t="shared" si="8"/>
        <v>15978.558597120003</v>
      </c>
    </row>
    <row r="7" spans="1:18" x14ac:dyDescent="0.35">
      <c r="A7" s="1">
        <v>34037</v>
      </c>
      <c r="B7">
        <v>760</v>
      </c>
      <c r="C7">
        <v>130</v>
      </c>
      <c r="D7">
        <v>0</v>
      </c>
      <c r="E7">
        <v>166</v>
      </c>
      <c r="F7">
        <v>54</v>
      </c>
      <c r="G7">
        <v>9.5</v>
      </c>
      <c r="H7">
        <v>38</v>
      </c>
      <c r="I7">
        <v>2.7</v>
      </c>
      <c r="J7">
        <v>12</v>
      </c>
      <c r="K7">
        <f t="shared" si="1"/>
        <v>241721.26617600003</v>
      </c>
      <c r="L7">
        <f t="shared" si="2"/>
        <v>0</v>
      </c>
      <c r="M7">
        <f t="shared" si="3"/>
        <v>308659.46296320006</v>
      </c>
      <c r="N7">
        <f t="shared" si="4"/>
        <v>100407.29518080001</v>
      </c>
      <c r="O7">
        <f t="shared" si="5"/>
        <v>17664.246374400002</v>
      </c>
      <c r="P7">
        <f t="shared" si="6"/>
        <v>70656.985497600006</v>
      </c>
      <c r="Q7">
        <f t="shared" si="7"/>
        <v>5020.3647590400005</v>
      </c>
      <c r="R7">
        <f t="shared" si="8"/>
        <v>22312.732262400001</v>
      </c>
    </row>
    <row r="8" spans="1:18" x14ac:dyDescent="0.35">
      <c r="A8" s="1">
        <v>34094</v>
      </c>
      <c r="B8">
        <v>2260</v>
      </c>
      <c r="C8">
        <v>61</v>
      </c>
      <c r="D8">
        <v>0</v>
      </c>
      <c r="E8">
        <v>127</v>
      </c>
      <c r="F8">
        <v>48</v>
      </c>
      <c r="G8">
        <v>7.5</v>
      </c>
      <c r="H8">
        <v>9.1999999999999993</v>
      </c>
      <c r="I8">
        <v>1.4</v>
      </c>
      <c r="J8">
        <v>5.6</v>
      </c>
      <c r="K8">
        <f t="shared" si="1"/>
        <v>337284.34974720003</v>
      </c>
      <c r="L8">
        <f t="shared" si="2"/>
        <v>0</v>
      </c>
      <c r="M8">
        <f t="shared" si="3"/>
        <v>702214.95767040004</v>
      </c>
      <c r="N8">
        <f t="shared" si="4"/>
        <v>265404.07848960004</v>
      </c>
      <c r="O8">
        <f t="shared" si="5"/>
        <v>41469.387264000005</v>
      </c>
      <c r="P8">
        <f t="shared" si="6"/>
        <v>50869.11504384</v>
      </c>
      <c r="Q8">
        <f t="shared" si="7"/>
        <v>7740.9522892800005</v>
      </c>
      <c r="R8">
        <f t="shared" si="8"/>
        <v>30963.809157120002</v>
      </c>
    </row>
    <row r="9" spans="1:18" x14ac:dyDescent="0.35">
      <c r="A9" s="1">
        <v>34213</v>
      </c>
      <c r="B9">
        <v>1810</v>
      </c>
      <c r="C9">
        <v>75</v>
      </c>
      <c r="D9">
        <v>0</v>
      </c>
      <c r="E9">
        <v>124</v>
      </c>
      <c r="F9">
        <v>49</v>
      </c>
      <c r="G9">
        <v>7.8</v>
      </c>
      <c r="H9">
        <v>15</v>
      </c>
      <c r="I9">
        <v>2.5</v>
      </c>
      <c r="J9">
        <v>7.7</v>
      </c>
      <c r="K9">
        <f t="shared" si="1"/>
        <v>332122.08384000004</v>
      </c>
      <c r="L9">
        <f t="shared" si="2"/>
        <v>0</v>
      </c>
      <c r="M9">
        <f t="shared" si="3"/>
        <v>549108.51194880006</v>
      </c>
      <c r="N9">
        <f t="shared" si="4"/>
        <v>216986.42810880006</v>
      </c>
      <c r="O9">
        <f t="shared" si="5"/>
        <v>34540.696719359999</v>
      </c>
      <c r="P9">
        <f t="shared" si="6"/>
        <v>66424.416767999995</v>
      </c>
      <c r="Q9">
        <f t="shared" si="7"/>
        <v>11070.736128</v>
      </c>
      <c r="R9">
        <f t="shared" si="8"/>
        <v>34097.867274240009</v>
      </c>
    </row>
    <row r="10" spans="1:18" x14ac:dyDescent="0.35">
      <c r="A10" s="1">
        <v>34656</v>
      </c>
      <c r="B10">
        <v>462</v>
      </c>
      <c r="C10">
        <v>160</v>
      </c>
      <c r="D10">
        <v>0</v>
      </c>
      <c r="E10">
        <v>198</v>
      </c>
      <c r="F10">
        <v>90</v>
      </c>
      <c r="G10">
        <v>14</v>
      </c>
      <c r="H10">
        <v>30</v>
      </c>
      <c r="I10">
        <v>3</v>
      </c>
      <c r="J10">
        <v>19</v>
      </c>
      <c r="K10">
        <f t="shared" si="1"/>
        <v>180850.56675840003</v>
      </c>
      <c r="L10">
        <f t="shared" si="2"/>
        <v>0</v>
      </c>
      <c r="M10">
        <f t="shared" si="3"/>
        <v>223802.57636352003</v>
      </c>
      <c r="N10">
        <f t="shared" si="4"/>
        <v>101728.44380160001</v>
      </c>
      <c r="O10">
        <f t="shared" si="5"/>
        <v>15824.424591360003</v>
      </c>
      <c r="P10">
        <f t="shared" si="6"/>
        <v>33909.481267200004</v>
      </c>
      <c r="Q10">
        <f t="shared" si="7"/>
        <v>3390.9481267200003</v>
      </c>
      <c r="R10">
        <f t="shared" si="8"/>
        <v>21476.004802560001</v>
      </c>
    </row>
    <row r="11" spans="1:18" x14ac:dyDescent="0.35">
      <c r="A11" s="1">
        <v>34757</v>
      </c>
      <c r="B11">
        <v>667</v>
      </c>
      <c r="C11">
        <v>110</v>
      </c>
      <c r="D11">
        <v>0</v>
      </c>
      <c r="E11">
        <v>144</v>
      </c>
      <c r="F11">
        <v>66</v>
      </c>
      <c r="G11">
        <v>11</v>
      </c>
      <c r="H11">
        <v>19</v>
      </c>
      <c r="I11">
        <v>2</v>
      </c>
      <c r="J11">
        <v>11</v>
      </c>
      <c r="K11">
        <f t="shared" si="1"/>
        <v>179504.95242240001</v>
      </c>
      <c r="L11">
        <f t="shared" si="2"/>
        <v>0</v>
      </c>
      <c r="M11">
        <f t="shared" si="3"/>
        <v>234988.30135295997</v>
      </c>
      <c r="N11">
        <f t="shared" si="4"/>
        <v>107702.97145344001</v>
      </c>
      <c r="O11">
        <f t="shared" si="5"/>
        <v>17950.495242239998</v>
      </c>
      <c r="P11">
        <f t="shared" si="6"/>
        <v>31005.400872960003</v>
      </c>
      <c r="Q11">
        <f t="shared" si="7"/>
        <v>3263.7264076800006</v>
      </c>
      <c r="R11">
        <f t="shared" si="8"/>
        <v>17950.495242239998</v>
      </c>
    </row>
    <row r="12" spans="1:18" x14ac:dyDescent="0.35">
      <c r="A12" s="1">
        <v>34823</v>
      </c>
      <c r="B12">
        <v>1030</v>
      </c>
      <c r="C12">
        <v>72</v>
      </c>
      <c r="D12">
        <v>0</v>
      </c>
      <c r="E12">
        <v>144</v>
      </c>
      <c r="F12">
        <v>54</v>
      </c>
      <c r="G12">
        <v>9</v>
      </c>
      <c r="H12">
        <v>12</v>
      </c>
      <c r="I12">
        <v>1.5</v>
      </c>
      <c r="J12">
        <v>6.4</v>
      </c>
      <c r="K12">
        <f t="shared" si="1"/>
        <v>181437.7439232</v>
      </c>
      <c r="L12">
        <f t="shared" si="2"/>
        <v>0</v>
      </c>
      <c r="M12">
        <f t="shared" si="3"/>
        <v>362875.48784640001</v>
      </c>
      <c r="N12">
        <f t="shared" si="4"/>
        <v>136078.30794239999</v>
      </c>
      <c r="O12">
        <f t="shared" si="5"/>
        <v>22679.7179904</v>
      </c>
      <c r="P12">
        <f t="shared" si="6"/>
        <v>30239.623987200004</v>
      </c>
      <c r="Q12">
        <f t="shared" si="7"/>
        <v>3779.9529984000005</v>
      </c>
      <c r="R12">
        <f t="shared" si="8"/>
        <v>16127.799459840002</v>
      </c>
    </row>
    <row r="13" spans="1:18" x14ac:dyDescent="0.35">
      <c r="A13" s="1">
        <v>34921</v>
      </c>
      <c r="B13">
        <v>841</v>
      </c>
      <c r="C13">
        <v>86</v>
      </c>
      <c r="D13">
        <v>0</v>
      </c>
      <c r="E13">
        <v>109</v>
      </c>
      <c r="F13">
        <v>52</v>
      </c>
      <c r="G13">
        <v>7.2</v>
      </c>
      <c r="H13">
        <v>16</v>
      </c>
      <c r="I13">
        <v>1.8</v>
      </c>
      <c r="J13">
        <v>11</v>
      </c>
      <c r="K13">
        <f t="shared" si="1"/>
        <v>176950.73175551998</v>
      </c>
      <c r="L13">
        <f t="shared" si="2"/>
        <v>0</v>
      </c>
      <c r="M13">
        <f t="shared" si="3"/>
        <v>224274.76466688002</v>
      </c>
      <c r="N13">
        <f t="shared" si="4"/>
        <v>106993.46571264</v>
      </c>
      <c r="O13">
        <f t="shared" si="5"/>
        <v>14814.479867904001</v>
      </c>
      <c r="P13">
        <f t="shared" si="6"/>
        <v>32921.066373120004</v>
      </c>
      <c r="Q13">
        <f t="shared" si="7"/>
        <v>3703.6199669760003</v>
      </c>
      <c r="R13">
        <f t="shared" si="8"/>
        <v>22633.233131519999</v>
      </c>
    </row>
    <row r="14" spans="1:18" x14ac:dyDescent="0.35">
      <c r="A14" s="1">
        <v>35039</v>
      </c>
      <c r="B14">
        <v>269</v>
      </c>
      <c r="C14">
        <v>180</v>
      </c>
      <c r="D14">
        <v>0</v>
      </c>
      <c r="E14">
        <v>202</v>
      </c>
      <c r="F14">
        <v>100</v>
      </c>
      <c r="G14">
        <v>15</v>
      </c>
      <c r="H14">
        <v>39</v>
      </c>
      <c r="I14">
        <v>3</v>
      </c>
      <c r="J14">
        <v>22</v>
      </c>
      <c r="K14">
        <f t="shared" si="1"/>
        <v>118462.9929984</v>
      </c>
      <c r="L14">
        <f t="shared" si="2"/>
        <v>0</v>
      </c>
      <c r="M14">
        <f t="shared" si="3"/>
        <v>132941.80325376004</v>
      </c>
      <c r="N14">
        <f t="shared" si="4"/>
        <v>65812.773888000011</v>
      </c>
      <c r="O14">
        <f t="shared" si="5"/>
        <v>9871.9160832000016</v>
      </c>
      <c r="P14">
        <f t="shared" si="6"/>
        <v>25666.981816320003</v>
      </c>
      <c r="Q14">
        <f t="shared" si="7"/>
        <v>1974.3832166400005</v>
      </c>
      <c r="R14">
        <f t="shared" si="8"/>
        <v>14478.810255360002</v>
      </c>
    </row>
    <row r="15" spans="1:18" x14ac:dyDescent="0.35">
      <c r="A15" s="1">
        <v>35080</v>
      </c>
      <c r="B15">
        <v>261</v>
      </c>
      <c r="C15">
        <v>190</v>
      </c>
      <c r="D15">
        <v>0</v>
      </c>
      <c r="E15">
        <v>207</v>
      </c>
      <c r="F15">
        <v>96</v>
      </c>
      <c r="G15">
        <v>15</v>
      </c>
      <c r="H15">
        <v>34</v>
      </c>
      <c r="I15">
        <v>3</v>
      </c>
      <c r="J15">
        <v>24</v>
      </c>
      <c r="K15">
        <f t="shared" si="1"/>
        <v>121325.4816768</v>
      </c>
      <c r="L15">
        <f t="shared" si="2"/>
        <v>0</v>
      </c>
      <c r="M15">
        <f t="shared" si="3"/>
        <v>132180.91951104</v>
      </c>
      <c r="N15">
        <f t="shared" si="4"/>
        <v>61301.296005120006</v>
      </c>
      <c r="O15">
        <f t="shared" si="5"/>
        <v>9578.3275008000001</v>
      </c>
      <c r="P15">
        <f t="shared" si="6"/>
        <v>21710.875668480003</v>
      </c>
      <c r="Q15">
        <f t="shared" si="7"/>
        <v>1915.6655001600002</v>
      </c>
      <c r="R15">
        <f t="shared" si="8"/>
        <v>15325.324001280002</v>
      </c>
    </row>
    <row r="16" spans="1:18" x14ac:dyDescent="0.35">
      <c r="A16" s="1">
        <v>35156</v>
      </c>
      <c r="B16">
        <v>220</v>
      </c>
      <c r="C16">
        <v>170</v>
      </c>
      <c r="D16">
        <v>11</v>
      </c>
      <c r="E16">
        <v>129</v>
      </c>
      <c r="F16">
        <v>85</v>
      </c>
      <c r="G16">
        <v>13</v>
      </c>
      <c r="H16">
        <v>31</v>
      </c>
      <c r="I16">
        <v>3</v>
      </c>
      <c r="J16">
        <v>19</v>
      </c>
      <c r="K16">
        <f t="shared" si="1"/>
        <v>91501.774848000015</v>
      </c>
      <c r="L16">
        <f t="shared" si="2"/>
        <v>5920.703078399999</v>
      </c>
      <c r="M16">
        <f t="shared" si="3"/>
        <v>69433.699737600007</v>
      </c>
      <c r="N16">
        <f t="shared" si="4"/>
        <v>45750.887424000008</v>
      </c>
      <c r="O16">
        <f t="shared" si="5"/>
        <v>6997.1945471999998</v>
      </c>
      <c r="P16">
        <f t="shared" si="6"/>
        <v>16685.617766400002</v>
      </c>
      <c r="Q16">
        <f t="shared" si="7"/>
        <v>1614.7372032000003</v>
      </c>
      <c r="R16">
        <f t="shared" si="8"/>
        <v>10226.668953599999</v>
      </c>
    </row>
    <row r="17" spans="1:18" x14ac:dyDescent="0.35">
      <c r="A17" s="1">
        <v>35312</v>
      </c>
      <c r="B17">
        <v>72</v>
      </c>
      <c r="C17">
        <v>250</v>
      </c>
      <c r="D17">
        <v>5</v>
      </c>
      <c r="E17">
        <v>205</v>
      </c>
      <c r="F17">
        <v>110</v>
      </c>
      <c r="G17">
        <v>18</v>
      </c>
      <c r="H17">
        <v>55</v>
      </c>
      <c r="I17">
        <v>4</v>
      </c>
      <c r="J17">
        <v>31</v>
      </c>
      <c r="K17">
        <f t="shared" si="1"/>
        <v>44038.287360000002</v>
      </c>
      <c r="L17">
        <f t="shared" si="2"/>
        <v>880.76574720000008</v>
      </c>
      <c r="M17">
        <f t="shared" si="3"/>
        <v>36111.395635200002</v>
      </c>
      <c r="N17">
        <f t="shared" si="4"/>
        <v>19376.846438400004</v>
      </c>
      <c r="O17">
        <f t="shared" si="5"/>
        <v>3170.7566899200001</v>
      </c>
      <c r="P17">
        <f t="shared" si="6"/>
        <v>9688.4232192000018</v>
      </c>
      <c r="Q17">
        <f t="shared" si="7"/>
        <v>704.61259776000009</v>
      </c>
      <c r="R17">
        <f t="shared" si="8"/>
        <v>5460.7476326400001</v>
      </c>
    </row>
    <row r="18" spans="1:18" x14ac:dyDescent="0.35">
      <c r="A18" s="1">
        <v>35366</v>
      </c>
      <c r="B18">
        <v>609</v>
      </c>
      <c r="C18">
        <v>140</v>
      </c>
      <c r="D18">
        <v>0</v>
      </c>
      <c r="E18">
        <v>159</v>
      </c>
      <c r="F18">
        <v>75</v>
      </c>
      <c r="G18">
        <v>12</v>
      </c>
      <c r="H18">
        <v>29</v>
      </c>
      <c r="I18">
        <v>2.6</v>
      </c>
      <c r="J18">
        <v>18</v>
      </c>
      <c r="K18">
        <f t="shared" si="1"/>
        <v>208594.68779520001</v>
      </c>
      <c r="L18">
        <f t="shared" si="2"/>
        <v>0</v>
      </c>
      <c r="M18">
        <f t="shared" si="3"/>
        <v>236903.96685312002</v>
      </c>
      <c r="N18">
        <f t="shared" si="4"/>
        <v>111747.154176</v>
      </c>
      <c r="O18">
        <f t="shared" si="5"/>
        <v>17879.544668160001</v>
      </c>
      <c r="P18">
        <f t="shared" si="6"/>
        <v>43208.899614720001</v>
      </c>
      <c r="Q18">
        <f t="shared" si="7"/>
        <v>3873.9013447679999</v>
      </c>
      <c r="R18">
        <f t="shared" si="8"/>
        <v>26819.317002239997</v>
      </c>
    </row>
    <row r="19" spans="1:18" x14ac:dyDescent="0.35">
      <c r="A19" s="1">
        <v>35465</v>
      </c>
      <c r="B19">
        <v>369</v>
      </c>
      <c r="C19">
        <v>160</v>
      </c>
      <c r="D19">
        <v>-999</v>
      </c>
      <c r="E19">
        <v>-999</v>
      </c>
      <c r="F19">
        <v>85</v>
      </c>
      <c r="G19">
        <v>13</v>
      </c>
      <c r="H19">
        <v>30</v>
      </c>
      <c r="I19">
        <v>2.5</v>
      </c>
      <c r="J19">
        <v>17</v>
      </c>
      <c r="K19">
        <f t="shared" si="1"/>
        <v>144445.58254080001</v>
      </c>
      <c r="L19">
        <v>-999</v>
      </c>
      <c r="M19">
        <v>-999</v>
      </c>
      <c r="N19">
        <f t="shared" si="4"/>
        <v>76736.7157248</v>
      </c>
      <c r="O19">
        <f t="shared" si="5"/>
        <v>11736.203581440001</v>
      </c>
      <c r="P19">
        <f t="shared" si="6"/>
        <v>27083.5467264</v>
      </c>
      <c r="Q19">
        <f t="shared" si="7"/>
        <v>2256.9622272000001</v>
      </c>
      <c r="R19">
        <f t="shared" si="8"/>
        <v>15347.343144960003</v>
      </c>
    </row>
    <row r="20" spans="1:18" x14ac:dyDescent="0.35">
      <c r="A20" s="1">
        <v>35773</v>
      </c>
      <c r="B20">
        <v>403</v>
      </c>
      <c r="C20">
        <v>155</v>
      </c>
      <c r="D20">
        <v>7</v>
      </c>
      <c r="E20">
        <v>164</v>
      </c>
      <c r="F20">
        <v>78.7</v>
      </c>
      <c r="G20">
        <v>12.7</v>
      </c>
      <c r="H20">
        <v>25.6</v>
      </c>
      <c r="I20">
        <v>2.42</v>
      </c>
      <c r="J20">
        <v>17.2</v>
      </c>
      <c r="K20">
        <f t="shared" si="1"/>
        <v>152825.08999680003</v>
      </c>
      <c r="L20">
        <f t="shared" si="2"/>
        <v>6901.7782579200011</v>
      </c>
      <c r="M20">
        <f t="shared" si="3"/>
        <v>161698.80489984003</v>
      </c>
      <c r="N20">
        <f t="shared" si="4"/>
        <v>77595.706985472018</v>
      </c>
      <c r="O20">
        <f t="shared" si="5"/>
        <v>12521.797696512001</v>
      </c>
      <c r="P20">
        <f t="shared" si="6"/>
        <v>25240.789057536007</v>
      </c>
      <c r="Q20">
        <f t="shared" si="7"/>
        <v>2386.0433405952003</v>
      </c>
      <c r="R20">
        <f t="shared" si="8"/>
        <v>16958.655148032001</v>
      </c>
    </row>
    <row r="21" spans="1:18" x14ac:dyDescent="0.35">
      <c r="A21" s="1">
        <v>35836</v>
      </c>
      <c r="B21">
        <v>285</v>
      </c>
      <c r="C21">
        <v>169</v>
      </c>
      <c r="D21">
        <v>-999</v>
      </c>
      <c r="E21">
        <v>-999</v>
      </c>
      <c r="F21">
        <v>85.3</v>
      </c>
      <c r="G21">
        <v>14.2</v>
      </c>
      <c r="H21">
        <v>33.1</v>
      </c>
      <c r="I21">
        <v>2.68</v>
      </c>
      <c r="J21">
        <v>18.600000000000001</v>
      </c>
      <c r="K21">
        <f t="shared" si="1"/>
        <v>117839.11726080003</v>
      </c>
      <c r="L21">
        <v>-999</v>
      </c>
      <c r="M21">
        <v>-999</v>
      </c>
      <c r="N21">
        <f t="shared" si="4"/>
        <v>59477.376936960005</v>
      </c>
      <c r="O21">
        <f t="shared" si="5"/>
        <v>9901.2749414400005</v>
      </c>
      <c r="P21">
        <f t="shared" si="6"/>
        <v>23079.732433920006</v>
      </c>
      <c r="Q21">
        <f t="shared" si="7"/>
        <v>1868.6913269760005</v>
      </c>
      <c r="R21">
        <f t="shared" si="8"/>
        <v>12969.275627520003</v>
      </c>
    </row>
    <row r="22" spans="1:18" x14ac:dyDescent="0.35">
      <c r="A22" s="1">
        <v>35920</v>
      </c>
      <c r="B22">
        <v>2420</v>
      </c>
      <c r="C22">
        <v>43.9</v>
      </c>
      <c r="D22">
        <v>0</v>
      </c>
      <c r="E22">
        <v>99</v>
      </c>
      <c r="F22">
        <v>39</v>
      </c>
      <c r="G22">
        <v>5.53</v>
      </c>
      <c r="H22">
        <v>5.96</v>
      </c>
      <c r="I22">
        <v>1.06</v>
      </c>
      <c r="J22">
        <v>3</v>
      </c>
      <c r="K22">
        <f t="shared" si="1"/>
        <v>259918.86514176003</v>
      </c>
      <c r="L22">
        <f t="shared" si="2"/>
        <v>0</v>
      </c>
      <c r="M22">
        <f t="shared" si="3"/>
        <v>586149.60476160003</v>
      </c>
      <c r="N22">
        <f t="shared" si="4"/>
        <v>230907.42005760001</v>
      </c>
      <c r="O22">
        <f t="shared" si="5"/>
        <v>32741.488023552003</v>
      </c>
      <c r="P22">
        <f t="shared" si="6"/>
        <v>35287.390347264001</v>
      </c>
      <c r="Q22">
        <f t="shared" si="7"/>
        <v>6275.9452631040003</v>
      </c>
      <c r="R22">
        <f t="shared" si="8"/>
        <v>17762.109235200001</v>
      </c>
    </row>
    <row r="23" spans="1:18" x14ac:dyDescent="0.35">
      <c r="A23" s="1">
        <v>36018</v>
      </c>
      <c r="B23">
        <v>296</v>
      </c>
      <c r="C23">
        <v>136</v>
      </c>
      <c r="D23">
        <v>2</v>
      </c>
      <c r="E23">
        <v>148</v>
      </c>
      <c r="F23">
        <v>69.599999999999994</v>
      </c>
      <c r="G23">
        <v>10.6</v>
      </c>
      <c r="H23">
        <v>27</v>
      </c>
      <c r="I23">
        <v>2.4</v>
      </c>
      <c r="J23">
        <v>18.8</v>
      </c>
      <c r="K23">
        <f t="shared" si="1"/>
        <v>98489.183109120029</v>
      </c>
      <c r="L23">
        <f t="shared" si="2"/>
        <v>1448.37033984</v>
      </c>
      <c r="M23">
        <f t="shared" si="3"/>
        <v>107179.40514816</v>
      </c>
      <c r="N23">
        <f t="shared" si="4"/>
        <v>50403.28782643201</v>
      </c>
      <c r="O23">
        <f t="shared" si="5"/>
        <v>7676.3628011520013</v>
      </c>
      <c r="P23">
        <f t="shared" si="6"/>
        <v>19552.999587840004</v>
      </c>
      <c r="Q23">
        <f t="shared" si="7"/>
        <v>1738.0444078080002</v>
      </c>
      <c r="R23">
        <f t="shared" si="8"/>
        <v>13614.681194496003</v>
      </c>
    </row>
    <row r="24" spans="1:18" x14ac:dyDescent="0.35">
      <c r="A24" s="1">
        <v>36230</v>
      </c>
      <c r="B24">
        <v>242</v>
      </c>
      <c r="C24">
        <v>167</v>
      </c>
      <c r="D24">
        <v>0</v>
      </c>
      <c r="E24">
        <v>150</v>
      </c>
      <c r="F24">
        <v>74.900000000000006</v>
      </c>
      <c r="G24">
        <v>13.6</v>
      </c>
      <c r="H24">
        <v>29.6</v>
      </c>
      <c r="I24">
        <v>2.94</v>
      </c>
      <c r="J24">
        <v>19.5</v>
      </c>
      <c r="K24">
        <f t="shared" si="1"/>
        <v>98875.741409280017</v>
      </c>
      <c r="L24">
        <f t="shared" si="2"/>
        <v>0</v>
      </c>
      <c r="M24">
        <f t="shared" si="3"/>
        <v>88810.546176000003</v>
      </c>
      <c r="N24">
        <f t="shared" si="4"/>
        <v>44346.066057216012</v>
      </c>
      <c r="O24">
        <f t="shared" si="5"/>
        <v>8052.1561866240008</v>
      </c>
      <c r="P24">
        <f t="shared" si="6"/>
        <v>17525.281112064004</v>
      </c>
      <c r="Q24">
        <f t="shared" si="7"/>
        <v>1740.6867050496003</v>
      </c>
      <c r="R24">
        <f t="shared" si="8"/>
        <v>11545.37100288</v>
      </c>
    </row>
    <row r="25" spans="1:18" x14ac:dyDescent="0.35">
      <c r="A25" s="1">
        <v>36313</v>
      </c>
      <c r="B25">
        <v>3810</v>
      </c>
      <c r="C25">
        <v>34.299999999999997</v>
      </c>
      <c r="D25">
        <v>0</v>
      </c>
      <c r="E25">
        <v>78</v>
      </c>
      <c r="F25">
        <v>29.6</v>
      </c>
      <c r="G25">
        <v>4.28</v>
      </c>
      <c r="H25">
        <v>5.19</v>
      </c>
      <c r="I25">
        <v>0.81</v>
      </c>
      <c r="J25">
        <v>3.07</v>
      </c>
      <c r="K25">
        <f t="shared" si="1"/>
        <v>319725.30594816001</v>
      </c>
      <c r="L25">
        <f t="shared" si="2"/>
        <v>0</v>
      </c>
      <c r="M25">
        <f t="shared" si="3"/>
        <v>727072.12431360001</v>
      </c>
      <c r="N25">
        <f t="shared" si="4"/>
        <v>275914.54973952007</v>
      </c>
      <c r="O25">
        <f t="shared" si="5"/>
        <v>39895.752462336008</v>
      </c>
      <c r="P25">
        <f t="shared" si="6"/>
        <v>48378.260579328002</v>
      </c>
      <c r="Q25">
        <f t="shared" si="7"/>
        <v>7550.3643678720009</v>
      </c>
      <c r="R25">
        <f t="shared" si="8"/>
        <v>28616.813097984003</v>
      </c>
    </row>
    <row r="26" spans="1:18" x14ac:dyDescent="0.35">
      <c r="A26" s="1">
        <v>36361</v>
      </c>
      <c r="B26">
        <v>3100</v>
      </c>
      <c r="C26">
        <v>51.6</v>
      </c>
      <c r="D26">
        <v>0</v>
      </c>
      <c r="E26">
        <v>82</v>
      </c>
      <c r="F26">
        <v>38.200000000000003</v>
      </c>
      <c r="G26">
        <v>4.6500000000000004</v>
      </c>
      <c r="H26">
        <v>7.6</v>
      </c>
      <c r="I26">
        <v>2.92</v>
      </c>
      <c r="J26">
        <v>4.84</v>
      </c>
      <c r="K26">
        <f t="shared" si="1"/>
        <v>391353.58033920004</v>
      </c>
      <c r="L26">
        <f t="shared" si="2"/>
        <v>0</v>
      </c>
      <c r="M26">
        <f t="shared" si="3"/>
        <v>621918.48038400011</v>
      </c>
      <c r="N26">
        <f t="shared" si="4"/>
        <v>289722.99939840002</v>
      </c>
      <c r="O26">
        <f t="shared" si="5"/>
        <v>35267.328460800003</v>
      </c>
      <c r="P26">
        <f t="shared" si="6"/>
        <v>57641.225011200004</v>
      </c>
      <c r="Q26">
        <f t="shared" si="7"/>
        <v>22146.365399040002</v>
      </c>
      <c r="R26">
        <f t="shared" si="8"/>
        <v>36708.359086080003</v>
      </c>
    </row>
    <row r="27" spans="1:18" x14ac:dyDescent="0.35">
      <c r="A27" s="1">
        <v>36377</v>
      </c>
      <c r="B27">
        <v>2610</v>
      </c>
      <c r="C27">
        <v>65</v>
      </c>
      <c r="D27">
        <v>0</v>
      </c>
      <c r="E27">
        <v>98</v>
      </c>
      <c r="F27">
        <v>43.3</v>
      </c>
      <c r="G27">
        <v>5.9</v>
      </c>
      <c r="H27">
        <v>11</v>
      </c>
      <c r="I27">
        <v>2.15</v>
      </c>
      <c r="J27">
        <v>4.84</v>
      </c>
      <c r="K27">
        <f t="shared" si="1"/>
        <v>415060.85836800007</v>
      </c>
      <c r="L27">
        <f t="shared" si="2"/>
        <v>0</v>
      </c>
      <c r="M27">
        <f t="shared" si="3"/>
        <v>625784.06338559999</v>
      </c>
      <c r="N27">
        <f t="shared" si="4"/>
        <v>276494.38718975999</v>
      </c>
      <c r="O27">
        <f t="shared" si="5"/>
        <v>37674.75483648001</v>
      </c>
      <c r="P27">
        <f t="shared" si="6"/>
        <v>70241.068339199992</v>
      </c>
      <c r="Q27">
        <f t="shared" si="7"/>
        <v>13728.936084479999</v>
      </c>
      <c r="R27">
        <f t="shared" si="8"/>
        <v>30906.070069247999</v>
      </c>
    </row>
    <row r="28" spans="1:18" x14ac:dyDescent="0.35">
      <c r="A28" s="1">
        <v>36500</v>
      </c>
      <c r="B28">
        <v>347</v>
      </c>
      <c r="C28">
        <v>190</v>
      </c>
      <c r="D28">
        <v>0</v>
      </c>
      <c r="E28">
        <v>210</v>
      </c>
      <c r="F28">
        <v>94.8</v>
      </c>
      <c r="G28">
        <v>14.7</v>
      </c>
      <c r="H28">
        <v>35.700000000000003</v>
      </c>
      <c r="I28">
        <v>2.64</v>
      </c>
      <c r="J28">
        <v>21</v>
      </c>
      <c r="K28">
        <f t="shared" si="1"/>
        <v>161302.46031359999</v>
      </c>
      <c r="L28">
        <f t="shared" si="2"/>
        <v>0</v>
      </c>
      <c r="M28">
        <f t="shared" si="3"/>
        <v>178281.66666239998</v>
      </c>
      <c r="N28">
        <f t="shared" si="4"/>
        <v>80481.438093311997</v>
      </c>
      <c r="O28">
        <f t="shared" si="5"/>
        <v>12479.716666368</v>
      </c>
      <c r="P28">
        <f t="shared" si="6"/>
        <v>30307.883332608002</v>
      </c>
      <c r="Q28">
        <f t="shared" si="7"/>
        <v>2241.2552380416</v>
      </c>
      <c r="R28">
        <f t="shared" si="8"/>
        <v>17828.166666240002</v>
      </c>
    </row>
    <row r="29" spans="1:18" x14ac:dyDescent="0.35">
      <c r="A29" s="1">
        <v>36545</v>
      </c>
      <c r="B29">
        <v>275</v>
      </c>
      <c r="C29">
        <v>185</v>
      </c>
      <c r="D29">
        <v>1</v>
      </c>
      <c r="E29">
        <v>190</v>
      </c>
      <c r="F29">
        <v>101</v>
      </c>
      <c r="G29">
        <v>14.5</v>
      </c>
      <c r="H29">
        <v>36.4</v>
      </c>
      <c r="I29">
        <v>3.2</v>
      </c>
      <c r="J29">
        <v>19.8</v>
      </c>
      <c r="K29">
        <f t="shared" si="1"/>
        <v>124469.32608</v>
      </c>
      <c r="L29">
        <f t="shared" si="2"/>
        <v>672.80716800000005</v>
      </c>
      <c r="M29">
        <f t="shared" si="3"/>
        <v>127833.36192</v>
      </c>
      <c r="N29">
        <f t="shared" si="4"/>
        <v>67953.523968000009</v>
      </c>
      <c r="O29">
        <f t="shared" si="5"/>
        <v>9755.7039360000017</v>
      </c>
      <c r="P29">
        <f t="shared" si="6"/>
        <v>24490.180915200002</v>
      </c>
      <c r="Q29">
        <f t="shared" si="7"/>
        <v>2152.9829376000002</v>
      </c>
      <c r="R29">
        <f t="shared" si="8"/>
        <v>13321.581926400002</v>
      </c>
    </row>
    <row r="30" spans="1:18" x14ac:dyDescent="0.35">
      <c r="A30" s="1">
        <v>36620</v>
      </c>
      <c r="B30">
        <v>623</v>
      </c>
      <c r="C30">
        <v>138</v>
      </c>
      <c r="D30">
        <v>0</v>
      </c>
      <c r="E30">
        <v>174</v>
      </c>
      <c r="F30">
        <v>61.2</v>
      </c>
      <c r="G30">
        <v>12</v>
      </c>
      <c r="H30">
        <v>27.9</v>
      </c>
      <c r="I30">
        <v>2.2400000000000002</v>
      </c>
      <c r="J30">
        <v>13.3</v>
      </c>
      <c r="K30">
        <f t="shared" si="1"/>
        <v>210341.53986048003</v>
      </c>
      <c r="L30">
        <f t="shared" si="2"/>
        <v>0</v>
      </c>
      <c r="M30">
        <f t="shared" si="3"/>
        <v>265213.24591103999</v>
      </c>
      <c r="N30">
        <f t="shared" si="4"/>
        <v>93281.900285952011</v>
      </c>
      <c r="O30">
        <f t="shared" si="5"/>
        <v>18290.568683520003</v>
      </c>
      <c r="P30">
        <f t="shared" si="6"/>
        <v>42525.572189183993</v>
      </c>
      <c r="Q30">
        <f t="shared" si="7"/>
        <v>3414.2394875904001</v>
      </c>
      <c r="R30">
        <f t="shared" si="8"/>
        <v>20272.046957568</v>
      </c>
    </row>
    <row r="31" spans="1:18" x14ac:dyDescent="0.35">
      <c r="A31" s="1">
        <v>36727</v>
      </c>
      <c r="B31">
        <v>157</v>
      </c>
      <c r="C31">
        <v>168</v>
      </c>
      <c r="D31">
        <v>0</v>
      </c>
      <c r="E31">
        <v>174</v>
      </c>
      <c r="F31">
        <v>83.7</v>
      </c>
      <c r="G31">
        <v>13</v>
      </c>
      <c r="H31">
        <v>35.6</v>
      </c>
      <c r="I31">
        <v>3.16</v>
      </c>
      <c r="J31">
        <v>19.7</v>
      </c>
      <c r="K31">
        <f t="shared" si="1"/>
        <v>64530.77041152001</v>
      </c>
      <c r="L31">
        <f t="shared" si="2"/>
        <v>0</v>
      </c>
      <c r="M31">
        <f t="shared" si="3"/>
        <v>66835.440783360013</v>
      </c>
      <c r="N31">
        <f t="shared" si="4"/>
        <v>32150.151687168003</v>
      </c>
      <c r="O31">
        <f t="shared" si="5"/>
        <v>4993.4524723200002</v>
      </c>
      <c r="P31">
        <f t="shared" si="6"/>
        <v>13674.377539584002</v>
      </c>
      <c r="Q31">
        <f t="shared" si="7"/>
        <v>1213.7930625024003</v>
      </c>
      <c r="R31">
        <f t="shared" si="8"/>
        <v>7567.0010542080008</v>
      </c>
    </row>
    <row r="32" spans="1:18" x14ac:dyDescent="0.35">
      <c r="A32" s="1">
        <v>36858</v>
      </c>
      <c r="B32">
        <v>347</v>
      </c>
      <c r="C32">
        <v>170</v>
      </c>
      <c r="D32">
        <v>5</v>
      </c>
      <c r="E32">
        <v>154</v>
      </c>
      <c r="F32">
        <v>82.7</v>
      </c>
      <c r="G32">
        <v>12.6</v>
      </c>
      <c r="H32">
        <v>29.2</v>
      </c>
      <c r="I32">
        <v>2.64</v>
      </c>
      <c r="J32">
        <v>17.8</v>
      </c>
      <c r="K32">
        <f t="shared" si="1"/>
        <v>144323.25396480001</v>
      </c>
      <c r="L32">
        <f t="shared" si="2"/>
        <v>4244.8015871999996</v>
      </c>
      <c r="M32">
        <f t="shared" si="3"/>
        <v>130739.88888576</v>
      </c>
      <c r="N32">
        <f t="shared" si="4"/>
        <v>70209.018252288006</v>
      </c>
      <c r="O32">
        <f t="shared" si="5"/>
        <v>10696.899999744001</v>
      </c>
      <c r="P32">
        <f t="shared" si="6"/>
        <v>24789.641269248001</v>
      </c>
      <c r="Q32">
        <f t="shared" si="7"/>
        <v>2241.2552380416</v>
      </c>
      <c r="R32">
        <f t="shared" si="8"/>
        <v>15111.493650431999</v>
      </c>
    </row>
    <row r="33" spans="1:18" x14ac:dyDescent="0.35">
      <c r="A33" s="1">
        <v>36971</v>
      </c>
      <c r="B33">
        <v>471</v>
      </c>
      <c r="C33">
        <v>150</v>
      </c>
      <c r="D33">
        <v>0</v>
      </c>
      <c r="E33">
        <v>172</v>
      </c>
      <c r="F33">
        <v>74</v>
      </c>
      <c r="G33">
        <v>15.5</v>
      </c>
      <c r="H33">
        <v>31.7</v>
      </c>
      <c r="I33">
        <v>2.97</v>
      </c>
      <c r="J33">
        <v>14.9</v>
      </c>
      <c r="K33">
        <f t="shared" si="1"/>
        <v>172850.27788800001</v>
      </c>
      <c r="L33">
        <f t="shared" si="2"/>
        <v>0</v>
      </c>
      <c r="M33">
        <f t="shared" si="3"/>
        <v>198201.65197824003</v>
      </c>
      <c r="N33">
        <f t="shared" si="4"/>
        <v>85272.803758080016</v>
      </c>
      <c r="O33">
        <f t="shared" si="5"/>
        <v>17861.195381760001</v>
      </c>
      <c r="P33">
        <f t="shared" si="6"/>
        <v>36529.025393664007</v>
      </c>
      <c r="Q33">
        <f t="shared" si="7"/>
        <v>3422.4355021824003</v>
      </c>
      <c r="R33">
        <f t="shared" si="8"/>
        <v>17169.794270208004</v>
      </c>
    </row>
    <row r="34" spans="1:18" x14ac:dyDescent="0.35">
      <c r="A34" s="1">
        <v>37005</v>
      </c>
      <c r="B34">
        <v>790</v>
      </c>
      <c r="C34">
        <v>75.8</v>
      </c>
      <c r="D34">
        <v>0</v>
      </c>
      <c r="E34">
        <v>130</v>
      </c>
      <c r="F34">
        <v>57.6</v>
      </c>
      <c r="G34">
        <v>8.89</v>
      </c>
      <c r="H34">
        <v>12</v>
      </c>
      <c r="I34">
        <v>1.49</v>
      </c>
      <c r="J34">
        <v>7.45</v>
      </c>
      <c r="K34">
        <f t="shared" si="1"/>
        <v>146505.59576063999</v>
      </c>
      <c r="L34">
        <f t="shared" si="2"/>
        <v>0</v>
      </c>
      <c r="M34">
        <f t="shared" si="3"/>
        <v>251262.89510400002</v>
      </c>
      <c r="N34">
        <f t="shared" si="4"/>
        <v>111328.79044608001</v>
      </c>
      <c r="O34">
        <f t="shared" si="5"/>
        <v>17182.516442112003</v>
      </c>
      <c r="P34">
        <f t="shared" si="6"/>
        <v>23193.4980096</v>
      </c>
      <c r="Q34">
        <f t="shared" si="7"/>
        <v>2879.8593361920002</v>
      </c>
      <c r="R34">
        <f t="shared" si="8"/>
        <v>14399.29668096</v>
      </c>
    </row>
    <row r="35" spans="1:18" x14ac:dyDescent="0.35">
      <c r="A35" s="1">
        <v>37110</v>
      </c>
      <c r="B35">
        <v>440</v>
      </c>
      <c r="C35">
        <v>120</v>
      </c>
      <c r="D35">
        <v>0</v>
      </c>
      <c r="E35">
        <v>163</v>
      </c>
      <c r="F35">
        <v>73.5</v>
      </c>
      <c r="G35">
        <v>10.199999999999999</v>
      </c>
      <c r="H35">
        <v>26</v>
      </c>
      <c r="I35">
        <v>3.17</v>
      </c>
      <c r="J35">
        <v>17</v>
      </c>
      <c r="K35">
        <f t="shared" si="1"/>
        <v>129178.97625599999</v>
      </c>
      <c r="L35">
        <f t="shared" si="2"/>
        <v>0</v>
      </c>
      <c r="M35">
        <f t="shared" si="3"/>
        <v>175468.10941440001</v>
      </c>
      <c r="N35">
        <f t="shared" si="4"/>
        <v>79122.122956799998</v>
      </c>
      <c r="O35">
        <f t="shared" si="5"/>
        <v>10980.21298176</v>
      </c>
      <c r="P35">
        <f t="shared" si="6"/>
        <v>27988.778188799999</v>
      </c>
      <c r="Q35">
        <f t="shared" si="7"/>
        <v>3412.4779560960001</v>
      </c>
      <c r="R35">
        <f t="shared" si="8"/>
        <v>18300.354969600005</v>
      </c>
    </row>
    <row r="36" spans="1:18" x14ac:dyDescent="0.35">
      <c r="A36" s="1">
        <v>37210</v>
      </c>
      <c r="B36">
        <v>211</v>
      </c>
      <c r="C36">
        <v>206</v>
      </c>
      <c r="D36">
        <v>-999</v>
      </c>
      <c r="E36">
        <v>210</v>
      </c>
      <c r="F36">
        <v>105</v>
      </c>
      <c r="G36">
        <v>16.8</v>
      </c>
      <c r="H36">
        <v>46.1</v>
      </c>
      <c r="I36">
        <v>3.55</v>
      </c>
      <c r="J36">
        <v>30.1</v>
      </c>
      <c r="K36">
        <f t="shared" si="1"/>
        <v>106342.67768831999</v>
      </c>
      <c r="L36">
        <v>-999</v>
      </c>
      <c r="M36">
        <f t="shared" si="3"/>
        <v>108407.5840512</v>
      </c>
      <c r="N36">
        <f t="shared" si="4"/>
        <v>54203.7920256</v>
      </c>
      <c r="O36">
        <f t="shared" si="5"/>
        <v>8672.6067240960019</v>
      </c>
      <c r="P36">
        <f t="shared" si="6"/>
        <v>23798.045832192005</v>
      </c>
      <c r="Q36">
        <f t="shared" si="7"/>
        <v>1832.6043970559999</v>
      </c>
      <c r="R36">
        <f t="shared" si="8"/>
        <v>15538.420380672002</v>
      </c>
    </row>
    <row r="37" spans="1:18" x14ac:dyDescent="0.35">
      <c r="A37" s="1">
        <v>37334</v>
      </c>
      <c r="B37">
        <v>176</v>
      </c>
      <c r="C37">
        <v>196</v>
      </c>
      <c r="D37">
        <v>-999</v>
      </c>
      <c r="E37">
        <v>176</v>
      </c>
      <c r="F37">
        <v>94.6</v>
      </c>
      <c r="G37">
        <v>15.5</v>
      </c>
      <c r="H37">
        <v>38.4</v>
      </c>
      <c r="I37">
        <v>3.37</v>
      </c>
      <c r="J37">
        <v>26.2</v>
      </c>
      <c r="K37">
        <f t="shared" si="1"/>
        <v>84396.931153920013</v>
      </c>
      <c r="L37">
        <v>-999</v>
      </c>
      <c r="M37">
        <f t="shared" si="3"/>
        <v>75784.999403520007</v>
      </c>
      <c r="N37">
        <f t="shared" si="4"/>
        <v>40734.437179392</v>
      </c>
      <c r="O37">
        <f t="shared" si="5"/>
        <v>6674.2471065600002</v>
      </c>
      <c r="P37">
        <f t="shared" si="6"/>
        <v>16534.908960768</v>
      </c>
      <c r="Q37">
        <f t="shared" si="7"/>
        <v>1451.1104999424001</v>
      </c>
      <c r="R37">
        <f t="shared" si="8"/>
        <v>11281.630593024</v>
      </c>
    </row>
    <row r="38" spans="1:18" x14ac:dyDescent="0.35">
      <c r="A38" s="1">
        <v>37390</v>
      </c>
      <c r="B38">
        <v>242</v>
      </c>
      <c r="C38">
        <v>177</v>
      </c>
      <c r="D38">
        <v>1</v>
      </c>
      <c r="E38">
        <v>179</v>
      </c>
      <c r="F38">
        <v>90.5</v>
      </c>
      <c r="G38">
        <v>12.9</v>
      </c>
      <c r="H38">
        <v>34.700000000000003</v>
      </c>
      <c r="I38">
        <v>2.96</v>
      </c>
      <c r="J38">
        <v>23</v>
      </c>
      <c r="K38">
        <f t="shared" si="1"/>
        <v>104796.44448768001</v>
      </c>
      <c r="L38">
        <f t="shared" si="2"/>
        <v>592.07030784000005</v>
      </c>
      <c r="M38">
        <f t="shared" si="3"/>
        <v>105980.58510336</v>
      </c>
      <c r="N38">
        <f t="shared" si="4"/>
        <v>53582.362859519999</v>
      </c>
      <c r="O38">
        <f t="shared" si="5"/>
        <v>7637.706971136</v>
      </c>
      <c r="P38">
        <f t="shared" si="6"/>
        <v>20544.839682048005</v>
      </c>
      <c r="Q38">
        <f t="shared" si="7"/>
        <v>1752.5281112064001</v>
      </c>
      <c r="R38">
        <f t="shared" si="8"/>
        <v>13617.617080320002</v>
      </c>
    </row>
    <row r="39" spans="1:18" x14ac:dyDescent="0.35">
      <c r="A39" s="1">
        <v>37455</v>
      </c>
      <c r="B39">
        <v>8</v>
      </c>
      <c r="C39">
        <v>390</v>
      </c>
      <c r="D39">
        <v>-999</v>
      </c>
      <c r="E39">
        <v>145</v>
      </c>
      <c r="F39">
        <v>131</v>
      </c>
      <c r="G39">
        <v>24.9</v>
      </c>
      <c r="H39">
        <v>78.599999999999994</v>
      </c>
      <c r="I39">
        <v>4.54</v>
      </c>
      <c r="J39">
        <v>42.6</v>
      </c>
      <c r="K39">
        <f t="shared" si="1"/>
        <v>7633.303142400001</v>
      </c>
      <c r="L39">
        <v>-999</v>
      </c>
      <c r="M39">
        <f t="shared" si="3"/>
        <v>2838.0229632</v>
      </c>
      <c r="N39">
        <f t="shared" si="4"/>
        <v>2564.0069529600005</v>
      </c>
      <c r="O39">
        <f t="shared" si="5"/>
        <v>487.35704678400003</v>
      </c>
      <c r="P39">
        <f t="shared" si="6"/>
        <v>1538.4041717759999</v>
      </c>
      <c r="Q39">
        <f t="shared" si="7"/>
        <v>88.859477606400006</v>
      </c>
      <c r="R39">
        <f t="shared" si="8"/>
        <v>833.79157401600003</v>
      </c>
    </row>
    <row r="40" spans="1:18" x14ac:dyDescent="0.35">
      <c r="A40" s="1">
        <v>37650</v>
      </c>
      <c r="B40">
        <v>211</v>
      </c>
      <c r="C40">
        <v>196</v>
      </c>
      <c r="D40">
        <v>-999</v>
      </c>
      <c r="E40">
        <v>158</v>
      </c>
      <c r="F40">
        <v>94.6</v>
      </c>
      <c r="G40">
        <v>14.5</v>
      </c>
      <c r="H40">
        <v>35.700000000000003</v>
      </c>
      <c r="I40">
        <v>2.89</v>
      </c>
      <c r="J40">
        <v>24.7</v>
      </c>
      <c r="K40">
        <f t="shared" si="1"/>
        <v>101180.41178112001</v>
      </c>
      <c r="L40">
        <v>-999</v>
      </c>
      <c r="M40">
        <f t="shared" si="3"/>
        <v>81563.801333759999</v>
      </c>
      <c r="N40">
        <f t="shared" si="4"/>
        <v>48835.035482111998</v>
      </c>
      <c r="O40">
        <f t="shared" si="5"/>
        <v>7485.2855654400009</v>
      </c>
      <c r="P40">
        <f t="shared" si="6"/>
        <v>18429.289288704003</v>
      </c>
      <c r="Q40">
        <f t="shared" si="7"/>
        <v>1491.8948471808001</v>
      </c>
      <c r="R40">
        <f t="shared" si="8"/>
        <v>12750.796790783999</v>
      </c>
    </row>
    <row r="41" spans="1:18" x14ac:dyDescent="0.35">
      <c r="A41" s="1">
        <v>37699</v>
      </c>
      <c r="B41">
        <v>356</v>
      </c>
      <c r="C41">
        <v>173</v>
      </c>
      <c r="D41">
        <v>-999</v>
      </c>
      <c r="E41">
        <v>171</v>
      </c>
      <c r="F41">
        <v>85.7</v>
      </c>
      <c r="G41">
        <v>13.7</v>
      </c>
      <c r="H41">
        <v>38.700000000000003</v>
      </c>
      <c r="I41">
        <v>3.14</v>
      </c>
      <c r="J41">
        <v>18.7</v>
      </c>
      <c r="K41">
        <f t="shared" si="1"/>
        <v>150679.44677376002</v>
      </c>
      <c r="L41">
        <v>-999</v>
      </c>
      <c r="M41">
        <f t="shared" si="3"/>
        <v>148937.48785152001</v>
      </c>
      <c r="N41">
        <f t="shared" si="4"/>
        <v>74642.939817984006</v>
      </c>
      <c r="O41">
        <f t="shared" si="5"/>
        <v>11932.418617343999</v>
      </c>
      <c r="P41">
        <f t="shared" si="6"/>
        <v>33706.905145344012</v>
      </c>
      <c r="Q41">
        <f t="shared" si="7"/>
        <v>2734.8755079168004</v>
      </c>
      <c r="R41">
        <f t="shared" si="8"/>
        <v>16287.315922943999</v>
      </c>
    </row>
    <row r="42" spans="1:18" x14ac:dyDescent="0.35">
      <c r="A42" s="1">
        <v>37762</v>
      </c>
      <c r="B42">
        <v>1130</v>
      </c>
      <c r="C42">
        <v>53.7</v>
      </c>
      <c r="D42">
        <v>-999</v>
      </c>
      <c r="E42">
        <v>80</v>
      </c>
      <c r="F42">
        <v>38.4</v>
      </c>
      <c r="G42">
        <v>5</v>
      </c>
      <c r="H42">
        <v>7.39</v>
      </c>
      <c r="I42">
        <v>1.18</v>
      </c>
      <c r="J42">
        <v>5.41</v>
      </c>
      <c r="K42">
        <f t="shared" si="1"/>
        <v>148460.40640512001</v>
      </c>
      <c r="L42">
        <v>-999</v>
      </c>
      <c r="M42">
        <f t="shared" si="3"/>
        <v>221170.06540800002</v>
      </c>
      <c r="N42">
        <f t="shared" si="4"/>
        <v>106161.63139584001</v>
      </c>
      <c r="O42">
        <f t="shared" si="5"/>
        <v>13823.129088000002</v>
      </c>
      <c r="P42">
        <f t="shared" si="6"/>
        <v>20430.584792064001</v>
      </c>
      <c r="Q42">
        <f t="shared" si="7"/>
        <v>3262.2584647680001</v>
      </c>
      <c r="R42">
        <f t="shared" si="8"/>
        <v>14956.625673216002</v>
      </c>
    </row>
    <row r="43" spans="1:18" x14ac:dyDescent="0.35">
      <c r="A43" s="1">
        <v>37811</v>
      </c>
      <c r="B43">
        <v>116</v>
      </c>
      <c r="C43">
        <v>184</v>
      </c>
      <c r="D43">
        <v>-999</v>
      </c>
      <c r="E43">
        <v>157</v>
      </c>
      <c r="F43">
        <v>87.8</v>
      </c>
      <c r="G43">
        <v>12.6</v>
      </c>
      <c r="H43">
        <v>38.6</v>
      </c>
      <c r="I43">
        <v>2.77</v>
      </c>
      <c r="J43">
        <v>24.6</v>
      </c>
      <c r="K43">
        <f t="shared" si="1"/>
        <v>52219.62252288001</v>
      </c>
      <c r="L43">
        <v>-999</v>
      </c>
      <c r="M43">
        <f t="shared" si="3"/>
        <v>44556.960522240006</v>
      </c>
      <c r="N43">
        <f t="shared" si="4"/>
        <v>24917.841616896003</v>
      </c>
      <c r="O43">
        <f t="shared" si="5"/>
        <v>3575.9089336320008</v>
      </c>
      <c r="P43">
        <f t="shared" si="6"/>
        <v>10954.768637952002</v>
      </c>
      <c r="Q43">
        <f t="shared" si="7"/>
        <v>786.13236080640002</v>
      </c>
      <c r="R43">
        <f t="shared" si="8"/>
        <v>6981.5364894720005</v>
      </c>
    </row>
    <row r="44" spans="1:18" x14ac:dyDescent="0.35">
      <c r="A44" s="1">
        <v>37966</v>
      </c>
      <c r="B44">
        <v>233</v>
      </c>
      <c r="C44">
        <v>192</v>
      </c>
      <c r="D44">
        <v>1</v>
      </c>
      <c r="E44">
        <v>182</v>
      </c>
      <c r="F44">
        <v>104</v>
      </c>
      <c r="G44">
        <v>15.6</v>
      </c>
      <c r="H44">
        <v>37.5</v>
      </c>
      <c r="I44">
        <v>3.23</v>
      </c>
      <c r="J44">
        <v>25.8</v>
      </c>
      <c r="K44">
        <f t="shared" si="1"/>
        <v>109449.82351872002</v>
      </c>
      <c r="L44">
        <f t="shared" si="2"/>
        <v>570.0511641600001</v>
      </c>
      <c r="M44">
        <f t="shared" si="3"/>
        <v>103749.31187712001</v>
      </c>
      <c r="N44">
        <f t="shared" si="4"/>
        <v>59285.321072640007</v>
      </c>
      <c r="O44">
        <f t="shared" si="5"/>
        <v>8892.7981608959999</v>
      </c>
      <c r="P44">
        <f t="shared" si="6"/>
        <v>21376.918656000002</v>
      </c>
      <c r="Q44">
        <f t="shared" si="7"/>
        <v>1841.2652602368</v>
      </c>
      <c r="R44">
        <f t="shared" si="8"/>
        <v>14707.320035328001</v>
      </c>
    </row>
    <row r="45" spans="1:18" x14ac:dyDescent="0.35">
      <c r="A45" s="1">
        <v>38058</v>
      </c>
      <c r="B45">
        <v>586</v>
      </c>
      <c r="C45">
        <v>115</v>
      </c>
      <c r="D45">
        <v>1</v>
      </c>
      <c r="E45">
        <v>145</v>
      </c>
      <c r="F45">
        <v>70.099999999999994</v>
      </c>
      <c r="G45">
        <v>10.7</v>
      </c>
      <c r="H45">
        <v>22</v>
      </c>
      <c r="I45">
        <v>2.81</v>
      </c>
      <c r="J45">
        <v>13.3</v>
      </c>
      <c r="K45">
        <f t="shared" si="1"/>
        <v>164874.45473280005</v>
      </c>
      <c r="L45">
        <f t="shared" si="2"/>
        <v>1433.6909107200004</v>
      </c>
      <c r="M45">
        <f t="shared" si="3"/>
        <v>207885.18205440001</v>
      </c>
      <c r="N45">
        <f t="shared" si="4"/>
        <v>100501.73284147201</v>
      </c>
      <c r="O45">
        <f t="shared" si="5"/>
        <v>15340.492744704001</v>
      </c>
      <c r="P45">
        <f t="shared" si="6"/>
        <v>31541.200035840004</v>
      </c>
      <c r="Q45">
        <f t="shared" si="7"/>
        <v>4028.6714591232003</v>
      </c>
      <c r="R45">
        <f t="shared" si="8"/>
        <v>19068.089112576003</v>
      </c>
    </row>
    <row r="46" spans="1:18" x14ac:dyDescent="0.35">
      <c r="A46" s="1">
        <v>38169</v>
      </c>
      <c r="B46">
        <v>879</v>
      </c>
      <c r="C46">
        <v>85.2</v>
      </c>
      <c r="D46">
        <v>-999</v>
      </c>
      <c r="E46">
        <v>104</v>
      </c>
      <c r="F46">
        <v>52.4</v>
      </c>
      <c r="G46">
        <v>6.84</v>
      </c>
      <c r="H46">
        <v>15</v>
      </c>
      <c r="I46">
        <v>1.74</v>
      </c>
      <c r="J46">
        <v>10.4</v>
      </c>
      <c r="K46">
        <f t="shared" si="1"/>
        <v>183225.69839001601</v>
      </c>
      <c r="L46">
        <v>-999</v>
      </c>
      <c r="M46">
        <f t="shared" si="3"/>
        <v>223655.78207232</v>
      </c>
      <c r="N46">
        <f t="shared" si="4"/>
        <v>112688.10558259199</v>
      </c>
      <c r="O46">
        <f t="shared" si="5"/>
        <v>14709.668743987198</v>
      </c>
      <c r="P46">
        <f t="shared" si="6"/>
        <v>32258.045491199999</v>
      </c>
      <c r="Q46">
        <f t="shared" si="7"/>
        <v>3741.9332769792004</v>
      </c>
      <c r="R46">
        <f t="shared" si="8"/>
        <v>22365.578207232</v>
      </c>
    </row>
    <row r="47" spans="1:18" x14ac:dyDescent="0.35">
      <c r="A47" s="1">
        <v>38210</v>
      </c>
      <c r="B47">
        <v>102</v>
      </c>
      <c r="C47">
        <v>189</v>
      </c>
      <c r="D47">
        <v>-999</v>
      </c>
      <c r="E47">
        <v>159</v>
      </c>
      <c r="F47">
        <v>85.6</v>
      </c>
      <c r="G47">
        <v>14.7</v>
      </c>
      <c r="H47">
        <v>38.6</v>
      </c>
      <c r="I47">
        <v>2.97</v>
      </c>
      <c r="J47">
        <v>25.7</v>
      </c>
      <c r="K47">
        <f t="shared" si="1"/>
        <v>47165.005762559995</v>
      </c>
      <c r="L47">
        <v>-999</v>
      </c>
      <c r="M47">
        <f t="shared" si="3"/>
        <v>39678.496911360002</v>
      </c>
      <c r="N47">
        <f t="shared" si="4"/>
        <v>21361.505255423999</v>
      </c>
      <c r="O47">
        <f t="shared" si="5"/>
        <v>3668.3893370879996</v>
      </c>
      <c r="P47">
        <f t="shared" si="6"/>
        <v>9632.6413885439997</v>
      </c>
      <c r="Q47">
        <f t="shared" si="7"/>
        <v>741.16437626880008</v>
      </c>
      <c r="R47">
        <f t="shared" si="8"/>
        <v>6413.4425825280005</v>
      </c>
    </row>
    <row r="48" spans="1:18" x14ac:dyDescent="0.35">
      <c r="A48" s="1">
        <v>38371</v>
      </c>
      <c r="B48">
        <v>416</v>
      </c>
      <c r="C48">
        <v>-999</v>
      </c>
      <c r="D48">
        <v>-999</v>
      </c>
      <c r="E48">
        <v>186</v>
      </c>
      <c r="F48">
        <v>-999</v>
      </c>
      <c r="G48">
        <v>-999</v>
      </c>
      <c r="H48">
        <v>-999</v>
      </c>
      <c r="I48">
        <v>-999</v>
      </c>
      <c r="J48">
        <v>-999</v>
      </c>
      <c r="K48">
        <v>-999</v>
      </c>
      <c r="L48">
        <v>-999</v>
      </c>
      <c r="M48">
        <f t="shared" si="3"/>
        <v>189305.91793152003</v>
      </c>
      <c r="N48">
        <v>-999</v>
      </c>
      <c r="O48">
        <v>-999</v>
      </c>
      <c r="P48">
        <v>-999</v>
      </c>
      <c r="Q48">
        <v>-999</v>
      </c>
      <c r="R48">
        <v>-999</v>
      </c>
    </row>
    <row r="49" spans="1:18" x14ac:dyDescent="0.35">
      <c r="A49" s="1">
        <v>38435</v>
      </c>
      <c r="B49">
        <v>737</v>
      </c>
      <c r="C49">
        <v>116</v>
      </c>
      <c r="D49">
        <v>2</v>
      </c>
      <c r="E49">
        <v>148</v>
      </c>
      <c r="F49">
        <v>76.099999999999994</v>
      </c>
      <c r="G49">
        <v>13.7</v>
      </c>
      <c r="H49">
        <v>19.899999999999999</v>
      </c>
      <c r="I49">
        <v>1.93</v>
      </c>
      <c r="J49">
        <v>13.1</v>
      </c>
      <c r="K49">
        <f t="shared" si="1"/>
        <v>209162.29238784002</v>
      </c>
      <c r="L49">
        <f t="shared" si="2"/>
        <v>3606.2464204800003</v>
      </c>
      <c r="M49">
        <f t="shared" si="3"/>
        <v>266862.23511552002</v>
      </c>
      <c r="N49">
        <f t="shared" si="4"/>
        <v>137217.67629926401</v>
      </c>
      <c r="O49">
        <f t="shared" si="5"/>
        <v>24702.787980287998</v>
      </c>
      <c r="P49">
        <f t="shared" si="6"/>
        <v>35882.151883775994</v>
      </c>
      <c r="Q49">
        <f t="shared" si="7"/>
        <v>3480.0277957631997</v>
      </c>
      <c r="R49">
        <f t="shared" si="8"/>
        <v>23620.914054143996</v>
      </c>
    </row>
    <row r="50" spans="1:18" x14ac:dyDescent="0.35">
      <c r="A50" s="1">
        <v>38568</v>
      </c>
      <c r="B50">
        <v>385</v>
      </c>
      <c r="C50">
        <v>125</v>
      </c>
      <c r="D50">
        <v>-999</v>
      </c>
      <c r="E50">
        <v>154</v>
      </c>
      <c r="F50">
        <v>73.5</v>
      </c>
      <c r="G50">
        <v>11</v>
      </c>
      <c r="H50">
        <v>24.5</v>
      </c>
      <c r="I50">
        <v>2.36</v>
      </c>
      <c r="J50">
        <v>16.899999999999999</v>
      </c>
      <c r="K50">
        <f t="shared" si="1"/>
        <v>117741.25440000002</v>
      </c>
      <c r="L50">
        <v>-999</v>
      </c>
      <c r="M50">
        <f t="shared" si="3"/>
        <v>145057.22542080001</v>
      </c>
      <c r="N50">
        <f t="shared" si="4"/>
        <v>69231.857587200007</v>
      </c>
      <c r="O50">
        <f t="shared" si="5"/>
        <v>10361.230387200001</v>
      </c>
      <c r="P50">
        <f t="shared" si="6"/>
        <v>23077.285862400004</v>
      </c>
      <c r="Q50">
        <f t="shared" si="7"/>
        <v>2222.954883072</v>
      </c>
      <c r="R50">
        <f t="shared" si="8"/>
        <v>15918.617594879999</v>
      </c>
    </row>
    <row r="51" spans="1:18" x14ac:dyDescent="0.35">
      <c r="A51" s="1">
        <v>38594</v>
      </c>
      <c r="B51">
        <v>285</v>
      </c>
      <c r="C51">
        <v>-999</v>
      </c>
      <c r="D51">
        <v>2</v>
      </c>
      <c r="E51">
        <v>169</v>
      </c>
      <c r="F51">
        <v>-999</v>
      </c>
      <c r="G51">
        <v>-999</v>
      </c>
      <c r="H51">
        <v>-999</v>
      </c>
      <c r="I51">
        <v>-999</v>
      </c>
      <c r="J51">
        <v>-999</v>
      </c>
      <c r="K51">
        <v>-999</v>
      </c>
      <c r="L51">
        <f t="shared" si="2"/>
        <v>1394.5457664000003</v>
      </c>
      <c r="M51">
        <f t="shared" si="3"/>
        <v>117839.11726080003</v>
      </c>
      <c r="N51">
        <v>-999</v>
      </c>
      <c r="O51">
        <v>-999</v>
      </c>
      <c r="P51">
        <v>-999</v>
      </c>
      <c r="Q51">
        <v>-999</v>
      </c>
      <c r="R51">
        <v>-999</v>
      </c>
    </row>
    <row r="52" spans="1:18" x14ac:dyDescent="0.35">
      <c r="A52" s="1">
        <v>38805</v>
      </c>
      <c r="B52">
        <v>238</v>
      </c>
      <c r="C52">
        <v>166</v>
      </c>
      <c r="D52">
        <v>2</v>
      </c>
      <c r="E52">
        <v>164</v>
      </c>
      <c r="F52">
        <v>87.8</v>
      </c>
      <c r="G52">
        <v>13.5</v>
      </c>
      <c r="H52">
        <v>27</v>
      </c>
      <c r="I52">
        <v>2.5299999999999998</v>
      </c>
      <c r="J52">
        <v>17.2</v>
      </c>
      <c r="K52">
        <f t="shared" si="1"/>
        <v>96659.147612159999</v>
      </c>
      <c r="L52">
        <f t="shared" si="2"/>
        <v>1164.5680435199999</v>
      </c>
      <c r="M52">
        <f t="shared" si="3"/>
        <v>95494.579568640023</v>
      </c>
      <c r="N52">
        <f t="shared" si="4"/>
        <v>51124.537110528006</v>
      </c>
      <c r="O52">
        <f t="shared" si="5"/>
        <v>7860.83429376</v>
      </c>
      <c r="P52">
        <f t="shared" si="6"/>
        <v>15721.66858752</v>
      </c>
      <c r="Q52">
        <f t="shared" si="7"/>
        <v>1473.1785750527999</v>
      </c>
      <c r="R52">
        <f t="shared" si="8"/>
        <v>10015.285174272001</v>
      </c>
    </row>
    <row r="53" spans="1:18" x14ac:dyDescent="0.35">
      <c r="A53" s="1">
        <v>38925</v>
      </c>
      <c r="B53">
        <v>311</v>
      </c>
      <c r="C53">
        <v>134</v>
      </c>
      <c r="D53">
        <v>2</v>
      </c>
      <c r="E53">
        <v>172</v>
      </c>
      <c r="F53">
        <v>77.2</v>
      </c>
      <c r="G53">
        <v>11.3</v>
      </c>
      <c r="H53">
        <v>26.3</v>
      </c>
      <c r="I53">
        <v>2.74</v>
      </c>
      <c r="J53">
        <v>17.899999999999999</v>
      </c>
      <c r="K53">
        <f t="shared" si="1"/>
        <v>101958.42152448003</v>
      </c>
      <c r="L53">
        <f t="shared" si="2"/>
        <v>1521.7674854400004</v>
      </c>
      <c r="M53">
        <f t="shared" si="3"/>
        <v>130872.00374784002</v>
      </c>
      <c r="N53">
        <f t="shared" si="4"/>
        <v>58740.224937984021</v>
      </c>
      <c r="O53">
        <f t="shared" si="5"/>
        <v>8597.9862927360027</v>
      </c>
      <c r="P53">
        <f t="shared" si="6"/>
        <v>20011.242433536005</v>
      </c>
      <c r="Q53">
        <f t="shared" si="7"/>
        <v>2084.8214550528005</v>
      </c>
      <c r="R53">
        <f t="shared" si="8"/>
        <v>13619.818994688001</v>
      </c>
    </row>
    <row r="54" spans="1:18" x14ac:dyDescent="0.35">
      <c r="A54" s="1">
        <v>38986</v>
      </c>
      <c r="B54">
        <v>548</v>
      </c>
      <c r="C54">
        <v>114</v>
      </c>
      <c r="D54">
        <v>1</v>
      </c>
      <c r="E54">
        <v>146</v>
      </c>
      <c r="F54">
        <v>48.2</v>
      </c>
      <c r="G54">
        <v>7.02</v>
      </c>
      <c r="H54">
        <v>14.5</v>
      </c>
      <c r="I54">
        <v>1.51</v>
      </c>
      <c r="J54">
        <v>12.3</v>
      </c>
      <c r="K54">
        <f t="shared" si="1"/>
        <v>152842.21599744001</v>
      </c>
      <c r="L54">
        <f t="shared" si="2"/>
        <v>1340.7211929600001</v>
      </c>
      <c r="M54">
        <f t="shared" si="3"/>
        <v>195745.29417216001</v>
      </c>
      <c r="N54">
        <f t="shared" si="4"/>
        <v>64622.761500672008</v>
      </c>
      <c r="O54">
        <f t="shared" si="5"/>
        <v>9411.8627745792</v>
      </c>
      <c r="P54">
        <f t="shared" si="6"/>
        <v>19440.457297920002</v>
      </c>
      <c r="Q54">
        <f t="shared" si="7"/>
        <v>2024.4890013696004</v>
      </c>
      <c r="R54">
        <f t="shared" si="8"/>
        <v>16490.870673408001</v>
      </c>
    </row>
    <row r="55" spans="1:18" x14ac:dyDescent="0.35">
      <c r="A55" s="1">
        <v>39042</v>
      </c>
      <c r="B55">
        <v>476</v>
      </c>
      <c r="C55">
        <v>131</v>
      </c>
      <c r="D55">
        <v>2</v>
      </c>
      <c r="E55">
        <v>172</v>
      </c>
      <c r="F55">
        <v>65.3</v>
      </c>
      <c r="G55">
        <v>10.1</v>
      </c>
      <c r="H55">
        <v>19</v>
      </c>
      <c r="I55">
        <v>1.87</v>
      </c>
      <c r="J55">
        <v>14.7</v>
      </c>
      <c r="K55">
        <f t="shared" si="1"/>
        <v>152558.41370112001</v>
      </c>
      <c r="L55">
        <f t="shared" si="2"/>
        <v>2329.1360870399999</v>
      </c>
      <c r="M55">
        <f t="shared" si="3"/>
        <v>200305.70348544</v>
      </c>
      <c r="N55">
        <f t="shared" si="4"/>
        <v>76046.293241855994</v>
      </c>
      <c r="O55">
        <f t="shared" si="5"/>
        <v>11762.137239551999</v>
      </c>
      <c r="P55">
        <f t="shared" si="6"/>
        <v>22126.792826880002</v>
      </c>
      <c r="Q55">
        <f t="shared" si="7"/>
        <v>2177.7422413824002</v>
      </c>
      <c r="R55">
        <f t="shared" si="8"/>
        <v>17119.150239744002</v>
      </c>
    </row>
    <row r="56" spans="1:18" x14ac:dyDescent="0.35">
      <c r="A56" s="1">
        <v>39183</v>
      </c>
      <c r="B56">
        <v>1000</v>
      </c>
      <c r="C56">
        <v>69.8</v>
      </c>
      <c r="D56">
        <v>1</v>
      </c>
      <c r="E56">
        <v>131</v>
      </c>
      <c r="F56">
        <v>50.9</v>
      </c>
      <c r="G56">
        <v>7.31</v>
      </c>
      <c r="H56">
        <v>9.77</v>
      </c>
      <c r="I56">
        <v>1.3</v>
      </c>
      <c r="J56">
        <v>6.63</v>
      </c>
      <c r="K56">
        <f t="shared" si="1"/>
        <v>170770.69209600001</v>
      </c>
      <c r="L56">
        <f t="shared" si="2"/>
        <v>2446.5715200000004</v>
      </c>
      <c r="M56">
        <f t="shared" si="3"/>
        <v>320500.86912000005</v>
      </c>
      <c r="N56">
        <f t="shared" si="4"/>
        <v>124530.490368</v>
      </c>
      <c r="O56">
        <f t="shared" si="5"/>
        <v>17884.437811200001</v>
      </c>
      <c r="P56">
        <f t="shared" si="6"/>
        <v>23903.003750399999</v>
      </c>
      <c r="Q56">
        <f t="shared" si="7"/>
        <v>3180.5429759999997</v>
      </c>
      <c r="R56">
        <f t="shared" si="8"/>
        <v>16220.769177599999</v>
      </c>
    </row>
    <row r="57" spans="1:18" x14ac:dyDescent="0.35">
      <c r="A57" s="1">
        <v>39281</v>
      </c>
      <c r="B57">
        <v>404</v>
      </c>
      <c r="C57">
        <v>119</v>
      </c>
      <c r="D57">
        <v>2</v>
      </c>
      <c r="E57">
        <v>163</v>
      </c>
      <c r="F57">
        <v>49.7</v>
      </c>
      <c r="G57">
        <v>6.73</v>
      </c>
      <c r="H57">
        <v>23.3</v>
      </c>
      <c r="I57">
        <v>1.85</v>
      </c>
      <c r="J57">
        <v>15.4</v>
      </c>
      <c r="K57">
        <f t="shared" si="1"/>
        <v>117621.37239552</v>
      </c>
      <c r="L57">
        <f t="shared" si="2"/>
        <v>1976.8297881599999</v>
      </c>
      <c r="M57">
        <f t="shared" si="3"/>
        <v>161111.62773504001</v>
      </c>
      <c r="N57">
        <f t="shared" si="4"/>
        <v>49124.220235776003</v>
      </c>
      <c r="O57">
        <f t="shared" si="5"/>
        <v>6652.0322371584016</v>
      </c>
      <c r="P57">
        <f t="shared" si="6"/>
        <v>23030.067032064002</v>
      </c>
      <c r="Q57">
        <f t="shared" si="7"/>
        <v>1828.5675540480001</v>
      </c>
      <c r="R57">
        <f t="shared" si="8"/>
        <v>15221.589368832001</v>
      </c>
    </row>
    <row r="58" spans="1:18" x14ac:dyDescent="0.35">
      <c r="A58" s="1">
        <v>39791</v>
      </c>
      <c r="B58">
        <v>320</v>
      </c>
      <c r="C58">
        <v>183</v>
      </c>
      <c r="D58">
        <v>2</v>
      </c>
      <c r="E58">
        <v>194</v>
      </c>
      <c r="F58">
        <v>96</v>
      </c>
      <c r="G58">
        <v>15.2</v>
      </c>
      <c r="H58">
        <v>35.6</v>
      </c>
      <c r="I58">
        <v>2.87</v>
      </c>
      <c r="J58">
        <v>20.6</v>
      </c>
      <c r="K58">
        <f t="shared" si="1"/>
        <v>143271.22821120001</v>
      </c>
      <c r="L58">
        <f t="shared" si="2"/>
        <v>1565.8057728000003</v>
      </c>
      <c r="M58">
        <f t="shared" si="3"/>
        <v>151883.1599616</v>
      </c>
      <c r="N58">
        <f t="shared" si="4"/>
        <v>75158.677094400002</v>
      </c>
      <c r="O58">
        <f t="shared" si="5"/>
        <v>11900.123873280001</v>
      </c>
      <c r="P58">
        <f t="shared" si="6"/>
        <v>27871.34275584</v>
      </c>
      <c r="Q58">
        <f t="shared" si="7"/>
        <v>2246.9312839680006</v>
      </c>
      <c r="R58">
        <f t="shared" si="8"/>
        <v>16127.799459840002</v>
      </c>
    </row>
    <row r="59" spans="1:18" x14ac:dyDescent="0.35">
      <c r="A59" s="1">
        <v>39868</v>
      </c>
      <c r="B59">
        <v>336</v>
      </c>
      <c r="C59">
        <v>171</v>
      </c>
      <c r="D59">
        <v>1</v>
      </c>
      <c r="E59">
        <v>174</v>
      </c>
      <c r="F59">
        <v>81</v>
      </c>
      <c r="G59">
        <v>13.2</v>
      </c>
      <c r="H59">
        <v>30.5</v>
      </c>
      <c r="I59">
        <v>2.69</v>
      </c>
      <c r="J59">
        <v>18.2</v>
      </c>
      <c r="K59">
        <f t="shared" si="1"/>
        <v>140570.21325312005</v>
      </c>
      <c r="L59">
        <f t="shared" si="2"/>
        <v>822.04803072000016</v>
      </c>
      <c r="M59">
        <f t="shared" si="3"/>
        <v>143036.35734528</v>
      </c>
      <c r="N59">
        <f t="shared" si="4"/>
        <v>66585.890488320016</v>
      </c>
      <c r="O59">
        <f t="shared" si="5"/>
        <v>10851.034005504001</v>
      </c>
      <c r="P59">
        <f t="shared" si="6"/>
        <v>25072.464936960005</v>
      </c>
      <c r="Q59">
        <f t="shared" si="7"/>
        <v>2211.3092026368008</v>
      </c>
      <c r="R59">
        <f t="shared" si="8"/>
        <v>14961.274159104003</v>
      </c>
    </row>
    <row r="60" spans="1:18" x14ac:dyDescent="0.35">
      <c r="A60" s="1">
        <v>39932</v>
      </c>
      <c r="B60">
        <v>1370</v>
      </c>
      <c r="C60">
        <v>56.7</v>
      </c>
      <c r="D60">
        <v>0</v>
      </c>
      <c r="E60">
        <v>102</v>
      </c>
      <c r="F60">
        <v>44.5</v>
      </c>
      <c r="G60">
        <v>5.89</v>
      </c>
      <c r="H60">
        <v>7.36</v>
      </c>
      <c r="I60">
        <v>1.2</v>
      </c>
      <c r="J60">
        <v>4.79</v>
      </c>
      <c r="K60">
        <f t="shared" si="1"/>
        <v>190047.22910208002</v>
      </c>
      <c r="L60">
        <f t="shared" si="2"/>
        <v>0</v>
      </c>
      <c r="M60">
        <f t="shared" si="3"/>
        <v>341883.90420480003</v>
      </c>
      <c r="N60">
        <f t="shared" si="4"/>
        <v>149155.2327168</v>
      </c>
      <c r="O60">
        <f t="shared" si="5"/>
        <v>19742.119566336001</v>
      </c>
      <c r="P60">
        <f t="shared" si="6"/>
        <v>24669.269950464004</v>
      </c>
      <c r="Q60">
        <f t="shared" si="7"/>
        <v>4022.1635788800004</v>
      </c>
      <c r="R60">
        <f t="shared" si="8"/>
        <v>16055.136285696002</v>
      </c>
    </row>
    <row r="61" spans="1:18" x14ac:dyDescent="0.35">
      <c r="A61" s="1">
        <v>40155</v>
      </c>
      <c r="B61">
        <v>267</v>
      </c>
      <c r="C61">
        <v>194</v>
      </c>
      <c r="D61">
        <v>3</v>
      </c>
      <c r="E61">
        <v>214</v>
      </c>
      <c r="F61">
        <v>104</v>
      </c>
      <c r="G61">
        <v>16.600000000000001</v>
      </c>
      <c r="H61">
        <v>36.1</v>
      </c>
      <c r="I61">
        <v>3.45</v>
      </c>
      <c r="J61">
        <v>24.6</v>
      </c>
      <c r="K61">
        <f t="shared" si="1"/>
        <v>126727.51159296001</v>
      </c>
      <c r="L61">
        <f t="shared" si="2"/>
        <v>1959.7037875200003</v>
      </c>
      <c r="M61">
        <f t="shared" si="3"/>
        <v>139792.20350976003</v>
      </c>
      <c r="N61">
        <f t="shared" si="4"/>
        <v>67936.397967360012</v>
      </c>
      <c r="O61">
        <f t="shared" si="5"/>
        <v>10843.694290944</v>
      </c>
      <c r="P61">
        <f t="shared" si="6"/>
        <v>23581.768909824004</v>
      </c>
      <c r="Q61">
        <f t="shared" si="7"/>
        <v>2253.6593556480007</v>
      </c>
      <c r="R61">
        <f t="shared" si="8"/>
        <v>16069.571057664003</v>
      </c>
    </row>
    <row r="62" spans="1:18" x14ac:dyDescent="0.35">
      <c r="A62" s="1">
        <v>40316</v>
      </c>
      <c r="B62">
        <v>1560</v>
      </c>
      <c r="C62">
        <v>60.5</v>
      </c>
      <c r="D62">
        <v>1</v>
      </c>
      <c r="E62">
        <v>104</v>
      </c>
      <c r="F62">
        <v>43.5</v>
      </c>
      <c r="G62">
        <v>5.87</v>
      </c>
      <c r="H62">
        <v>8.9</v>
      </c>
      <c r="I62">
        <v>1.18</v>
      </c>
      <c r="J62">
        <v>6.11</v>
      </c>
      <c r="K62">
        <f t="shared" si="1"/>
        <v>230907.42005759999</v>
      </c>
      <c r="L62">
        <f t="shared" si="2"/>
        <v>3816.6515712000005</v>
      </c>
      <c r="M62">
        <f t="shared" si="3"/>
        <v>396931.76340479997</v>
      </c>
      <c r="N62">
        <f t="shared" si="4"/>
        <v>166024.34334719999</v>
      </c>
      <c r="O62">
        <f t="shared" si="5"/>
        <v>22403.744722944</v>
      </c>
      <c r="P62">
        <f t="shared" si="6"/>
        <v>33968.198983679998</v>
      </c>
      <c r="Q62">
        <f t="shared" si="7"/>
        <v>4503.6488540159989</v>
      </c>
      <c r="R62">
        <f t="shared" si="8"/>
        <v>23319.741100032003</v>
      </c>
    </row>
    <row r="63" spans="1:18" x14ac:dyDescent="0.35">
      <c r="A63" s="1">
        <v>40387</v>
      </c>
      <c r="B63">
        <v>389</v>
      </c>
      <c r="C63">
        <v>151</v>
      </c>
      <c r="D63">
        <v>1</v>
      </c>
      <c r="E63">
        <v>179</v>
      </c>
      <c r="F63">
        <v>87.3</v>
      </c>
      <c r="G63">
        <v>11.4</v>
      </c>
      <c r="H63">
        <v>28.5</v>
      </c>
      <c r="I63">
        <v>3.46</v>
      </c>
      <c r="J63">
        <v>19.399999999999999</v>
      </c>
      <c r="K63">
        <f t="shared" si="1"/>
        <v>143709.16451328</v>
      </c>
      <c r="L63">
        <f t="shared" si="2"/>
        <v>951.71632128000022</v>
      </c>
      <c r="M63">
        <f t="shared" si="3"/>
        <v>170357.22150912002</v>
      </c>
      <c r="N63">
        <f t="shared" si="4"/>
        <v>83084.834847744016</v>
      </c>
      <c r="O63">
        <f t="shared" si="5"/>
        <v>10849.566062592003</v>
      </c>
      <c r="P63">
        <f t="shared" si="6"/>
        <v>27123.915156480001</v>
      </c>
      <c r="Q63">
        <f t="shared" si="7"/>
        <v>3292.9384716288005</v>
      </c>
      <c r="R63">
        <f t="shared" si="8"/>
        <v>18463.296632832</v>
      </c>
    </row>
    <row r="64" spans="1:18" x14ac:dyDescent="0.35">
      <c r="A64" s="1">
        <v>43728</v>
      </c>
      <c r="B64">
        <v>670</v>
      </c>
      <c r="C64">
        <v>7</v>
      </c>
      <c r="D64">
        <v>27</v>
      </c>
      <c r="E64">
        <v>5.84</v>
      </c>
      <c r="F64">
        <v>5</v>
      </c>
      <c r="G64">
        <v>10</v>
      </c>
      <c r="H64">
        <v>12</v>
      </c>
      <c r="I64">
        <v>15</v>
      </c>
      <c r="J64">
        <v>3.6</v>
      </c>
      <c r="K64">
        <v>11474.420428800004</v>
      </c>
      <c r="L64">
        <v>44258.478796799995</v>
      </c>
      <c r="M64">
        <v>9572.9450434560003</v>
      </c>
      <c r="N64">
        <v>8196.0145919999995</v>
      </c>
      <c r="O64" s="2">
        <v>16392.029183999999</v>
      </c>
      <c r="P64">
        <v>19670.435020800003</v>
      </c>
      <c r="Q64">
        <v>24588.043776000002</v>
      </c>
      <c r="R64">
        <v>5901.1305062400015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Salt_009</vt:lpstr>
      <vt:lpstr>Salt_012</vt:lpstr>
      <vt:lpstr>Salt_041</vt:lpstr>
      <vt:lpstr>Salt_075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2022-03-29T20:59:37Z</dcterms:created>
  <dcterms:modified xsi:type="dcterms:W3CDTF">2023-02-07T02:21:14Z</dcterms:modified>
</cp:coreProperties>
</file>